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4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5.xml" ContentType="application/vnd.openxmlformats-officedocument.themeOverrid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6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7.xml" ContentType="application/vnd.openxmlformats-officedocument.themeOverrid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8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bagus_hanindhito_dell_com1/Documents/Documents/MI300X_VS_MI325X/GEMV/"/>
    </mc:Choice>
  </mc:AlternateContent>
  <xr:revisionPtr revIDLastSave="1117" documentId="11_F25DC773A252ABDACC104816B15F7FA25ADE58F2" xr6:coauthVersionLast="47" xr6:coauthVersionMax="47" xr10:uidLastSave="{5490BD72-70D8-4772-84D4-834A4EA80743}"/>
  <bookViews>
    <workbookView xWindow="-110" yWindow="-110" windowWidth="38620" windowHeight="21100" tabRatio="750" firstSheet="16" activeTab="25" xr2:uid="{00000000-000D-0000-FFFF-FFFF00000000}"/>
  </bookViews>
  <sheets>
    <sheet name="hipblaslt_mi300x_GF" sheetId="1" r:id="rId1"/>
    <sheet name="hipblaslt_mi325x_750W_Auto_GF" sheetId="2" r:id="rId2"/>
    <sheet name="hipblaslt_mi325x_750W_Manual_GF" sheetId="3" r:id="rId3"/>
    <sheet name="hipblaslt_mi325x_1000W_GF" sheetId="4" r:id="rId4"/>
    <sheet name="rocblas_mi300x_GF" sheetId="5" r:id="rId5"/>
    <sheet name="rocblas_mi325x_750W_Auto_GF" sheetId="6" r:id="rId6"/>
    <sheet name="rocblas_mi325x_750W_Manual_GF" sheetId="7" r:id="rId7"/>
    <sheet name="rocblas_mi325x_1000W_GF" sheetId="8" r:id="rId8"/>
    <sheet name="hipblaslt_mi300x_SM" sheetId="11" r:id="rId9"/>
    <sheet name="hipblaslt_mi325x_750W_Auto_SM" sheetId="12" r:id="rId10"/>
    <sheet name="hipblaslt_mi325x_750W_Manual_SM" sheetId="13" r:id="rId11"/>
    <sheet name="hipblaslt_mi325x_1000W_SM" sheetId="14" r:id="rId12"/>
    <sheet name="rocblas_mi300x_SM" sheetId="15" r:id="rId13"/>
    <sheet name="rocblas_mi325x_750W_Auto_SM" sheetId="16" r:id="rId14"/>
    <sheet name="rocblas_mi325x_750W_Manual_SM" sheetId="17" r:id="rId15"/>
    <sheet name="rocblas_mi325x_1000W_SM" sheetId="18" r:id="rId16"/>
    <sheet name="Summary_GF" sheetId="9" r:id="rId17"/>
    <sheet name="Summary_Time" sheetId="23" r:id="rId18"/>
    <sheet name="Summary_AvgPower" sheetId="21" r:id="rId19"/>
    <sheet name="Summary_AvgSCLK" sheetId="24" r:id="rId20"/>
    <sheet name="Summary_AvgMCLK" sheetId="27" r:id="rId21"/>
    <sheet name="Summary_MemBWPHY" sheetId="29" r:id="rId22"/>
    <sheet name="Summary_Energy" sheetId="30" r:id="rId23"/>
    <sheet name="Summary_GFLOPSPERJ" sheetId="32" r:id="rId24"/>
    <sheet name="Summary_GFLOPSPERW" sheetId="33" r:id="rId25"/>
    <sheet name="Chart_GFLOPs" sheetId="34" r:id="rId26"/>
    <sheet name="Chart_GFLOPSPERJ_64K" sheetId="35" r:id="rId27"/>
    <sheet name="Chart_MemBWPHY_64K" sheetId="36" r:id="rId28"/>
    <sheet name="Chart_AvgSCLK_64K" sheetId="37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" i="27" l="1"/>
  <c r="K107" i="27"/>
  <c r="J107" i="27"/>
  <c r="I107" i="27"/>
  <c r="H107" i="27"/>
  <c r="G107" i="27"/>
  <c r="F107" i="27"/>
  <c r="F107" i="29" s="1"/>
  <c r="E107" i="27"/>
  <c r="L106" i="27"/>
  <c r="K106" i="27"/>
  <c r="J106" i="27"/>
  <c r="J106" i="29" s="1"/>
  <c r="I106" i="27"/>
  <c r="I106" i="29" s="1"/>
  <c r="H106" i="27"/>
  <c r="H106" i="29" s="1"/>
  <c r="G106" i="27"/>
  <c r="G106" i="29" s="1"/>
  <c r="F106" i="27"/>
  <c r="E106" i="27"/>
  <c r="L105" i="27"/>
  <c r="K105" i="27"/>
  <c r="J105" i="27"/>
  <c r="I105" i="27"/>
  <c r="H105" i="27"/>
  <c r="H105" i="29" s="1"/>
  <c r="G105" i="27"/>
  <c r="G105" i="29" s="1"/>
  <c r="F105" i="27"/>
  <c r="E105" i="27"/>
  <c r="L104" i="27"/>
  <c r="K104" i="27"/>
  <c r="J104" i="27"/>
  <c r="I104" i="27"/>
  <c r="H104" i="27"/>
  <c r="G104" i="27"/>
  <c r="G104" i="29" s="1"/>
  <c r="F104" i="27"/>
  <c r="E104" i="27"/>
  <c r="L103" i="27"/>
  <c r="K103" i="27"/>
  <c r="J103" i="27"/>
  <c r="I103" i="27"/>
  <c r="H103" i="27"/>
  <c r="H103" i="29" s="1"/>
  <c r="G103" i="27"/>
  <c r="G103" i="29" s="1"/>
  <c r="F103" i="27"/>
  <c r="F103" i="29" s="1"/>
  <c r="E103" i="27"/>
  <c r="E103" i="29" s="1"/>
  <c r="L102" i="27"/>
  <c r="L102" i="29" s="1"/>
  <c r="K102" i="27"/>
  <c r="K102" i="29" s="1"/>
  <c r="J102" i="27"/>
  <c r="J102" i="29" s="1"/>
  <c r="I102" i="27"/>
  <c r="I102" i="29" s="1"/>
  <c r="H102" i="27"/>
  <c r="G102" i="27"/>
  <c r="F102" i="27"/>
  <c r="E102" i="27"/>
  <c r="L100" i="27"/>
  <c r="K100" i="27"/>
  <c r="J100" i="27"/>
  <c r="I100" i="27"/>
  <c r="H100" i="27"/>
  <c r="G100" i="27"/>
  <c r="F100" i="27"/>
  <c r="E100" i="27"/>
  <c r="E100" i="29" s="1"/>
  <c r="L99" i="27"/>
  <c r="L99" i="29" s="1"/>
  <c r="K99" i="27"/>
  <c r="K99" i="29" s="1"/>
  <c r="J99" i="27"/>
  <c r="J99" i="29" s="1"/>
  <c r="I99" i="27"/>
  <c r="I99" i="29" s="1"/>
  <c r="H99" i="27"/>
  <c r="H99" i="29" s="1"/>
  <c r="G99" i="27"/>
  <c r="G99" i="29" s="1"/>
  <c r="F99" i="27"/>
  <c r="F99" i="29" s="1"/>
  <c r="E99" i="27"/>
  <c r="E99" i="29" s="1"/>
  <c r="L98" i="27"/>
  <c r="L98" i="29" s="1"/>
  <c r="K98" i="27"/>
  <c r="K98" i="29" s="1"/>
  <c r="J98" i="27"/>
  <c r="I98" i="27"/>
  <c r="H98" i="27"/>
  <c r="G98" i="27"/>
  <c r="F98" i="27"/>
  <c r="E98" i="27"/>
  <c r="E98" i="29" s="1"/>
  <c r="L97" i="27"/>
  <c r="L97" i="29" s="1"/>
  <c r="K97" i="27"/>
  <c r="K97" i="29" s="1"/>
  <c r="J97" i="27"/>
  <c r="I97" i="27"/>
  <c r="H97" i="27"/>
  <c r="H97" i="29" s="1"/>
  <c r="G97" i="27"/>
  <c r="G97" i="29" s="1"/>
  <c r="F97" i="27"/>
  <c r="E97" i="27"/>
  <c r="L96" i="27"/>
  <c r="K96" i="27"/>
  <c r="J96" i="27"/>
  <c r="I96" i="27"/>
  <c r="H96" i="27"/>
  <c r="G96" i="27"/>
  <c r="G96" i="29" s="1"/>
  <c r="F96" i="27"/>
  <c r="F96" i="29" s="1"/>
  <c r="E96" i="27"/>
  <c r="E96" i="29" s="1"/>
  <c r="L95" i="27"/>
  <c r="K95" i="27"/>
  <c r="J95" i="27"/>
  <c r="I95" i="27"/>
  <c r="H95" i="27"/>
  <c r="G95" i="27"/>
  <c r="F95" i="27"/>
  <c r="F95" i="29" s="1"/>
  <c r="E95" i="27"/>
  <c r="E95" i="29" s="1"/>
  <c r="L93" i="27"/>
  <c r="K93" i="27"/>
  <c r="J93" i="27"/>
  <c r="I93" i="27"/>
  <c r="H93" i="27"/>
  <c r="G93" i="27"/>
  <c r="F93" i="27"/>
  <c r="F93" i="29" s="1"/>
  <c r="E93" i="27"/>
  <c r="E93" i="29" s="1"/>
  <c r="L92" i="27"/>
  <c r="L92" i="29" s="1"/>
  <c r="K92" i="27"/>
  <c r="K92" i="29" s="1"/>
  <c r="J92" i="27"/>
  <c r="J92" i="29" s="1"/>
  <c r="I92" i="27"/>
  <c r="I92" i="29" s="1"/>
  <c r="H92" i="27"/>
  <c r="H92" i="29" s="1"/>
  <c r="G92" i="27"/>
  <c r="G92" i="29" s="1"/>
  <c r="F92" i="27"/>
  <c r="E92" i="27"/>
  <c r="E92" i="29" s="1"/>
  <c r="L91" i="27"/>
  <c r="K91" i="27"/>
  <c r="J91" i="27"/>
  <c r="I91" i="27"/>
  <c r="H91" i="27"/>
  <c r="G91" i="27"/>
  <c r="F91" i="27"/>
  <c r="E91" i="27"/>
  <c r="L90" i="27"/>
  <c r="L90" i="29" s="1"/>
  <c r="K90" i="27"/>
  <c r="K90" i="29" s="1"/>
  <c r="J90" i="27"/>
  <c r="J90" i="29" s="1"/>
  <c r="I90" i="27"/>
  <c r="I90" i="29" s="1"/>
  <c r="H90" i="27"/>
  <c r="H90" i="29" s="1"/>
  <c r="G90" i="27"/>
  <c r="G90" i="29" s="1"/>
  <c r="F90" i="27"/>
  <c r="F90" i="29" s="1"/>
  <c r="E90" i="27"/>
  <c r="E90" i="29" s="1"/>
  <c r="L89" i="27"/>
  <c r="L89" i="29" s="1"/>
  <c r="K89" i="27"/>
  <c r="K89" i="29" s="1"/>
  <c r="J89" i="27"/>
  <c r="J89" i="29" s="1"/>
  <c r="I89" i="27"/>
  <c r="I89" i="29" s="1"/>
  <c r="H89" i="27"/>
  <c r="G89" i="27"/>
  <c r="F89" i="27"/>
  <c r="E89" i="27"/>
  <c r="L88" i="27"/>
  <c r="K88" i="27"/>
  <c r="K88" i="29" s="1"/>
  <c r="J88" i="27"/>
  <c r="J88" i="29" s="1"/>
  <c r="I88" i="27"/>
  <c r="I88" i="29" s="1"/>
  <c r="H88" i="27"/>
  <c r="G88" i="27"/>
  <c r="F88" i="27"/>
  <c r="F88" i="29" s="1"/>
  <c r="E88" i="27"/>
  <c r="E88" i="29" s="1"/>
  <c r="L86" i="27"/>
  <c r="L86" i="29" s="1"/>
  <c r="K86" i="27"/>
  <c r="J86" i="27"/>
  <c r="I86" i="27"/>
  <c r="H86" i="27"/>
  <c r="G86" i="27"/>
  <c r="F86" i="27"/>
  <c r="E86" i="27"/>
  <c r="E86" i="29" s="1"/>
  <c r="L85" i="27"/>
  <c r="L85" i="29" s="1"/>
  <c r="K85" i="27"/>
  <c r="K85" i="29" s="1"/>
  <c r="J85" i="27"/>
  <c r="I85" i="27"/>
  <c r="H85" i="27"/>
  <c r="G85" i="27"/>
  <c r="F85" i="27"/>
  <c r="E85" i="27"/>
  <c r="L84" i="27"/>
  <c r="K84" i="27"/>
  <c r="J84" i="27"/>
  <c r="I84" i="27"/>
  <c r="H84" i="27"/>
  <c r="G84" i="27"/>
  <c r="F84" i="27"/>
  <c r="E84" i="27"/>
  <c r="E84" i="29" s="1"/>
  <c r="L83" i="27"/>
  <c r="L83" i="29" s="1"/>
  <c r="K83" i="27"/>
  <c r="K83" i="29" s="1"/>
  <c r="J83" i="27"/>
  <c r="J83" i="29" s="1"/>
  <c r="I83" i="27"/>
  <c r="I83" i="29" s="1"/>
  <c r="H83" i="27"/>
  <c r="H83" i="29" s="1"/>
  <c r="G83" i="27"/>
  <c r="G83" i="29" s="1"/>
  <c r="F83" i="27"/>
  <c r="F83" i="29" s="1"/>
  <c r="E83" i="27"/>
  <c r="E83" i="29" s="1"/>
  <c r="L82" i="27"/>
  <c r="K82" i="27"/>
  <c r="J82" i="27"/>
  <c r="I82" i="27"/>
  <c r="H82" i="27"/>
  <c r="G82" i="27"/>
  <c r="F82" i="27"/>
  <c r="E82" i="27"/>
  <c r="L81" i="27"/>
  <c r="K81" i="27"/>
  <c r="J81" i="27"/>
  <c r="J81" i="29" s="1"/>
  <c r="I81" i="27"/>
  <c r="I81" i="29" s="1"/>
  <c r="H81" i="27"/>
  <c r="H81" i="29" s="1"/>
  <c r="G81" i="27"/>
  <c r="G81" i="29" s="1"/>
  <c r="F81" i="27"/>
  <c r="F81" i="29" s="1"/>
  <c r="E81" i="27"/>
  <c r="E81" i="29" s="1"/>
  <c r="L79" i="27"/>
  <c r="L79" i="29" s="1"/>
  <c r="K79" i="27"/>
  <c r="K79" i="29" s="1"/>
  <c r="J79" i="27"/>
  <c r="J79" i="29" s="1"/>
  <c r="I79" i="27"/>
  <c r="I79" i="29" s="1"/>
  <c r="H79" i="27"/>
  <c r="G79" i="27"/>
  <c r="G79" i="29" s="1"/>
  <c r="F79" i="27"/>
  <c r="E79" i="27"/>
  <c r="L78" i="27"/>
  <c r="K78" i="27"/>
  <c r="J78" i="27"/>
  <c r="I78" i="27"/>
  <c r="H78" i="27"/>
  <c r="H78" i="29" s="1"/>
  <c r="G78" i="27"/>
  <c r="F78" i="27"/>
  <c r="E78" i="27"/>
  <c r="E78" i="29" s="1"/>
  <c r="L77" i="27"/>
  <c r="K77" i="27"/>
  <c r="J77" i="27"/>
  <c r="I77" i="27"/>
  <c r="H77" i="27"/>
  <c r="G77" i="27"/>
  <c r="G77" i="29" s="1"/>
  <c r="F77" i="27"/>
  <c r="F77" i="29" s="1"/>
  <c r="E77" i="27"/>
  <c r="E77" i="29" s="1"/>
  <c r="L76" i="27"/>
  <c r="L76" i="29" s="1"/>
  <c r="K76" i="27"/>
  <c r="J76" i="27"/>
  <c r="I76" i="27"/>
  <c r="I76" i="29" s="1"/>
  <c r="H76" i="27"/>
  <c r="G76" i="27"/>
  <c r="F76" i="27"/>
  <c r="E76" i="27"/>
  <c r="L75" i="27"/>
  <c r="K75" i="27"/>
  <c r="J75" i="27"/>
  <c r="I75" i="27"/>
  <c r="H75" i="27"/>
  <c r="G75" i="27"/>
  <c r="F75" i="27"/>
  <c r="E75" i="27"/>
  <c r="L74" i="27"/>
  <c r="L74" i="29" s="1"/>
  <c r="K74" i="27"/>
  <c r="K74" i="29" s="1"/>
  <c r="J74" i="27"/>
  <c r="J74" i="29" s="1"/>
  <c r="I74" i="27"/>
  <c r="I74" i="29" s="1"/>
  <c r="H74" i="27"/>
  <c r="H74" i="29" s="1"/>
  <c r="G74" i="27"/>
  <c r="G74" i="29" s="1"/>
  <c r="F74" i="27"/>
  <c r="F74" i="29" s="1"/>
  <c r="E74" i="27"/>
  <c r="E74" i="29" s="1"/>
  <c r="L72" i="27"/>
  <c r="L72" i="29" s="1"/>
  <c r="K72" i="27"/>
  <c r="K72" i="29" s="1"/>
  <c r="J72" i="27"/>
  <c r="I72" i="27"/>
  <c r="I72" i="29" s="1"/>
  <c r="H72" i="27"/>
  <c r="G72" i="27"/>
  <c r="F72" i="27"/>
  <c r="E72" i="27"/>
  <c r="L71" i="27"/>
  <c r="K71" i="27"/>
  <c r="K71" i="29" s="1"/>
  <c r="J71" i="27"/>
  <c r="I71" i="27"/>
  <c r="H71" i="27"/>
  <c r="H71" i="29" s="1"/>
  <c r="G71" i="27"/>
  <c r="G71" i="29" s="1"/>
  <c r="F71" i="27"/>
  <c r="F71" i="29" s="1"/>
  <c r="E71" i="27"/>
  <c r="E71" i="29" s="1"/>
  <c r="L70" i="27"/>
  <c r="L70" i="29" s="1"/>
  <c r="K70" i="27"/>
  <c r="K70" i="29" s="1"/>
  <c r="J70" i="27"/>
  <c r="I70" i="27"/>
  <c r="I70" i="29" s="1"/>
  <c r="H70" i="27"/>
  <c r="H70" i="29" s="1"/>
  <c r="G70" i="27"/>
  <c r="G70" i="29" s="1"/>
  <c r="F70" i="27"/>
  <c r="F70" i="29" s="1"/>
  <c r="E70" i="27"/>
  <c r="E70" i="29" s="1"/>
  <c r="L69" i="27"/>
  <c r="K69" i="27"/>
  <c r="J69" i="27"/>
  <c r="I69" i="27"/>
  <c r="H69" i="27"/>
  <c r="G69" i="27"/>
  <c r="F69" i="27"/>
  <c r="F69" i="29" s="1"/>
  <c r="E69" i="27"/>
  <c r="L68" i="27"/>
  <c r="K68" i="27"/>
  <c r="K68" i="29" s="1"/>
  <c r="J68" i="27"/>
  <c r="I68" i="27"/>
  <c r="H68" i="27"/>
  <c r="G68" i="27"/>
  <c r="F68" i="27"/>
  <c r="E68" i="27"/>
  <c r="L67" i="27"/>
  <c r="L67" i="29" s="1"/>
  <c r="K67" i="27"/>
  <c r="K67" i="29" s="1"/>
  <c r="J67" i="27"/>
  <c r="I67" i="27"/>
  <c r="H67" i="27"/>
  <c r="H67" i="29" s="1"/>
  <c r="G67" i="27"/>
  <c r="G67" i="29" s="1"/>
  <c r="F67" i="27"/>
  <c r="E67" i="27"/>
  <c r="L65" i="27"/>
  <c r="K65" i="27"/>
  <c r="J65" i="27"/>
  <c r="I65" i="27"/>
  <c r="H65" i="27"/>
  <c r="G65" i="27"/>
  <c r="F65" i="27"/>
  <c r="E65" i="27"/>
  <c r="L64" i="27"/>
  <c r="K64" i="27"/>
  <c r="J64" i="27"/>
  <c r="J64" i="29" s="1"/>
  <c r="I64" i="27"/>
  <c r="I64" i="29" s="1"/>
  <c r="H64" i="27"/>
  <c r="H64" i="29" s="1"/>
  <c r="G64" i="27"/>
  <c r="G64" i="29" s="1"/>
  <c r="F64" i="27"/>
  <c r="F64" i="29" s="1"/>
  <c r="E64" i="27"/>
  <c r="E64" i="29" s="1"/>
  <c r="L63" i="27"/>
  <c r="L63" i="29" s="1"/>
  <c r="K63" i="27"/>
  <c r="K63" i="29" s="1"/>
  <c r="J63" i="27"/>
  <c r="J63" i="29" s="1"/>
  <c r="I63" i="27"/>
  <c r="I63" i="29" s="1"/>
  <c r="H63" i="27"/>
  <c r="G63" i="27"/>
  <c r="F63" i="27"/>
  <c r="E63" i="27"/>
  <c r="L62" i="27"/>
  <c r="K62" i="27"/>
  <c r="J62" i="27"/>
  <c r="I62" i="27"/>
  <c r="H62" i="27"/>
  <c r="G62" i="27"/>
  <c r="F62" i="27"/>
  <c r="F62" i="29" s="1"/>
  <c r="E62" i="27"/>
  <c r="E62" i="29" s="1"/>
  <c r="L61" i="27"/>
  <c r="L61" i="29" s="1"/>
  <c r="K61" i="27"/>
  <c r="K61" i="29" s="1"/>
  <c r="J61" i="27"/>
  <c r="J61" i="29" s="1"/>
  <c r="I61" i="27"/>
  <c r="I61" i="29" s="1"/>
  <c r="H61" i="27"/>
  <c r="H61" i="29" s="1"/>
  <c r="G61" i="27"/>
  <c r="G61" i="29" s="1"/>
  <c r="F61" i="27"/>
  <c r="F61" i="29" s="1"/>
  <c r="E61" i="27"/>
  <c r="E61" i="29" s="1"/>
  <c r="L60" i="27"/>
  <c r="L60" i="29" s="1"/>
  <c r="K60" i="27"/>
  <c r="K60" i="29" s="1"/>
  <c r="J60" i="27"/>
  <c r="I60" i="27"/>
  <c r="I60" i="29" s="1"/>
  <c r="H60" i="27"/>
  <c r="G60" i="27"/>
  <c r="F60" i="27"/>
  <c r="E60" i="27"/>
  <c r="E60" i="29" s="1"/>
  <c r="L58" i="27"/>
  <c r="L58" i="29" s="1"/>
  <c r="K58" i="27"/>
  <c r="K58" i="29" s="1"/>
  <c r="J58" i="27"/>
  <c r="I58" i="27"/>
  <c r="I58" i="29" s="1"/>
  <c r="H58" i="27"/>
  <c r="G58" i="27"/>
  <c r="F58" i="27"/>
  <c r="E58" i="27"/>
  <c r="L57" i="27"/>
  <c r="K57" i="27"/>
  <c r="J57" i="27"/>
  <c r="J57" i="29" s="1"/>
  <c r="I57" i="27"/>
  <c r="H57" i="27"/>
  <c r="G57" i="27"/>
  <c r="F57" i="27"/>
  <c r="F57" i="29" s="1"/>
  <c r="E57" i="27"/>
  <c r="E57" i="29" s="1"/>
  <c r="L56" i="27"/>
  <c r="K56" i="27"/>
  <c r="J56" i="27"/>
  <c r="I56" i="27"/>
  <c r="H56" i="27"/>
  <c r="G56" i="27"/>
  <c r="F56" i="27"/>
  <c r="E56" i="27"/>
  <c r="L55" i="27"/>
  <c r="K55" i="27"/>
  <c r="K55" i="29" s="1"/>
  <c r="J55" i="27"/>
  <c r="I55" i="27"/>
  <c r="H55" i="27"/>
  <c r="G55" i="27"/>
  <c r="G55" i="29" s="1"/>
  <c r="F55" i="27"/>
  <c r="F55" i="29" s="1"/>
  <c r="E55" i="27"/>
  <c r="E55" i="29" s="1"/>
  <c r="L54" i="27"/>
  <c r="L54" i="29" s="1"/>
  <c r="K54" i="27"/>
  <c r="K54" i="29" s="1"/>
  <c r="J54" i="27"/>
  <c r="J54" i="29" s="1"/>
  <c r="I54" i="27"/>
  <c r="I54" i="29" s="1"/>
  <c r="H54" i="27"/>
  <c r="H54" i="29" s="1"/>
  <c r="G54" i="27"/>
  <c r="G54" i="29" s="1"/>
  <c r="F54" i="27"/>
  <c r="E54" i="27"/>
  <c r="E54" i="29" s="1"/>
  <c r="L53" i="27"/>
  <c r="K53" i="27"/>
  <c r="J53" i="27"/>
  <c r="I53" i="27"/>
  <c r="H53" i="27"/>
  <c r="G53" i="27"/>
  <c r="G53" i="29" s="1"/>
  <c r="F53" i="27"/>
  <c r="E53" i="27"/>
  <c r="L51" i="27"/>
  <c r="L51" i="29" s="1"/>
  <c r="K51" i="27"/>
  <c r="K51" i="29" s="1"/>
  <c r="J51" i="27"/>
  <c r="J51" i="29" s="1"/>
  <c r="I51" i="27"/>
  <c r="I51" i="29" s="1"/>
  <c r="H51" i="27"/>
  <c r="H51" i="29" s="1"/>
  <c r="G51" i="27"/>
  <c r="G51" i="29" s="1"/>
  <c r="F51" i="27"/>
  <c r="F51" i="29" s="1"/>
  <c r="E51" i="27"/>
  <c r="E51" i="29" s="1"/>
  <c r="L50" i="27"/>
  <c r="L50" i="29" s="1"/>
  <c r="K50" i="27"/>
  <c r="K50" i="29" s="1"/>
  <c r="J50" i="27"/>
  <c r="J50" i="29" s="1"/>
  <c r="I50" i="27"/>
  <c r="I50" i="29" s="1"/>
  <c r="H50" i="27"/>
  <c r="G50" i="27"/>
  <c r="F50" i="27"/>
  <c r="E50" i="27"/>
  <c r="L49" i="27"/>
  <c r="K49" i="27"/>
  <c r="K49" i="29" s="1"/>
  <c r="J49" i="27"/>
  <c r="J49" i="29" s="1"/>
  <c r="I49" i="27"/>
  <c r="I49" i="29" s="1"/>
  <c r="H49" i="27"/>
  <c r="G49" i="27"/>
  <c r="G49" i="29" s="1"/>
  <c r="F49" i="27"/>
  <c r="F49" i="29" s="1"/>
  <c r="E49" i="27"/>
  <c r="L48" i="27"/>
  <c r="K48" i="27"/>
  <c r="J48" i="27"/>
  <c r="I48" i="27"/>
  <c r="H48" i="27"/>
  <c r="G48" i="27"/>
  <c r="F48" i="27"/>
  <c r="E48" i="27"/>
  <c r="E48" i="29" s="1"/>
  <c r="L47" i="27"/>
  <c r="L47" i="29" s="1"/>
  <c r="K47" i="27"/>
  <c r="K47" i="29" s="1"/>
  <c r="J47" i="27"/>
  <c r="I47" i="27"/>
  <c r="H47" i="27"/>
  <c r="G47" i="27"/>
  <c r="F47" i="27"/>
  <c r="E47" i="27"/>
  <c r="L46" i="27"/>
  <c r="K46" i="27"/>
  <c r="J46" i="27"/>
  <c r="I46" i="27"/>
  <c r="H46" i="27"/>
  <c r="G46" i="27"/>
  <c r="F46" i="27"/>
  <c r="E46" i="27"/>
  <c r="E46" i="29" s="1"/>
  <c r="L44" i="27"/>
  <c r="L44" i="29" s="1"/>
  <c r="K44" i="27"/>
  <c r="K44" i="29" s="1"/>
  <c r="J44" i="27"/>
  <c r="J44" i="29" s="1"/>
  <c r="I44" i="27"/>
  <c r="I44" i="29" s="1"/>
  <c r="H44" i="27"/>
  <c r="H44" i="29" s="1"/>
  <c r="G44" i="27"/>
  <c r="G44" i="29" s="1"/>
  <c r="F44" i="27"/>
  <c r="F44" i="29" s="1"/>
  <c r="E44" i="27"/>
  <c r="E44" i="29" s="1"/>
  <c r="L43" i="27"/>
  <c r="K43" i="27"/>
  <c r="J43" i="27"/>
  <c r="I43" i="27"/>
  <c r="H43" i="27"/>
  <c r="G43" i="27"/>
  <c r="F43" i="27"/>
  <c r="E43" i="27"/>
  <c r="E43" i="29" s="1"/>
  <c r="L42" i="27"/>
  <c r="K42" i="27"/>
  <c r="J42" i="27"/>
  <c r="J42" i="29" s="1"/>
  <c r="I42" i="27"/>
  <c r="I42" i="29" s="1"/>
  <c r="H42" i="27"/>
  <c r="H42" i="29" s="1"/>
  <c r="G42" i="27"/>
  <c r="G42" i="29" s="1"/>
  <c r="F42" i="27"/>
  <c r="F42" i="29" s="1"/>
  <c r="E42" i="27"/>
  <c r="E42" i="29" s="1"/>
  <c r="L41" i="27"/>
  <c r="L41" i="29" s="1"/>
  <c r="K41" i="27"/>
  <c r="K41" i="29" s="1"/>
  <c r="J41" i="27"/>
  <c r="J41" i="29" s="1"/>
  <c r="I41" i="27"/>
  <c r="I41" i="29" s="1"/>
  <c r="H41" i="27"/>
  <c r="H41" i="29" s="1"/>
  <c r="G41" i="27"/>
  <c r="G41" i="29" s="1"/>
  <c r="F41" i="27"/>
  <c r="E41" i="27"/>
  <c r="L40" i="27"/>
  <c r="K40" i="27"/>
  <c r="J40" i="27"/>
  <c r="I40" i="27"/>
  <c r="I40" i="29" s="1"/>
  <c r="H40" i="27"/>
  <c r="H40" i="29" s="1"/>
  <c r="G40" i="27"/>
  <c r="G40" i="29" s="1"/>
  <c r="F40" i="27"/>
  <c r="E40" i="27"/>
  <c r="L39" i="27"/>
  <c r="L39" i="29" s="1"/>
  <c r="K39" i="27"/>
  <c r="K39" i="29" s="1"/>
  <c r="J39" i="27"/>
  <c r="I39" i="27"/>
  <c r="H39" i="27"/>
  <c r="G39" i="27"/>
  <c r="F39" i="27"/>
  <c r="E39" i="27"/>
  <c r="L37" i="27"/>
  <c r="K37" i="27"/>
  <c r="K37" i="29" s="1"/>
  <c r="J37" i="27"/>
  <c r="J37" i="29" s="1"/>
  <c r="I37" i="27"/>
  <c r="I37" i="29" s="1"/>
  <c r="H37" i="27"/>
  <c r="G37" i="27"/>
  <c r="F37" i="27"/>
  <c r="E37" i="27"/>
  <c r="L36" i="27"/>
  <c r="K36" i="27"/>
  <c r="J36" i="27"/>
  <c r="J36" i="29" s="1"/>
  <c r="I36" i="27"/>
  <c r="H36" i="27"/>
  <c r="G36" i="27"/>
  <c r="F36" i="27"/>
  <c r="E36" i="27"/>
  <c r="L35" i="27"/>
  <c r="K35" i="27"/>
  <c r="J35" i="27"/>
  <c r="J35" i="29" s="1"/>
  <c r="I35" i="27"/>
  <c r="I35" i="29" s="1"/>
  <c r="H35" i="27"/>
  <c r="H35" i="29" s="1"/>
  <c r="G35" i="27"/>
  <c r="G35" i="29" s="1"/>
  <c r="F35" i="27"/>
  <c r="F35" i="29" s="1"/>
  <c r="E35" i="27"/>
  <c r="E35" i="29" s="1"/>
  <c r="L34" i="27"/>
  <c r="L34" i="29" s="1"/>
  <c r="K34" i="27"/>
  <c r="K34" i="29" s="1"/>
  <c r="J34" i="27"/>
  <c r="I34" i="27"/>
  <c r="H34" i="27"/>
  <c r="G34" i="27"/>
  <c r="F34" i="27"/>
  <c r="E34" i="27"/>
  <c r="L33" i="27"/>
  <c r="K33" i="27"/>
  <c r="J33" i="27"/>
  <c r="I33" i="27"/>
  <c r="H33" i="27"/>
  <c r="H33" i="29" s="1"/>
  <c r="G33" i="27"/>
  <c r="G33" i="29" s="1"/>
  <c r="F33" i="27"/>
  <c r="F33" i="29" s="1"/>
  <c r="E33" i="27"/>
  <c r="E33" i="29" s="1"/>
  <c r="L32" i="27"/>
  <c r="L32" i="29" s="1"/>
  <c r="K32" i="27"/>
  <c r="K32" i="29" s="1"/>
  <c r="J32" i="27"/>
  <c r="J32" i="29" s="1"/>
  <c r="I32" i="27"/>
  <c r="I32" i="29" s="1"/>
  <c r="H32" i="27"/>
  <c r="H32" i="29" s="1"/>
  <c r="G32" i="27"/>
  <c r="G32" i="29" s="1"/>
  <c r="F32" i="27"/>
  <c r="F32" i="29" s="1"/>
  <c r="E32" i="27"/>
  <c r="E32" i="29" s="1"/>
  <c r="L30" i="27"/>
  <c r="K30" i="27"/>
  <c r="K30" i="29" s="1"/>
  <c r="J30" i="27"/>
  <c r="I30" i="27"/>
  <c r="H30" i="27"/>
  <c r="G30" i="27"/>
  <c r="F30" i="27"/>
  <c r="F30" i="29" s="1"/>
  <c r="E30" i="27"/>
  <c r="E30" i="29" s="1"/>
  <c r="L29" i="27"/>
  <c r="K29" i="27"/>
  <c r="J29" i="27"/>
  <c r="J29" i="29" s="1"/>
  <c r="I29" i="27"/>
  <c r="I29" i="29" s="1"/>
  <c r="H29" i="27"/>
  <c r="H29" i="29" s="1"/>
  <c r="G29" i="27"/>
  <c r="F29" i="27"/>
  <c r="E29" i="27"/>
  <c r="L28" i="27"/>
  <c r="K28" i="27"/>
  <c r="J28" i="27"/>
  <c r="J28" i="29" s="1"/>
  <c r="I28" i="27"/>
  <c r="I28" i="29" s="1"/>
  <c r="H28" i="27"/>
  <c r="H28" i="29" s="1"/>
  <c r="G28" i="27"/>
  <c r="G28" i="29" s="1"/>
  <c r="F28" i="27"/>
  <c r="E28" i="27"/>
  <c r="L27" i="27"/>
  <c r="K27" i="27"/>
  <c r="J27" i="27"/>
  <c r="I27" i="27"/>
  <c r="I27" i="29" s="1"/>
  <c r="H27" i="27"/>
  <c r="G27" i="27"/>
  <c r="F27" i="27"/>
  <c r="E27" i="27"/>
  <c r="E27" i="29" s="1"/>
  <c r="L26" i="27"/>
  <c r="K26" i="27"/>
  <c r="J26" i="27"/>
  <c r="I26" i="27"/>
  <c r="H26" i="27"/>
  <c r="H26" i="29" s="1"/>
  <c r="G26" i="27"/>
  <c r="G26" i="29" s="1"/>
  <c r="F26" i="27"/>
  <c r="F26" i="29" s="1"/>
  <c r="E26" i="27"/>
  <c r="E26" i="29" s="1"/>
  <c r="L25" i="27"/>
  <c r="L25" i="29" s="1"/>
  <c r="K25" i="27"/>
  <c r="K25" i="29" s="1"/>
  <c r="J25" i="27"/>
  <c r="J25" i="29" s="1"/>
  <c r="I25" i="27"/>
  <c r="H25" i="27"/>
  <c r="G25" i="27"/>
  <c r="F25" i="27"/>
  <c r="E25" i="27"/>
  <c r="L23" i="27"/>
  <c r="K23" i="27"/>
  <c r="J23" i="27"/>
  <c r="I23" i="27"/>
  <c r="H23" i="27"/>
  <c r="G23" i="27"/>
  <c r="F23" i="27"/>
  <c r="E23" i="27"/>
  <c r="E23" i="29" s="1"/>
  <c r="L22" i="27"/>
  <c r="L22" i="29" s="1"/>
  <c r="K22" i="27"/>
  <c r="K22" i="29" s="1"/>
  <c r="J22" i="27"/>
  <c r="J22" i="29" s="1"/>
  <c r="I22" i="27"/>
  <c r="I22" i="29" s="1"/>
  <c r="H22" i="27"/>
  <c r="H22" i="29" s="1"/>
  <c r="G22" i="27"/>
  <c r="G22" i="29" s="1"/>
  <c r="F22" i="27"/>
  <c r="F22" i="29" s="1"/>
  <c r="E22" i="27"/>
  <c r="E22" i="29" s="1"/>
  <c r="L21" i="27"/>
  <c r="L21" i="29" s="1"/>
  <c r="K21" i="27"/>
  <c r="K21" i="29" s="1"/>
  <c r="J21" i="27"/>
  <c r="I21" i="27"/>
  <c r="I21" i="29" s="1"/>
  <c r="H21" i="27"/>
  <c r="G21" i="27"/>
  <c r="F21" i="27"/>
  <c r="E21" i="27"/>
  <c r="E21" i="29" s="1"/>
  <c r="L20" i="27"/>
  <c r="K20" i="27"/>
  <c r="K20" i="29" s="1"/>
  <c r="J20" i="27"/>
  <c r="I20" i="27"/>
  <c r="H20" i="27"/>
  <c r="H20" i="29" s="1"/>
  <c r="G20" i="27"/>
  <c r="G20" i="29" s="1"/>
  <c r="F20" i="27"/>
  <c r="F20" i="29" s="1"/>
  <c r="E20" i="27"/>
  <c r="E20" i="29" s="1"/>
  <c r="L19" i="27"/>
  <c r="K19" i="27"/>
  <c r="J19" i="27"/>
  <c r="I19" i="27"/>
  <c r="I19" i="29" s="1"/>
  <c r="H19" i="27"/>
  <c r="H19" i="29" s="1"/>
  <c r="G19" i="27"/>
  <c r="G19" i="29" s="1"/>
  <c r="F19" i="27"/>
  <c r="F19" i="29" s="1"/>
  <c r="E19" i="27"/>
  <c r="E19" i="29" s="1"/>
  <c r="L18" i="27"/>
  <c r="K18" i="27"/>
  <c r="J18" i="27"/>
  <c r="I18" i="27"/>
  <c r="H18" i="27"/>
  <c r="G18" i="27"/>
  <c r="F18" i="27"/>
  <c r="E18" i="27"/>
  <c r="L16" i="27"/>
  <c r="K16" i="27"/>
  <c r="K16" i="29" s="1"/>
  <c r="J16" i="27"/>
  <c r="I16" i="27"/>
  <c r="H16" i="27"/>
  <c r="G16" i="27"/>
  <c r="F16" i="27"/>
  <c r="E16" i="27"/>
  <c r="E16" i="29" s="1"/>
  <c r="L15" i="27"/>
  <c r="L15" i="29" s="1"/>
  <c r="K15" i="27"/>
  <c r="K15" i="29" s="1"/>
  <c r="J15" i="27"/>
  <c r="J15" i="29" s="1"/>
  <c r="I15" i="27"/>
  <c r="I15" i="29" s="1"/>
  <c r="H15" i="27"/>
  <c r="G15" i="27"/>
  <c r="G15" i="29" s="1"/>
  <c r="F15" i="27"/>
  <c r="E15" i="27"/>
  <c r="L14" i="27"/>
  <c r="K14" i="27"/>
  <c r="J14" i="27"/>
  <c r="I14" i="27"/>
  <c r="H14" i="27"/>
  <c r="G14" i="27"/>
  <c r="F14" i="27"/>
  <c r="E14" i="27"/>
  <c r="L13" i="27"/>
  <c r="K13" i="27"/>
  <c r="K13" i="29" s="1"/>
  <c r="J13" i="27"/>
  <c r="J13" i="29" s="1"/>
  <c r="I13" i="27"/>
  <c r="I13" i="29" s="1"/>
  <c r="H13" i="27"/>
  <c r="H13" i="29" s="1"/>
  <c r="G13" i="27"/>
  <c r="G13" i="29" s="1"/>
  <c r="F13" i="27"/>
  <c r="F13" i="29" s="1"/>
  <c r="E13" i="27"/>
  <c r="E13" i="29" s="1"/>
  <c r="L12" i="27"/>
  <c r="L12" i="29" s="1"/>
  <c r="K12" i="27"/>
  <c r="K12" i="29" s="1"/>
  <c r="J12" i="27"/>
  <c r="J12" i="29" s="1"/>
  <c r="I12" i="27"/>
  <c r="I12" i="29" s="1"/>
  <c r="H12" i="27"/>
  <c r="G12" i="27"/>
  <c r="G12" i="29" s="1"/>
  <c r="F12" i="27"/>
  <c r="E12" i="27"/>
  <c r="L11" i="27"/>
  <c r="K11" i="27"/>
  <c r="J11" i="27"/>
  <c r="I11" i="27"/>
  <c r="I11" i="29" s="1"/>
  <c r="H11" i="27"/>
  <c r="G11" i="27"/>
  <c r="F11" i="27"/>
  <c r="F11" i="29" s="1"/>
  <c r="E11" i="27"/>
  <c r="E11" i="29" s="1"/>
  <c r="L9" i="27"/>
  <c r="L9" i="29" s="1"/>
  <c r="K9" i="27"/>
  <c r="K9" i="29" s="1"/>
  <c r="J9" i="27"/>
  <c r="J9" i="29" s="1"/>
  <c r="I9" i="27"/>
  <c r="H9" i="27"/>
  <c r="G9" i="27"/>
  <c r="G9" i="29" s="1"/>
  <c r="F9" i="27"/>
  <c r="F9" i="29" s="1"/>
  <c r="E9" i="27"/>
  <c r="E9" i="29" s="1"/>
  <c r="L8" i="27"/>
  <c r="L8" i="29" s="1"/>
  <c r="K8" i="27"/>
  <c r="K8" i="29" s="1"/>
  <c r="J8" i="27"/>
  <c r="I8" i="27"/>
  <c r="H8" i="27"/>
  <c r="G8" i="27"/>
  <c r="F8" i="27"/>
  <c r="E8" i="27"/>
  <c r="L7" i="27"/>
  <c r="L7" i="29" s="1"/>
  <c r="K7" i="27"/>
  <c r="J7" i="27"/>
  <c r="J7" i="29" s="1"/>
  <c r="I7" i="27"/>
  <c r="I7" i="29" s="1"/>
  <c r="H7" i="27"/>
  <c r="G7" i="27"/>
  <c r="F7" i="27"/>
  <c r="E7" i="27"/>
  <c r="L6" i="27"/>
  <c r="K6" i="27"/>
  <c r="K6" i="29" s="1"/>
  <c r="J6" i="27"/>
  <c r="J6" i="29" s="1"/>
  <c r="I6" i="27"/>
  <c r="I6" i="29" s="1"/>
  <c r="H6" i="27"/>
  <c r="H6" i="29" s="1"/>
  <c r="G6" i="27"/>
  <c r="F6" i="27"/>
  <c r="E6" i="27"/>
  <c r="E6" i="29" s="1"/>
  <c r="L5" i="27"/>
  <c r="K5" i="27"/>
  <c r="J5" i="27"/>
  <c r="I5" i="27"/>
  <c r="H5" i="27"/>
  <c r="G5" i="27"/>
  <c r="F5" i="27"/>
  <c r="E5" i="27"/>
  <c r="L4" i="27"/>
  <c r="K4" i="27"/>
  <c r="J4" i="27"/>
  <c r="I4" i="27"/>
  <c r="H4" i="27"/>
  <c r="H4" i="29" s="1"/>
  <c r="G4" i="27"/>
  <c r="G4" i="29" s="1"/>
  <c r="F4" i="27"/>
  <c r="F4" i="29" s="1"/>
  <c r="E4" i="27"/>
  <c r="E4" i="29" s="1"/>
  <c r="L107" i="24"/>
  <c r="K107" i="24"/>
  <c r="J107" i="24"/>
  <c r="I107" i="24"/>
  <c r="H107" i="24"/>
  <c r="G107" i="24"/>
  <c r="F107" i="24"/>
  <c r="E107" i="24"/>
  <c r="L106" i="24"/>
  <c r="K106" i="24"/>
  <c r="J106" i="24"/>
  <c r="I106" i="24"/>
  <c r="H106" i="24"/>
  <c r="G106" i="24"/>
  <c r="F106" i="24"/>
  <c r="E106" i="24"/>
  <c r="L105" i="24"/>
  <c r="K105" i="24"/>
  <c r="J105" i="24"/>
  <c r="I105" i="24"/>
  <c r="H105" i="24"/>
  <c r="G105" i="24"/>
  <c r="F105" i="24"/>
  <c r="E105" i="24"/>
  <c r="L104" i="24"/>
  <c r="K104" i="24"/>
  <c r="J104" i="24"/>
  <c r="I104" i="24"/>
  <c r="H104" i="24"/>
  <c r="G104" i="24"/>
  <c r="F104" i="24"/>
  <c r="E104" i="24"/>
  <c r="L103" i="24"/>
  <c r="K103" i="24"/>
  <c r="J103" i="24"/>
  <c r="I103" i="24"/>
  <c r="H103" i="24"/>
  <c r="G103" i="24"/>
  <c r="F103" i="24"/>
  <c r="E103" i="24"/>
  <c r="L102" i="24"/>
  <c r="K102" i="24"/>
  <c r="J102" i="24"/>
  <c r="I102" i="24"/>
  <c r="H102" i="24"/>
  <c r="G102" i="24"/>
  <c r="F102" i="24"/>
  <c r="E102" i="24"/>
  <c r="L100" i="24"/>
  <c r="K100" i="24"/>
  <c r="J100" i="24"/>
  <c r="I100" i="24"/>
  <c r="H100" i="24"/>
  <c r="G100" i="24"/>
  <c r="F100" i="24"/>
  <c r="E100" i="24"/>
  <c r="L99" i="24"/>
  <c r="K99" i="24"/>
  <c r="J99" i="24"/>
  <c r="I99" i="24"/>
  <c r="H99" i="24"/>
  <c r="G99" i="24"/>
  <c r="F99" i="24"/>
  <c r="E99" i="24"/>
  <c r="L98" i="24"/>
  <c r="K98" i="24"/>
  <c r="J98" i="24"/>
  <c r="I98" i="24"/>
  <c r="H98" i="24"/>
  <c r="G98" i="24"/>
  <c r="F98" i="24"/>
  <c r="E98" i="24"/>
  <c r="L97" i="24"/>
  <c r="K97" i="24"/>
  <c r="J97" i="24"/>
  <c r="I97" i="24"/>
  <c r="H97" i="24"/>
  <c r="G97" i="24"/>
  <c r="F97" i="24"/>
  <c r="E97" i="24"/>
  <c r="L96" i="24"/>
  <c r="K96" i="24"/>
  <c r="J96" i="24"/>
  <c r="I96" i="24"/>
  <c r="H96" i="24"/>
  <c r="G96" i="24"/>
  <c r="F96" i="24"/>
  <c r="E96" i="24"/>
  <c r="L95" i="24"/>
  <c r="K95" i="24"/>
  <c r="J95" i="24"/>
  <c r="I95" i="24"/>
  <c r="H95" i="24"/>
  <c r="G95" i="24"/>
  <c r="F95" i="24"/>
  <c r="E95" i="24"/>
  <c r="L93" i="24"/>
  <c r="K93" i="24"/>
  <c r="J93" i="24"/>
  <c r="I93" i="24"/>
  <c r="H93" i="24"/>
  <c r="G93" i="24"/>
  <c r="F93" i="24"/>
  <c r="E93" i="24"/>
  <c r="L92" i="24"/>
  <c r="K92" i="24"/>
  <c r="J92" i="24"/>
  <c r="I92" i="24"/>
  <c r="H92" i="24"/>
  <c r="G92" i="24"/>
  <c r="F92" i="24"/>
  <c r="E92" i="24"/>
  <c r="L91" i="24"/>
  <c r="K91" i="24"/>
  <c r="J91" i="24"/>
  <c r="I91" i="24"/>
  <c r="H91" i="24"/>
  <c r="G91" i="24"/>
  <c r="F91" i="24"/>
  <c r="E91" i="24"/>
  <c r="L90" i="24"/>
  <c r="K90" i="24"/>
  <c r="J90" i="24"/>
  <c r="I90" i="24"/>
  <c r="H90" i="24"/>
  <c r="G90" i="24"/>
  <c r="F90" i="24"/>
  <c r="E90" i="24"/>
  <c r="L89" i="24"/>
  <c r="K89" i="24"/>
  <c r="J89" i="24"/>
  <c r="I89" i="24"/>
  <c r="H89" i="24"/>
  <c r="G89" i="24"/>
  <c r="F89" i="24"/>
  <c r="E89" i="24"/>
  <c r="L88" i="24"/>
  <c r="K88" i="24"/>
  <c r="J88" i="24"/>
  <c r="I88" i="24"/>
  <c r="H88" i="24"/>
  <c r="G88" i="24"/>
  <c r="F88" i="24"/>
  <c r="E88" i="24"/>
  <c r="L86" i="24"/>
  <c r="K86" i="24"/>
  <c r="J86" i="24"/>
  <c r="I86" i="24"/>
  <c r="H86" i="24"/>
  <c r="G86" i="24"/>
  <c r="F86" i="24"/>
  <c r="E86" i="24"/>
  <c r="L85" i="24"/>
  <c r="K85" i="24"/>
  <c r="J85" i="24"/>
  <c r="I85" i="24"/>
  <c r="H85" i="24"/>
  <c r="G85" i="24"/>
  <c r="F85" i="24"/>
  <c r="E85" i="24"/>
  <c r="L84" i="24"/>
  <c r="K84" i="24"/>
  <c r="J84" i="24"/>
  <c r="I84" i="24"/>
  <c r="H84" i="24"/>
  <c r="G84" i="24"/>
  <c r="F84" i="24"/>
  <c r="E84" i="24"/>
  <c r="L83" i="24"/>
  <c r="K83" i="24"/>
  <c r="J83" i="24"/>
  <c r="I83" i="24"/>
  <c r="H83" i="24"/>
  <c r="G83" i="24"/>
  <c r="F83" i="24"/>
  <c r="E83" i="24"/>
  <c r="L82" i="24"/>
  <c r="K82" i="24"/>
  <c r="J82" i="24"/>
  <c r="I82" i="24"/>
  <c r="H82" i="24"/>
  <c r="G82" i="24"/>
  <c r="F82" i="24"/>
  <c r="E82" i="24"/>
  <c r="L81" i="24"/>
  <c r="K81" i="24"/>
  <c r="J81" i="24"/>
  <c r="I81" i="24"/>
  <c r="H81" i="24"/>
  <c r="G81" i="24"/>
  <c r="F81" i="24"/>
  <c r="E81" i="24"/>
  <c r="L79" i="24"/>
  <c r="K79" i="24"/>
  <c r="J79" i="24"/>
  <c r="I79" i="24"/>
  <c r="H79" i="24"/>
  <c r="G79" i="24"/>
  <c r="F79" i="24"/>
  <c r="E79" i="24"/>
  <c r="L78" i="24"/>
  <c r="K78" i="24"/>
  <c r="J78" i="24"/>
  <c r="I78" i="24"/>
  <c r="H78" i="24"/>
  <c r="G78" i="24"/>
  <c r="F78" i="24"/>
  <c r="E78" i="24"/>
  <c r="L77" i="24"/>
  <c r="K77" i="24"/>
  <c r="J77" i="24"/>
  <c r="I77" i="24"/>
  <c r="H77" i="24"/>
  <c r="G77" i="24"/>
  <c r="F77" i="24"/>
  <c r="E77" i="24"/>
  <c r="L76" i="24"/>
  <c r="K76" i="24"/>
  <c r="J76" i="24"/>
  <c r="I76" i="24"/>
  <c r="H76" i="24"/>
  <c r="G76" i="24"/>
  <c r="F76" i="24"/>
  <c r="E76" i="24"/>
  <c r="L75" i="24"/>
  <c r="K75" i="24"/>
  <c r="J75" i="24"/>
  <c r="I75" i="24"/>
  <c r="H75" i="24"/>
  <c r="G75" i="24"/>
  <c r="F75" i="24"/>
  <c r="E75" i="24"/>
  <c r="L74" i="24"/>
  <c r="K74" i="24"/>
  <c r="J74" i="24"/>
  <c r="I74" i="24"/>
  <c r="H74" i="24"/>
  <c r="G74" i="24"/>
  <c r="F74" i="24"/>
  <c r="E74" i="24"/>
  <c r="L72" i="24"/>
  <c r="K72" i="24"/>
  <c r="J72" i="24"/>
  <c r="I72" i="24"/>
  <c r="H72" i="24"/>
  <c r="G72" i="24"/>
  <c r="F72" i="24"/>
  <c r="E72" i="24"/>
  <c r="L71" i="24"/>
  <c r="K71" i="24"/>
  <c r="J71" i="24"/>
  <c r="I71" i="24"/>
  <c r="H71" i="24"/>
  <c r="G71" i="24"/>
  <c r="F71" i="24"/>
  <c r="E71" i="24"/>
  <c r="L70" i="24"/>
  <c r="K70" i="24"/>
  <c r="J70" i="24"/>
  <c r="I70" i="24"/>
  <c r="H70" i="24"/>
  <c r="G70" i="24"/>
  <c r="F70" i="24"/>
  <c r="E70" i="24"/>
  <c r="L69" i="24"/>
  <c r="K69" i="24"/>
  <c r="J69" i="24"/>
  <c r="I69" i="24"/>
  <c r="H69" i="24"/>
  <c r="G69" i="24"/>
  <c r="F69" i="24"/>
  <c r="E69" i="24"/>
  <c r="L68" i="24"/>
  <c r="K68" i="24"/>
  <c r="J68" i="24"/>
  <c r="I68" i="24"/>
  <c r="H68" i="24"/>
  <c r="G68" i="24"/>
  <c r="F68" i="24"/>
  <c r="E68" i="24"/>
  <c r="L67" i="24"/>
  <c r="K67" i="24"/>
  <c r="J67" i="24"/>
  <c r="I67" i="24"/>
  <c r="H67" i="24"/>
  <c r="G67" i="24"/>
  <c r="F67" i="24"/>
  <c r="E67" i="24"/>
  <c r="L65" i="24"/>
  <c r="K65" i="24"/>
  <c r="J65" i="24"/>
  <c r="I65" i="24"/>
  <c r="H65" i="24"/>
  <c r="G65" i="24"/>
  <c r="F65" i="24"/>
  <c r="E65" i="24"/>
  <c r="L64" i="24"/>
  <c r="K64" i="24"/>
  <c r="J64" i="24"/>
  <c r="I64" i="24"/>
  <c r="H64" i="24"/>
  <c r="G64" i="24"/>
  <c r="F64" i="24"/>
  <c r="E64" i="24"/>
  <c r="L63" i="24"/>
  <c r="K63" i="24"/>
  <c r="J63" i="24"/>
  <c r="I63" i="24"/>
  <c r="H63" i="24"/>
  <c r="G63" i="24"/>
  <c r="F63" i="24"/>
  <c r="E63" i="24"/>
  <c r="L62" i="24"/>
  <c r="K62" i="24"/>
  <c r="J62" i="24"/>
  <c r="I62" i="24"/>
  <c r="H62" i="24"/>
  <c r="G62" i="24"/>
  <c r="F62" i="24"/>
  <c r="E62" i="24"/>
  <c r="L61" i="24"/>
  <c r="K61" i="24"/>
  <c r="J61" i="24"/>
  <c r="I61" i="24"/>
  <c r="H61" i="24"/>
  <c r="G61" i="24"/>
  <c r="F61" i="24"/>
  <c r="E61" i="24"/>
  <c r="L60" i="24"/>
  <c r="K60" i="24"/>
  <c r="J60" i="24"/>
  <c r="I60" i="24"/>
  <c r="H60" i="24"/>
  <c r="G60" i="24"/>
  <c r="F60" i="24"/>
  <c r="E60" i="24"/>
  <c r="L58" i="24"/>
  <c r="K58" i="24"/>
  <c r="J58" i="24"/>
  <c r="I58" i="24"/>
  <c r="H58" i="24"/>
  <c r="G58" i="24"/>
  <c r="F58" i="24"/>
  <c r="E58" i="24"/>
  <c r="L57" i="24"/>
  <c r="K57" i="24"/>
  <c r="J57" i="24"/>
  <c r="I57" i="24"/>
  <c r="H57" i="24"/>
  <c r="G57" i="24"/>
  <c r="F57" i="24"/>
  <c r="E57" i="24"/>
  <c r="L56" i="24"/>
  <c r="K56" i="24"/>
  <c r="J56" i="24"/>
  <c r="I56" i="24"/>
  <c r="H56" i="24"/>
  <c r="G56" i="24"/>
  <c r="F56" i="24"/>
  <c r="E56" i="24"/>
  <c r="L55" i="24"/>
  <c r="K55" i="24"/>
  <c r="J55" i="24"/>
  <c r="I55" i="24"/>
  <c r="H55" i="24"/>
  <c r="G55" i="24"/>
  <c r="F55" i="24"/>
  <c r="E55" i="24"/>
  <c r="L54" i="24"/>
  <c r="K54" i="24"/>
  <c r="J54" i="24"/>
  <c r="I54" i="24"/>
  <c r="H54" i="24"/>
  <c r="G54" i="24"/>
  <c r="F54" i="24"/>
  <c r="E54" i="24"/>
  <c r="L53" i="24"/>
  <c r="K53" i="24"/>
  <c r="J53" i="24"/>
  <c r="I53" i="24"/>
  <c r="H53" i="24"/>
  <c r="G53" i="24"/>
  <c r="F53" i="24"/>
  <c r="E53" i="24"/>
  <c r="L51" i="24"/>
  <c r="K51" i="24"/>
  <c r="J51" i="24"/>
  <c r="I51" i="24"/>
  <c r="H51" i="24"/>
  <c r="G51" i="24"/>
  <c r="F51" i="24"/>
  <c r="E51" i="24"/>
  <c r="L50" i="24"/>
  <c r="K50" i="24"/>
  <c r="J50" i="24"/>
  <c r="I50" i="24"/>
  <c r="H50" i="24"/>
  <c r="G50" i="24"/>
  <c r="F50" i="24"/>
  <c r="E50" i="24"/>
  <c r="L49" i="24"/>
  <c r="K49" i="24"/>
  <c r="J49" i="24"/>
  <c r="I49" i="24"/>
  <c r="H49" i="24"/>
  <c r="G49" i="24"/>
  <c r="F49" i="24"/>
  <c r="E49" i="24"/>
  <c r="L48" i="24"/>
  <c r="K48" i="24"/>
  <c r="J48" i="24"/>
  <c r="I48" i="24"/>
  <c r="H48" i="24"/>
  <c r="G48" i="24"/>
  <c r="F48" i="24"/>
  <c r="E48" i="24"/>
  <c r="L47" i="24"/>
  <c r="K47" i="24"/>
  <c r="J47" i="24"/>
  <c r="I47" i="24"/>
  <c r="H47" i="24"/>
  <c r="G47" i="24"/>
  <c r="F47" i="24"/>
  <c r="E47" i="24"/>
  <c r="L46" i="24"/>
  <c r="K46" i="24"/>
  <c r="J46" i="24"/>
  <c r="I46" i="24"/>
  <c r="H46" i="24"/>
  <c r="G46" i="24"/>
  <c r="F46" i="24"/>
  <c r="E46" i="24"/>
  <c r="L44" i="24"/>
  <c r="K44" i="24"/>
  <c r="J44" i="24"/>
  <c r="I44" i="24"/>
  <c r="H44" i="24"/>
  <c r="G44" i="24"/>
  <c r="F44" i="24"/>
  <c r="E44" i="24"/>
  <c r="L43" i="24"/>
  <c r="K43" i="24"/>
  <c r="J43" i="24"/>
  <c r="I43" i="24"/>
  <c r="H43" i="24"/>
  <c r="G43" i="24"/>
  <c r="F43" i="24"/>
  <c r="E43" i="24"/>
  <c r="L42" i="24"/>
  <c r="K42" i="24"/>
  <c r="J42" i="24"/>
  <c r="I42" i="24"/>
  <c r="H42" i="24"/>
  <c r="G42" i="24"/>
  <c r="F42" i="24"/>
  <c r="E42" i="24"/>
  <c r="L41" i="24"/>
  <c r="K41" i="24"/>
  <c r="J41" i="24"/>
  <c r="I41" i="24"/>
  <c r="H41" i="24"/>
  <c r="G41" i="24"/>
  <c r="F41" i="24"/>
  <c r="E41" i="24"/>
  <c r="L40" i="24"/>
  <c r="K40" i="24"/>
  <c r="J40" i="24"/>
  <c r="I40" i="24"/>
  <c r="H40" i="24"/>
  <c r="G40" i="24"/>
  <c r="F40" i="24"/>
  <c r="E40" i="24"/>
  <c r="L39" i="24"/>
  <c r="K39" i="24"/>
  <c r="J39" i="24"/>
  <c r="I39" i="24"/>
  <c r="H39" i="24"/>
  <c r="G39" i="24"/>
  <c r="F39" i="24"/>
  <c r="E39" i="24"/>
  <c r="L37" i="24"/>
  <c r="K37" i="24"/>
  <c r="J37" i="24"/>
  <c r="I37" i="24"/>
  <c r="H37" i="24"/>
  <c r="G37" i="24"/>
  <c r="F37" i="24"/>
  <c r="E37" i="24"/>
  <c r="L36" i="24"/>
  <c r="K36" i="24"/>
  <c r="J36" i="24"/>
  <c r="I36" i="24"/>
  <c r="H36" i="24"/>
  <c r="G36" i="24"/>
  <c r="F36" i="24"/>
  <c r="E36" i="24"/>
  <c r="L35" i="24"/>
  <c r="K35" i="24"/>
  <c r="J35" i="24"/>
  <c r="I35" i="24"/>
  <c r="H35" i="24"/>
  <c r="G35" i="24"/>
  <c r="F35" i="24"/>
  <c r="E35" i="24"/>
  <c r="L34" i="24"/>
  <c r="K34" i="24"/>
  <c r="J34" i="24"/>
  <c r="I34" i="24"/>
  <c r="H34" i="24"/>
  <c r="G34" i="24"/>
  <c r="F34" i="24"/>
  <c r="E34" i="24"/>
  <c r="L33" i="24"/>
  <c r="K33" i="24"/>
  <c r="J33" i="24"/>
  <c r="I33" i="24"/>
  <c r="H33" i="24"/>
  <c r="G33" i="24"/>
  <c r="F33" i="24"/>
  <c r="E33" i="24"/>
  <c r="L32" i="24"/>
  <c r="K32" i="24"/>
  <c r="J32" i="24"/>
  <c r="I32" i="24"/>
  <c r="H32" i="24"/>
  <c r="G32" i="24"/>
  <c r="F32" i="24"/>
  <c r="E32" i="24"/>
  <c r="L30" i="24"/>
  <c r="K30" i="24"/>
  <c r="J30" i="24"/>
  <c r="I30" i="24"/>
  <c r="H30" i="24"/>
  <c r="G30" i="24"/>
  <c r="F30" i="24"/>
  <c r="E30" i="24"/>
  <c r="L29" i="24"/>
  <c r="K29" i="24"/>
  <c r="J29" i="24"/>
  <c r="I29" i="24"/>
  <c r="H29" i="24"/>
  <c r="G29" i="24"/>
  <c r="F29" i="24"/>
  <c r="E29" i="24"/>
  <c r="L28" i="24"/>
  <c r="K28" i="24"/>
  <c r="J28" i="24"/>
  <c r="I28" i="24"/>
  <c r="H28" i="24"/>
  <c r="G28" i="24"/>
  <c r="F28" i="24"/>
  <c r="E28" i="24"/>
  <c r="L27" i="24"/>
  <c r="K27" i="24"/>
  <c r="J27" i="24"/>
  <c r="I27" i="24"/>
  <c r="H27" i="24"/>
  <c r="G27" i="24"/>
  <c r="F27" i="24"/>
  <c r="E27" i="24"/>
  <c r="L26" i="24"/>
  <c r="K26" i="24"/>
  <c r="J26" i="24"/>
  <c r="I26" i="24"/>
  <c r="H26" i="24"/>
  <c r="G26" i="24"/>
  <c r="F26" i="24"/>
  <c r="E26" i="24"/>
  <c r="L25" i="24"/>
  <c r="K25" i="24"/>
  <c r="J25" i="24"/>
  <c r="I25" i="24"/>
  <c r="H25" i="24"/>
  <c r="G25" i="24"/>
  <c r="F25" i="24"/>
  <c r="E25" i="24"/>
  <c r="L23" i="24"/>
  <c r="K23" i="24"/>
  <c r="J23" i="24"/>
  <c r="I23" i="24"/>
  <c r="H23" i="24"/>
  <c r="G23" i="24"/>
  <c r="F23" i="24"/>
  <c r="E23" i="24"/>
  <c r="L22" i="24"/>
  <c r="K22" i="24"/>
  <c r="J22" i="24"/>
  <c r="I22" i="24"/>
  <c r="H22" i="24"/>
  <c r="G22" i="24"/>
  <c r="F22" i="24"/>
  <c r="E22" i="24"/>
  <c r="L21" i="24"/>
  <c r="K21" i="24"/>
  <c r="J21" i="24"/>
  <c r="I21" i="24"/>
  <c r="H21" i="24"/>
  <c r="G21" i="24"/>
  <c r="F21" i="24"/>
  <c r="E21" i="24"/>
  <c r="L20" i="24"/>
  <c r="K20" i="24"/>
  <c r="J20" i="24"/>
  <c r="I20" i="24"/>
  <c r="H20" i="24"/>
  <c r="G20" i="24"/>
  <c r="F20" i="24"/>
  <c r="E20" i="24"/>
  <c r="L19" i="24"/>
  <c r="K19" i="24"/>
  <c r="J19" i="24"/>
  <c r="I19" i="24"/>
  <c r="H19" i="24"/>
  <c r="G19" i="24"/>
  <c r="F19" i="24"/>
  <c r="E19" i="24"/>
  <c r="L18" i="24"/>
  <c r="K18" i="24"/>
  <c r="J18" i="24"/>
  <c r="I18" i="24"/>
  <c r="H18" i="24"/>
  <c r="G18" i="24"/>
  <c r="F18" i="24"/>
  <c r="E18" i="24"/>
  <c r="L16" i="24"/>
  <c r="K16" i="24"/>
  <c r="J16" i="24"/>
  <c r="I16" i="24"/>
  <c r="H16" i="24"/>
  <c r="G16" i="24"/>
  <c r="F16" i="24"/>
  <c r="E16" i="24"/>
  <c r="L15" i="24"/>
  <c r="K15" i="24"/>
  <c r="J15" i="24"/>
  <c r="I15" i="24"/>
  <c r="H15" i="24"/>
  <c r="G15" i="24"/>
  <c r="F15" i="24"/>
  <c r="E15" i="24"/>
  <c r="L14" i="24"/>
  <c r="K14" i="24"/>
  <c r="J14" i="24"/>
  <c r="I14" i="24"/>
  <c r="H14" i="24"/>
  <c r="G14" i="24"/>
  <c r="F14" i="24"/>
  <c r="E14" i="24"/>
  <c r="L13" i="24"/>
  <c r="K13" i="24"/>
  <c r="J13" i="24"/>
  <c r="I13" i="24"/>
  <c r="H13" i="24"/>
  <c r="G13" i="24"/>
  <c r="F13" i="24"/>
  <c r="E13" i="24"/>
  <c r="L12" i="24"/>
  <c r="K12" i="24"/>
  <c r="J12" i="24"/>
  <c r="I12" i="24"/>
  <c r="H12" i="24"/>
  <c r="G12" i="24"/>
  <c r="F12" i="24"/>
  <c r="E12" i="24"/>
  <c r="L11" i="24"/>
  <c r="K11" i="24"/>
  <c r="J11" i="24"/>
  <c r="I11" i="24"/>
  <c r="H11" i="24"/>
  <c r="G11" i="24"/>
  <c r="F11" i="24"/>
  <c r="E11" i="24"/>
  <c r="L9" i="24"/>
  <c r="K9" i="24"/>
  <c r="J9" i="24"/>
  <c r="I9" i="24"/>
  <c r="H9" i="24"/>
  <c r="G9" i="24"/>
  <c r="F9" i="24"/>
  <c r="E9" i="24"/>
  <c r="L8" i="24"/>
  <c r="K8" i="24"/>
  <c r="J8" i="24"/>
  <c r="I8" i="24"/>
  <c r="H8" i="24"/>
  <c r="G8" i="24"/>
  <c r="F8" i="24"/>
  <c r="E8" i="24"/>
  <c r="L7" i="24"/>
  <c r="K7" i="24"/>
  <c r="J7" i="24"/>
  <c r="I7" i="24"/>
  <c r="H7" i="24"/>
  <c r="G7" i="24"/>
  <c r="F7" i="24"/>
  <c r="E7" i="24"/>
  <c r="L6" i="24"/>
  <c r="K6" i="24"/>
  <c r="J6" i="24"/>
  <c r="I6" i="24"/>
  <c r="H6" i="24"/>
  <c r="G6" i="24"/>
  <c r="F6" i="24"/>
  <c r="E6" i="24"/>
  <c r="L5" i="24"/>
  <c r="K5" i="24"/>
  <c r="J5" i="24"/>
  <c r="I5" i="24"/>
  <c r="H5" i="24"/>
  <c r="G5" i="24"/>
  <c r="F5" i="24"/>
  <c r="E5" i="24"/>
  <c r="L4" i="24"/>
  <c r="K4" i="24"/>
  <c r="J4" i="24"/>
  <c r="I4" i="24"/>
  <c r="H4" i="24"/>
  <c r="G4" i="24"/>
  <c r="F4" i="24"/>
  <c r="E4" i="24"/>
  <c r="K4" i="29"/>
  <c r="L4" i="29"/>
  <c r="F5" i="29"/>
  <c r="G5" i="29"/>
  <c r="H5" i="29"/>
  <c r="I5" i="29"/>
  <c r="J5" i="29"/>
  <c r="K5" i="29"/>
  <c r="L5" i="29"/>
  <c r="F6" i="29"/>
  <c r="G6" i="29"/>
  <c r="E8" i="29"/>
  <c r="F8" i="29"/>
  <c r="G8" i="29"/>
  <c r="H8" i="29"/>
  <c r="I8" i="29"/>
  <c r="J8" i="29"/>
  <c r="H9" i="29"/>
  <c r="G11" i="29"/>
  <c r="H11" i="29"/>
  <c r="J11" i="29"/>
  <c r="K11" i="29"/>
  <c r="L11" i="29"/>
  <c r="E12" i="29"/>
  <c r="F12" i="29"/>
  <c r="H12" i="29"/>
  <c r="E14" i="29"/>
  <c r="F14" i="29"/>
  <c r="H14" i="29"/>
  <c r="I14" i="29"/>
  <c r="J14" i="29"/>
  <c r="K14" i="29"/>
  <c r="L14" i="29"/>
  <c r="E15" i="29"/>
  <c r="F15" i="29"/>
  <c r="H15" i="29"/>
  <c r="L16" i="29"/>
  <c r="F18" i="29"/>
  <c r="G18" i="29"/>
  <c r="H18" i="29"/>
  <c r="I18" i="29"/>
  <c r="J18" i="29"/>
  <c r="K18" i="29"/>
  <c r="L18" i="29"/>
  <c r="J19" i="29"/>
  <c r="I20" i="29"/>
  <c r="J20" i="29"/>
  <c r="L20" i="29"/>
  <c r="F21" i="29"/>
  <c r="G21" i="29"/>
  <c r="H21" i="29"/>
  <c r="J21" i="29"/>
  <c r="G23" i="29"/>
  <c r="H23" i="29"/>
  <c r="J23" i="29"/>
  <c r="K23" i="29"/>
  <c r="L23" i="29"/>
  <c r="E25" i="29"/>
  <c r="F25" i="29"/>
  <c r="G25" i="29"/>
  <c r="H25" i="29"/>
  <c r="I25" i="29"/>
  <c r="F27" i="29"/>
  <c r="H27" i="29"/>
  <c r="J27" i="29"/>
  <c r="K27" i="29"/>
  <c r="L27" i="29"/>
  <c r="E28" i="29"/>
  <c r="F28" i="29"/>
  <c r="K28" i="29"/>
  <c r="L28" i="29"/>
  <c r="K29" i="29"/>
  <c r="L29" i="29"/>
  <c r="G30" i="29"/>
  <c r="H30" i="29"/>
  <c r="I30" i="29"/>
  <c r="J30" i="29"/>
  <c r="L30" i="29"/>
  <c r="I33" i="29"/>
  <c r="J33" i="29"/>
  <c r="L33" i="29"/>
  <c r="E34" i="29"/>
  <c r="F34" i="29"/>
  <c r="G34" i="29"/>
  <c r="H34" i="29"/>
  <c r="I34" i="29"/>
  <c r="J34" i="29"/>
  <c r="G36" i="29"/>
  <c r="H36" i="29"/>
  <c r="K36" i="29"/>
  <c r="L36" i="29"/>
  <c r="E37" i="29"/>
  <c r="F37" i="29"/>
  <c r="G37" i="29"/>
  <c r="H37" i="29"/>
  <c r="L37" i="29"/>
  <c r="E39" i="29"/>
  <c r="F39" i="29"/>
  <c r="E40" i="29"/>
  <c r="F40" i="29"/>
  <c r="J40" i="29"/>
  <c r="K40" i="29"/>
  <c r="L40" i="29"/>
  <c r="E41" i="29"/>
  <c r="F41" i="29"/>
  <c r="K42" i="29"/>
  <c r="L42" i="29"/>
  <c r="F43" i="29"/>
  <c r="G43" i="29"/>
  <c r="H43" i="29"/>
  <c r="I43" i="29"/>
  <c r="J43" i="29"/>
  <c r="K43" i="29"/>
  <c r="L43" i="29"/>
  <c r="I46" i="29"/>
  <c r="J46" i="29"/>
  <c r="L46" i="29"/>
  <c r="E47" i="29"/>
  <c r="F47" i="29"/>
  <c r="G47" i="29"/>
  <c r="H47" i="29"/>
  <c r="I47" i="29"/>
  <c r="J47" i="29"/>
  <c r="F48" i="29"/>
  <c r="G48" i="29"/>
  <c r="H48" i="29"/>
  <c r="H49" i="29"/>
  <c r="L49" i="29"/>
  <c r="E50" i="29"/>
  <c r="F50" i="29"/>
  <c r="G50" i="29"/>
  <c r="H50" i="29"/>
  <c r="E53" i="29"/>
  <c r="F53" i="29"/>
  <c r="H53" i="29"/>
  <c r="I53" i="29"/>
  <c r="J53" i="29"/>
  <c r="K53" i="29"/>
  <c r="L53" i="29"/>
  <c r="F54" i="29"/>
  <c r="L55" i="29"/>
  <c r="F56" i="29"/>
  <c r="G56" i="29"/>
  <c r="H56" i="29"/>
  <c r="I56" i="29"/>
  <c r="J56" i="29"/>
  <c r="K56" i="29"/>
  <c r="L56" i="29"/>
  <c r="G57" i="29"/>
  <c r="H57" i="29"/>
  <c r="I57" i="29"/>
  <c r="J58" i="29"/>
  <c r="F60" i="29"/>
  <c r="G60" i="29"/>
  <c r="H60" i="29"/>
  <c r="J60" i="29"/>
  <c r="G62" i="29"/>
  <c r="H62" i="29"/>
  <c r="J62" i="29"/>
  <c r="K62" i="29"/>
  <c r="L62" i="29"/>
  <c r="E63" i="29"/>
  <c r="F63" i="29"/>
  <c r="G63" i="29"/>
  <c r="H63" i="29"/>
  <c r="E65" i="29"/>
  <c r="F65" i="29"/>
  <c r="H65" i="29"/>
  <c r="I65" i="29"/>
  <c r="J65" i="29"/>
  <c r="K65" i="29"/>
  <c r="L65" i="29"/>
  <c r="E67" i="29"/>
  <c r="F67" i="29"/>
  <c r="I67" i="29"/>
  <c r="J67" i="29"/>
  <c r="L68" i="29"/>
  <c r="G69" i="29"/>
  <c r="H69" i="29"/>
  <c r="I69" i="29"/>
  <c r="J69" i="29"/>
  <c r="K69" i="29"/>
  <c r="L69" i="29"/>
  <c r="J70" i="29"/>
  <c r="I71" i="29"/>
  <c r="J71" i="29"/>
  <c r="L71" i="29"/>
  <c r="E72" i="29"/>
  <c r="F72" i="29"/>
  <c r="G72" i="29"/>
  <c r="H72" i="29"/>
  <c r="J72" i="29"/>
  <c r="G75" i="29"/>
  <c r="H75" i="29"/>
  <c r="J75" i="29"/>
  <c r="K75" i="29"/>
  <c r="L75" i="29"/>
  <c r="E76" i="29"/>
  <c r="F76" i="29"/>
  <c r="G76" i="29"/>
  <c r="H76" i="29"/>
  <c r="J76" i="29"/>
  <c r="K76" i="29"/>
  <c r="F78" i="29"/>
  <c r="I78" i="29"/>
  <c r="J78" i="29"/>
  <c r="K78" i="29"/>
  <c r="L78" i="29"/>
  <c r="E79" i="29"/>
  <c r="F79" i="29"/>
  <c r="K81" i="29"/>
  <c r="L81" i="29"/>
  <c r="F82" i="29"/>
  <c r="G82" i="29"/>
  <c r="H82" i="29"/>
  <c r="I82" i="29"/>
  <c r="J82" i="29"/>
  <c r="K82" i="29"/>
  <c r="L82" i="29"/>
  <c r="I84" i="29"/>
  <c r="J84" i="29"/>
  <c r="K84" i="29"/>
  <c r="L84" i="29"/>
  <c r="E85" i="29"/>
  <c r="F85" i="29"/>
  <c r="G85" i="29"/>
  <c r="H85" i="29"/>
  <c r="I85" i="29"/>
  <c r="J85" i="29"/>
  <c r="G86" i="29"/>
  <c r="H86" i="29"/>
  <c r="G88" i="29"/>
  <c r="H88" i="29"/>
  <c r="L88" i="29"/>
  <c r="E89" i="29"/>
  <c r="F89" i="29"/>
  <c r="G89" i="29"/>
  <c r="H89" i="29"/>
  <c r="E91" i="29"/>
  <c r="F91" i="29"/>
  <c r="G91" i="29"/>
  <c r="H91" i="29"/>
  <c r="I91" i="29"/>
  <c r="J91" i="29"/>
  <c r="K91" i="29"/>
  <c r="L91" i="29"/>
  <c r="F92" i="29"/>
  <c r="K93" i="29"/>
  <c r="L93" i="29"/>
  <c r="G95" i="29"/>
  <c r="H95" i="29"/>
  <c r="I95" i="29"/>
  <c r="J95" i="29"/>
  <c r="K95" i="29"/>
  <c r="L95" i="29"/>
  <c r="H96" i="29"/>
  <c r="I96" i="29"/>
  <c r="J96" i="29"/>
  <c r="I97" i="29"/>
  <c r="J97" i="29"/>
  <c r="F98" i="29"/>
  <c r="G98" i="29"/>
  <c r="H98" i="29"/>
  <c r="I98" i="29"/>
  <c r="J98" i="29"/>
  <c r="G100" i="29"/>
  <c r="H100" i="29"/>
  <c r="I100" i="29"/>
  <c r="J100" i="29"/>
  <c r="K100" i="29"/>
  <c r="L100" i="29"/>
  <c r="E102" i="29"/>
  <c r="F102" i="29"/>
  <c r="G102" i="29"/>
  <c r="H102" i="29"/>
  <c r="E104" i="29"/>
  <c r="F104" i="29"/>
  <c r="H104" i="29"/>
  <c r="I104" i="29"/>
  <c r="J104" i="29"/>
  <c r="K104" i="29"/>
  <c r="L104" i="29"/>
  <c r="E105" i="29"/>
  <c r="F105" i="29"/>
  <c r="K105" i="29"/>
  <c r="L105" i="29"/>
  <c r="K106" i="29"/>
  <c r="L106" i="29"/>
  <c r="E107" i="29"/>
  <c r="G107" i="29"/>
  <c r="H107" i="29"/>
  <c r="I107" i="29"/>
  <c r="J107" i="29"/>
  <c r="K107" i="29"/>
  <c r="L107" i="29"/>
  <c r="I4" i="29"/>
  <c r="J4" i="29"/>
  <c r="E5" i="29"/>
  <c r="L6" i="29"/>
  <c r="E7" i="29"/>
  <c r="F7" i="29"/>
  <c r="G7" i="29"/>
  <c r="H7" i="29"/>
  <c r="K7" i="29"/>
  <c r="I9" i="29"/>
  <c r="L13" i="29"/>
  <c r="G14" i="29"/>
  <c r="F16" i="29"/>
  <c r="G16" i="29"/>
  <c r="H16" i="29"/>
  <c r="I16" i="29"/>
  <c r="J16" i="29"/>
  <c r="E18" i="29"/>
  <c r="K19" i="29"/>
  <c r="L19" i="29"/>
  <c r="F23" i="29"/>
  <c r="I23" i="29"/>
  <c r="I26" i="29"/>
  <c r="J26" i="29"/>
  <c r="K26" i="29"/>
  <c r="L26" i="29"/>
  <c r="G27" i="29"/>
  <c r="E29" i="29"/>
  <c r="F29" i="29"/>
  <c r="G29" i="29"/>
  <c r="K33" i="29"/>
  <c r="K35" i="29"/>
  <c r="L35" i="29"/>
  <c r="E36" i="29"/>
  <c r="F36" i="29"/>
  <c r="I36" i="29"/>
  <c r="G39" i="29"/>
  <c r="H39" i="29"/>
  <c r="I39" i="29"/>
  <c r="J39" i="29"/>
  <c r="F46" i="29"/>
  <c r="G46" i="29"/>
  <c r="H46" i="29"/>
  <c r="K46" i="29"/>
  <c r="I48" i="29"/>
  <c r="J48" i="29"/>
  <c r="K48" i="29"/>
  <c r="L48" i="29"/>
  <c r="E49" i="29"/>
  <c r="H55" i="29"/>
  <c r="I55" i="29"/>
  <c r="J55" i="29"/>
  <c r="E56" i="29"/>
  <c r="K57" i="29"/>
  <c r="L57" i="29"/>
  <c r="E58" i="29"/>
  <c r="F58" i="29"/>
  <c r="G58" i="29"/>
  <c r="H58" i="29"/>
  <c r="I62" i="29"/>
  <c r="K64" i="29"/>
  <c r="L64" i="29"/>
  <c r="G65" i="29"/>
  <c r="E68" i="29"/>
  <c r="F68" i="29"/>
  <c r="G68" i="29"/>
  <c r="H68" i="29"/>
  <c r="I68" i="29"/>
  <c r="J68" i="29"/>
  <c r="E69" i="29"/>
  <c r="E75" i="29"/>
  <c r="F75" i="29"/>
  <c r="I75" i="29"/>
  <c r="H77" i="29"/>
  <c r="I77" i="29"/>
  <c r="J77" i="29"/>
  <c r="K77" i="29"/>
  <c r="L77" i="29"/>
  <c r="G78" i="29"/>
  <c r="H79" i="29"/>
  <c r="E82" i="29"/>
  <c r="F84" i="29"/>
  <c r="G84" i="29"/>
  <c r="H84" i="29"/>
  <c r="F86" i="29"/>
  <c r="I86" i="29"/>
  <c r="J86" i="29"/>
  <c r="K86" i="29"/>
  <c r="G93" i="29"/>
  <c r="H93" i="29"/>
  <c r="I93" i="29"/>
  <c r="J93" i="29"/>
  <c r="K96" i="29"/>
  <c r="L96" i="29"/>
  <c r="E97" i="29"/>
  <c r="F97" i="29"/>
  <c r="F100" i="29"/>
  <c r="I103" i="29"/>
  <c r="J103" i="29"/>
  <c r="K103" i="29"/>
  <c r="L103" i="29"/>
  <c r="I105" i="29"/>
  <c r="J105" i="29"/>
  <c r="E106" i="29"/>
  <c r="F106" i="29"/>
  <c r="I90" i="21"/>
  <c r="K85" i="21"/>
  <c r="E85" i="21"/>
  <c r="G84" i="21"/>
  <c r="E84" i="21"/>
  <c r="H83" i="21"/>
  <c r="L69" i="21"/>
  <c r="H62" i="21"/>
  <c r="E61" i="21"/>
  <c r="E58" i="21"/>
  <c r="H54" i="21"/>
  <c r="G54" i="21"/>
  <c r="E54" i="21"/>
  <c r="E51" i="21"/>
  <c r="E50" i="21"/>
  <c r="H49" i="21"/>
  <c r="E48" i="21"/>
  <c r="G47" i="21"/>
  <c r="E47" i="21"/>
  <c r="J44" i="21"/>
  <c r="G43" i="21"/>
  <c r="H41" i="21"/>
  <c r="E41" i="21"/>
  <c r="G37" i="21"/>
  <c r="E37" i="21"/>
  <c r="E36" i="21"/>
  <c r="E35" i="21"/>
  <c r="H34" i="21"/>
  <c r="E30" i="21"/>
  <c r="G29" i="21"/>
  <c r="E29" i="21"/>
  <c r="E28" i="21"/>
  <c r="J27" i="21"/>
  <c r="E27" i="21"/>
  <c r="G26" i="21"/>
  <c r="E26" i="21"/>
  <c r="F22" i="21"/>
  <c r="E21" i="21"/>
  <c r="L20" i="21"/>
  <c r="E16" i="21"/>
  <c r="E15" i="21"/>
  <c r="I14" i="21"/>
  <c r="G13" i="21"/>
  <c r="E12" i="21"/>
  <c r="G8" i="21"/>
  <c r="L7" i="21"/>
  <c r="H7" i="21"/>
  <c r="G7" i="21"/>
  <c r="E7" i="21"/>
  <c r="L107" i="23"/>
  <c r="K107" i="23"/>
  <c r="J107" i="23"/>
  <c r="I107" i="23"/>
  <c r="H107" i="23"/>
  <c r="G107" i="23"/>
  <c r="F107" i="23"/>
  <c r="E107" i="23"/>
  <c r="L106" i="23"/>
  <c r="K106" i="23"/>
  <c r="J106" i="23"/>
  <c r="I106" i="23"/>
  <c r="H106" i="23"/>
  <c r="G106" i="23"/>
  <c r="F106" i="23"/>
  <c r="E106" i="23"/>
  <c r="L105" i="23"/>
  <c r="K105" i="23"/>
  <c r="J105" i="23"/>
  <c r="I105" i="23"/>
  <c r="H105" i="23"/>
  <c r="G105" i="23"/>
  <c r="F105" i="23"/>
  <c r="E105" i="23"/>
  <c r="L104" i="23"/>
  <c r="K104" i="23"/>
  <c r="J104" i="23"/>
  <c r="I104" i="23"/>
  <c r="H104" i="23"/>
  <c r="G104" i="23"/>
  <c r="F104" i="23"/>
  <c r="E104" i="23"/>
  <c r="L103" i="23"/>
  <c r="K103" i="23"/>
  <c r="J103" i="23"/>
  <c r="I103" i="23"/>
  <c r="H103" i="23"/>
  <c r="G103" i="23"/>
  <c r="F103" i="23"/>
  <c r="E103" i="23"/>
  <c r="L102" i="23"/>
  <c r="K102" i="23"/>
  <c r="J102" i="23"/>
  <c r="I102" i="23"/>
  <c r="H102" i="23"/>
  <c r="G102" i="23"/>
  <c r="F102" i="23"/>
  <c r="E102" i="23"/>
  <c r="L100" i="23"/>
  <c r="K100" i="23"/>
  <c r="J100" i="23"/>
  <c r="I100" i="23"/>
  <c r="H100" i="23"/>
  <c r="G100" i="23"/>
  <c r="F100" i="23"/>
  <c r="E100" i="23"/>
  <c r="L99" i="23"/>
  <c r="K99" i="23"/>
  <c r="J99" i="23"/>
  <c r="I99" i="23"/>
  <c r="H99" i="23"/>
  <c r="G99" i="23"/>
  <c r="F99" i="23"/>
  <c r="E99" i="23"/>
  <c r="L98" i="23"/>
  <c r="K98" i="23"/>
  <c r="J98" i="23"/>
  <c r="I98" i="23"/>
  <c r="H98" i="23"/>
  <c r="G98" i="23"/>
  <c r="F98" i="23"/>
  <c r="E98" i="23"/>
  <c r="L97" i="23"/>
  <c r="K97" i="23"/>
  <c r="J97" i="23"/>
  <c r="I97" i="23"/>
  <c r="H97" i="23"/>
  <c r="G97" i="23"/>
  <c r="F97" i="23"/>
  <c r="E97" i="23"/>
  <c r="L96" i="23"/>
  <c r="K96" i="23"/>
  <c r="J96" i="23"/>
  <c r="I96" i="23"/>
  <c r="H96" i="23"/>
  <c r="G96" i="23"/>
  <c r="F96" i="23"/>
  <c r="E96" i="23"/>
  <c r="L95" i="23"/>
  <c r="K95" i="23"/>
  <c r="J95" i="23"/>
  <c r="I95" i="23"/>
  <c r="H95" i="23"/>
  <c r="G95" i="23"/>
  <c r="F95" i="23"/>
  <c r="E95" i="23"/>
  <c r="L93" i="23"/>
  <c r="K93" i="23"/>
  <c r="J93" i="23"/>
  <c r="I93" i="23"/>
  <c r="H93" i="23"/>
  <c r="G93" i="23"/>
  <c r="F93" i="23"/>
  <c r="E93" i="23"/>
  <c r="L92" i="23"/>
  <c r="K92" i="23"/>
  <c r="J92" i="23"/>
  <c r="I92" i="23"/>
  <c r="H92" i="23"/>
  <c r="G92" i="23"/>
  <c r="F92" i="23"/>
  <c r="E92" i="23"/>
  <c r="L91" i="23"/>
  <c r="K91" i="23"/>
  <c r="J91" i="23"/>
  <c r="I91" i="23"/>
  <c r="H91" i="23"/>
  <c r="G91" i="23"/>
  <c r="F91" i="23"/>
  <c r="E91" i="23"/>
  <c r="L90" i="23"/>
  <c r="K90" i="23"/>
  <c r="J90" i="23"/>
  <c r="I90" i="23"/>
  <c r="H90" i="23"/>
  <c r="G90" i="23"/>
  <c r="F90" i="23"/>
  <c r="E90" i="23"/>
  <c r="L89" i="23"/>
  <c r="K89" i="23"/>
  <c r="J89" i="23"/>
  <c r="I89" i="23"/>
  <c r="H89" i="23"/>
  <c r="G89" i="23"/>
  <c r="F89" i="23"/>
  <c r="E89" i="23"/>
  <c r="L88" i="23"/>
  <c r="K88" i="23"/>
  <c r="J88" i="23"/>
  <c r="I88" i="23"/>
  <c r="H88" i="23"/>
  <c r="G88" i="23"/>
  <c r="F88" i="23"/>
  <c r="E88" i="23"/>
  <c r="L86" i="23"/>
  <c r="K86" i="23"/>
  <c r="J86" i="23"/>
  <c r="I86" i="23"/>
  <c r="H86" i="23"/>
  <c r="G86" i="23"/>
  <c r="F86" i="23"/>
  <c r="E86" i="23"/>
  <c r="L85" i="23"/>
  <c r="K85" i="23"/>
  <c r="J85" i="23"/>
  <c r="I85" i="23"/>
  <c r="H85" i="23"/>
  <c r="G85" i="23"/>
  <c r="F85" i="23"/>
  <c r="E85" i="23"/>
  <c r="L84" i="23"/>
  <c r="K84" i="23"/>
  <c r="J84" i="23"/>
  <c r="I84" i="23"/>
  <c r="H84" i="23"/>
  <c r="G84" i="23"/>
  <c r="F84" i="23"/>
  <c r="E84" i="23"/>
  <c r="L83" i="23"/>
  <c r="K83" i="23"/>
  <c r="J83" i="23"/>
  <c r="I83" i="23"/>
  <c r="H83" i="23"/>
  <c r="G83" i="23"/>
  <c r="F83" i="23"/>
  <c r="E83" i="23"/>
  <c r="L82" i="23"/>
  <c r="K82" i="23"/>
  <c r="J82" i="23"/>
  <c r="I82" i="23"/>
  <c r="H82" i="23"/>
  <c r="G82" i="23"/>
  <c r="F82" i="23"/>
  <c r="E82" i="23"/>
  <c r="L81" i="23"/>
  <c r="K81" i="23"/>
  <c r="J81" i="23"/>
  <c r="I81" i="23"/>
  <c r="H81" i="23"/>
  <c r="G81" i="23"/>
  <c r="F81" i="23"/>
  <c r="E81" i="23"/>
  <c r="L79" i="23"/>
  <c r="K79" i="23"/>
  <c r="J79" i="23"/>
  <c r="I79" i="23"/>
  <c r="H79" i="23"/>
  <c r="G79" i="23"/>
  <c r="F79" i="23"/>
  <c r="E79" i="23"/>
  <c r="L78" i="23"/>
  <c r="K78" i="23"/>
  <c r="J78" i="23"/>
  <c r="I78" i="23"/>
  <c r="H78" i="23"/>
  <c r="G78" i="23"/>
  <c r="F78" i="23"/>
  <c r="E78" i="23"/>
  <c r="L77" i="23"/>
  <c r="K77" i="23"/>
  <c r="J77" i="23"/>
  <c r="I77" i="23"/>
  <c r="H77" i="23"/>
  <c r="G77" i="23"/>
  <c r="F77" i="23"/>
  <c r="E77" i="23"/>
  <c r="L76" i="23"/>
  <c r="K76" i="23"/>
  <c r="J76" i="23"/>
  <c r="I76" i="23"/>
  <c r="H76" i="23"/>
  <c r="G76" i="23"/>
  <c r="F76" i="23"/>
  <c r="E76" i="23"/>
  <c r="L75" i="23"/>
  <c r="K75" i="23"/>
  <c r="J75" i="23"/>
  <c r="I75" i="23"/>
  <c r="H75" i="23"/>
  <c r="G75" i="23"/>
  <c r="F75" i="23"/>
  <c r="E75" i="23"/>
  <c r="L74" i="23"/>
  <c r="K74" i="23"/>
  <c r="J74" i="23"/>
  <c r="I74" i="23"/>
  <c r="H74" i="23"/>
  <c r="G74" i="23"/>
  <c r="F74" i="23"/>
  <c r="E74" i="23"/>
  <c r="L72" i="23"/>
  <c r="K72" i="23"/>
  <c r="J72" i="23"/>
  <c r="I72" i="23"/>
  <c r="H72" i="23"/>
  <c r="G72" i="23"/>
  <c r="F72" i="23"/>
  <c r="E72" i="23"/>
  <c r="L71" i="23"/>
  <c r="K71" i="23"/>
  <c r="J71" i="23"/>
  <c r="I71" i="23"/>
  <c r="H71" i="23"/>
  <c r="G71" i="23"/>
  <c r="F71" i="23"/>
  <c r="E71" i="23"/>
  <c r="L70" i="23"/>
  <c r="K70" i="23"/>
  <c r="J70" i="23"/>
  <c r="I70" i="23"/>
  <c r="H70" i="23"/>
  <c r="G70" i="23"/>
  <c r="F70" i="23"/>
  <c r="E70" i="23"/>
  <c r="L69" i="23"/>
  <c r="K69" i="23"/>
  <c r="J69" i="23"/>
  <c r="I69" i="23"/>
  <c r="H69" i="23"/>
  <c r="G69" i="23"/>
  <c r="F69" i="23"/>
  <c r="E69" i="23"/>
  <c r="L68" i="23"/>
  <c r="K68" i="23"/>
  <c r="J68" i="23"/>
  <c r="I68" i="23"/>
  <c r="H68" i="23"/>
  <c r="G68" i="23"/>
  <c r="F68" i="23"/>
  <c r="E68" i="23"/>
  <c r="L67" i="23"/>
  <c r="K67" i="23"/>
  <c r="J67" i="23"/>
  <c r="I67" i="23"/>
  <c r="H67" i="23"/>
  <c r="G67" i="23"/>
  <c r="F67" i="23"/>
  <c r="E67" i="23"/>
  <c r="L65" i="23"/>
  <c r="K65" i="23"/>
  <c r="J65" i="23"/>
  <c r="I65" i="23"/>
  <c r="H65" i="23"/>
  <c r="G65" i="23"/>
  <c r="F65" i="23"/>
  <c r="E65" i="23"/>
  <c r="L64" i="23"/>
  <c r="K64" i="23"/>
  <c r="J64" i="23"/>
  <c r="I64" i="23"/>
  <c r="H64" i="23"/>
  <c r="G64" i="23"/>
  <c r="F64" i="23"/>
  <c r="E64" i="23"/>
  <c r="L63" i="23"/>
  <c r="K63" i="23"/>
  <c r="J63" i="23"/>
  <c r="I63" i="23"/>
  <c r="H63" i="23"/>
  <c r="G63" i="23"/>
  <c r="F63" i="23"/>
  <c r="E63" i="23"/>
  <c r="L62" i="23"/>
  <c r="K62" i="23"/>
  <c r="J62" i="23"/>
  <c r="I62" i="23"/>
  <c r="H62" i="23"/>
  <c r="G62" i="23"/>
  <c r="F62" i="23"/>
  <c r="E62" i="23"/>
  <c r="L61" i="23"/>
  <c r="K61" i="23"/>
  <c r="J61" i="23"/>
  <c r="I61" i="23"/>
  <c r="H61" i="23"/>
  <c r="G61" i="23"/>
  <c r="F61" i="23"/>
  <c r="E61" i="23"/>
  <c r="L60" i="23"/>
  <c r="K60" i="23"/>
  <c r="J60" i="23"/>
  <c r="I60" i="23"/>
  <c r="H60" i="23"/>
  <c r="G60" i="23"/>
  <c r="F60" i="23"/>
  <c r="E60" i="23"/>
  <c r="L58" i="23"/>
  <c r="K58" i="23"/>
  <c r="J58" i="23"/>
  <c r="I58" i="23"/>
  <c r="H58" i="23"/>
  <c r="G58" i="23"/>
  <c r="F58" i="23"/>
  <c r="E58" i="23"/>
  <c r="L57" i="23"/>
  <c r="K57" i="23"/>
  <c r="J57" i="23"/>
  <c r="I57" i="23"/>
  <c r="H57" i="23"/>
  <c r="G57" i="23"/>
  <c r="F57" i="23"/>
  <c r="E57" i="23"/>
  <c r="L56" i="23"/>
  <c r="K56" i="23"/>
  <c r="J56" i="23"/>
  <c r="I56" i="23"/>
  <c r="H56" i="23"/>
  <c r="G56" i="23"/>
  <c r="F56" i="23"/>
  <c r="E56" i="23"/>
  <c r="L55" i="23"/>
  <c r="K55" i="23"/>
  <c r="J55" i="23"/>
  <c r="I55" i="23"/>
  <c r="H55" i="23"/>
  <c r="G55" i="23"/>
  <c r="F55" i="23"/>
  <c r="E55" i="23"/>
  <c r="L54" i="23"/>
  <c r="K54" i="23"/>
  <c r="J54" i="23"/>
  <c r="I54" i="23"/>
  <c r="H54" i="23"/>
  <c r="G54" i="23"/>
  <c r="F54" i="23"/>
  <c r="E54" i="23"/>
  <c r="L53" i="23"/>
  <c r="K53" i="23"/>
  <c r="J53" i="23"/>
  <c r="I53" i="23"/>
  <c r="H53" i="23"/>
  <c r="G53" i="23"/>
  <c r="F53" i="23"/>
  <c r="E53" i="23"/>
  <c r="L51" i="23"/>
  <c r="K51" i="23"/>
  <c r="J51" i="23"/>
  <c r="I51" i="23"/>
  <c r="H51" i="23"/>
  <c r="G51" i="23"/>
  <c r="F51" i="23"/>
  <c r="E51" i="23"/>
  <c r="L50" i="23"/>
  <c r="K50" i="23"/>
  <c r="J50" i="23"/>
  <c r="I50" i="23"/>
  <c r="H50" i="23"/>
  <c r="G50" i="23"/>
  <c r="F50" i="23"/>
  <c r="E50" i="23"/>
  <c r="L49" i="23"/>
  <c r="K49" i="23"/>
  <c r="J49" i="23"/>
  <c r="I49" i="23"/>
  <c r="H49" i="23"/>
  <c r="G49" i="23"/>
  <c r="F49" i="23"/>
  <c r="E49" i="23"/>
  <c r="L48" i="23"/>
  <c r="K48" i="23"/>
  <c r="J48" i="23"/>
  <c r="I48" i="23"/>
  <c r="H48" i="23"/>
  <c r="G48" i="23"/>
  <c r="F48" i="23"/>
  <c r="E48" i="23"/>
  <c r="L47" i="23"/>
  <c r="K47" i="23"/>
  <c r="J47" i="23"/>
  <c r="I47" i="23"/>
  <c r="H47" i="23"/>
  <c r="G47" i="23"/>
  <c r="F47" i="23"/>
  <c r="E47" i="23"/>
  <c r="L46" i="23"/>
  <c r="K46" i="23"/>
  <c r="J46" i="23"/>
  <c r="I46" i="23"/>
  <c r="H46" i="23"/>
  <c r="G46" i="23"/>
  <c r="F46" i="23"/>
  <c r="E46" i="23"/>
  <c r="L44" i="23"/>
  <c r="K44" i="23"/>
  <c r="J44" i="23"/>
  <c r="I44" i="23"/>
  <c r="H44" i="23"/>
  <c r="G44" i="23"/>
  <c r="F44" i="23"/>
  <c r="E44" i="23"/>
  <c r="L43" i="23"/>
  <c r="K43" i="23"/>
  <c r="J43" i="23"/>
  <c r="I43" i="23"/>
  <c r="H43" i="23"/>
  <c r="G43" i="23"/>
  <c r="F43" i="23"/>
  <c r="E43" i="23"/>
  <c r="L42" i="23"/>
  <c r="K42" i="23"/>
  <c r="J42" i="23"/>
  <c r="I42" i="23"/>
  <c r="H42" i="23"/>
  <c r="G42" i="23"/>
  <c r="F42" i="23"/>
  <c r="E42" i="23"/>
  <c r="L41" i="23"/>
  <c r="K41" i="23"/>
  <c r="J41" i="23"/>
  <c r="I41" i="23"/>
  <c r="H41" i="23"/>
  <c r="G41" i="23"/>
  <c r="F41" i="23"/>
  <c r="E41" i="23"/>
  <c r="L40" i="23"/>
  <c r="K40" i="23"/>
  <c r="J40" i="23"/>
  <c r="I40" i="23"/>
  <c r="H40" i="23"/>
  <c r="G40" i="23"/>
  <c r="F40" i="23"/>
  <c r="E40" i="23"/>
  <c r="L39" i="23"/>
  <c r="K39" i="23"/>
  <c r="J39" i="23"/>
  <c r="I39" i="23"/>
  <c r="H39" i="23"/>
  <c r="G39" i="23"/>
  <c r="F39" i="23"/>
  <c r="E39" i="23"/>
  <c r="L37" i="23"/>
  <c r="K37" i="23"/>
  <c r="J37" i="23"/>
  <c r="I37" i="23"/>
  <c r="H37" i="23"/>
  <c r="G37" i="23"/>
  <c r="F37" i="23"/>
  <c r="E37" i="23"/>
  <c r="L36" i="23"/>
  <c r="K36" i="23"/>
  <c r="J36" i="23"/>
  <c r="I36" i="23"/>
  <c r="H36" i="23"/>
  <c r="G36" i="23"/>
  <c r="F36" i="23"/>
  <c r="E36" i="23"/>
  <c r="L35" i="23"/>
  <c r="K35" i="23"/>
  <c r="J35" i="23"/>
  <c r="I35" i="23"/>
  <c r="H35" i="23"/>
  <c r="G35" i="23"/>
  <c r="F35" i="23"/>
  <c r="E35" i="23"/>
  <c r="L34" i="23"/>
  <c r="K34" i="23"/>
  <c r="J34" i="23"/>
  <c r="I34" i="23"/>
  <c r="H34" i="23"/>
  <c r="G34" i="23"/>
  <c r="F34" i="23"/>
  <c r="E34" i="23"/>
  <c r="L33" i="23"/>
  <c r="K33" i="23"/>
  <c r="J33" i="23"/>
  <c r="I33" i="23"/>
  <c r="H33" i="23"/>
  <c r="G33" i="23"/>
  <c r="F33" i="23"/>
  <c r="E33" i="23"/>
  <c r="L32" i="23"/>
  <c r="K32" i="23"/>
  <c r="J32" i="23"/>
  <c r="I32" i="23"/>
  <c r="H32" i="23"/>
  <c r="G32" i="23"/>
  <c r="F32" i="23"/>
  <c r="E32" i="23"/>
  <c r="L30" i="23"/>
  <c r="K30" i="23"/>
  <c r="J30" i="23"/>
  <c r="I30" i="23"/>
  <c r="H30" i="23"/>
  <c r="G30" i="23"/>
  <c r="F30" i="23"/>
  <c r="E30" i="23"/>
  <c r="L29" i="23"/>
  <c r="K29" i="23"/>
  <c r="J29" i="23"/>
  <c r="I29" i="23"/>
  <c r="H29" i="23"/>
  <c r="G29" i="23"/>
  <c r="F29" i="23"/>
  <c r="E29" i="23"/>
  <c r="L28" i="23"/>
  <c r="K28" i="23"/>
  <c r="J28" i="23"/>
  <c r="I28" i="23"/>
  <c r="H28" i="23"/>
  <c r="G28" i="23"/>
  <c r="F28" i="23"/>
  <c r="E28" i="23"/>
  <c r="L27" i="23"/>
  <c r="K27" i="23"/>
  <c r="J27" i="23"/>
  <c r="I27" i="23"/>
  <c r="H27" i="23"/>
  <c r="G27" i="23"/>
  <c r="F27" i="23"/>
  <c r="E27" i="23"/>
  <c r="L26" i="23"/>
  <c r="K26" i="23"/>
  <c r="J26" i="23"/>
  <c r="I26" i="23"/>
  <c r="H26" i="23"/>
  <c r="G26" i="23"/>
  <c r="F26" i="23"/>
  <c r="E26" i="23"/>
  <c r="L25" i="23"/>
  <c r="K25" i="23"/>
  <c r="J25" i="23"/>
  <c r="I25" i="23"/>
  <c r="H25" i="23"/>
  <c r="G25" i="23"/>
  <c r="F25" i="23"/>
  <c r="E25" i="23"/>
  <c r="L23" i="23"/>
  <c r="K23" i="23"/>
  <c r="J23" i="23"/>
  <c r="I23" i="23"/>
  <c r="H23" i="23"/>
  <c r="G23" i="23"/>
  <c r="F23" i="23"/>
  <c r="E23" i="23"/>
  <c r="L22" i="23"/>
  <c r="K22" i="23"/>
  <c r="J22" i="23"/>
  <c r="I22" i="23"/>
  <c r="H22" i="23"/>
  <c r="G22" i="23"/>
  <c r="F22" i="23"/>
  <c r="E22" i="23"/>
  <c r="L21" i="23"/>
  <c r="K21" i="23"/>
  <c r="J21" i="23"/>
  <c r="I21" i="23"/>
  <c r="H21" i="23"/>
  <c r="G21" i="23"/>
  <c r="F21" i="23"/>
  <c r="E21" i="23"/>
  <c r="L20" i="23"/>
  <c r="K20" i="23"/>
  <c r="J20" i="23"/>
  <c r="I20" i="23"/>
  <c r="H20" i="23"/>
  <c r="G20" i="23"/>
  <c r="F20" i="23"/>
  <c r="E20" i="23"/>
  <c r="L19" i="23"/>
  <c r="K19" i="23"/>
  <c r="J19" i="23"/>
  <c r="I19" i="23"/>
  <c r="H19" i="23"/>
  <c r="G19" i="23"/>
  <c r="F19" i="23"/>
  <c r="E19" i="23"/>
  <c r="L18" i="23"/>
  <c r="K18" i="23"/>
  <c r="J18" i="23"/>
  <c r="I18" i="23"/>
  <c r="H18" i="23"/>
  <c r="G18" i="23"/>
  <c r="F18" i="23"/>
  <c r="E18" i="23"/>
  <c r="L16" i="23"/>
  <c r="K16" i="23"/>
  <c r="J16" i="23"/>
  <c r="I16" i="23"/>
  <c r="H16" i="23"/>
  <c r="G16" i="23"/>
  <c r="F16" i="23"/>
  <c r="E16" i="23"/>
  <c r="L15" i="23"/>
  <c r="K15" i="23"/>
  <c r="J15" i="23"/>
  <c r="I15" i="23"/>
  <c r="H15" i="23"/>
  <c r="G15" i="23"/>
  <c r="F15" i="23"/>
  <c r="E15" i="23"/>
  <c r="L14" i="23"/>
  <c r="K14" i="23"/>
  <c r="J14" i="23"/>
  <c r="I14" i="23"/>
  <c r="H14" i="23"/>
  <c r="G14" i="23"/>
  <c r="F14" i="23"/>
  <c r="E14" i="23"/>
  <c r="L13" i="23"/>
  <c r="K13" i="23"/>
  <c r="J13" i="23"/>
  <c r="I13" i="23"/>
  <c r="H13" i="23"/>
  <c r="G13" i="23"/>
  <c r="F13" i="23"/>
  <c r="E13" i="23"/>
  <c r="L12" i="23"/>
  <c r="K12" i="23"/>
  <c r="J12" i="23"/>
  <c r="I12" i="23"/>
  <c r="H12" i="23"/>
  <c r="G12" i="23"/>
  <c r="F12" i="23"/>
  <c r="E12" i="23"/>
  <c r="L11" i="23"/>
  <c r="K11" i="23"/>
  <c r="J11" i="23"/>
  <c r="I11" i="23"/>
  <c r="H11" i="23"/>
  <c r="G11" i="23"/>
  <c r="F11" i="23"/>
  <c r="E11" i="23"/>
  <c r="L9" i="23"/>
  <c r="K9" i="23"/>
  <c r="J9" i="23"/>
  <c r="I9" i="23"/>
  <c r="H9" i="23"/>
  <c r="G9" i="23"/>
  <c r="F9" i="23"/>
  <c r="E9" i="23"/>
  <c r="L8" i="23"/>
  <c r="K8" i="23"/>
  <c r="J8" i="23"/>
  <c r="I8" i="23"/>
  <c r="H8" i="23"/>
  <c r="G8" i="23"/>
  <c r="F8" i="23"/>
  <c r="E8" i="23"/>
  <c r="L7" i="23"/>
  <c r="K7" i="23"/>
  <c r="J7" i="23"/>
  <c r="I7" i="23"/>
  <c r="H7" i="23"/>
  <c r="G7" i="23"/>
  <c r="F7" i="23"/>
  <c r="E7" i="23"/>
  <c r="L6" i="23"/>
  <c r="K6" i="23"/>
  <c r="J6" i="23"/>
  <c r="I6" i="23"/>
  <c r="H6" i="23"/>
  <c r="G6" i="23"/>
  <c r="F6" i="23"/>
  <c r="E6" i="23"/>
  <c r="L5" i="23"/>
  <c r="K5" i="23"/>
  <c r="J5" i="23"/>
  <c r="I5" i="23"/>
  <c r="H5" i="23"/>
  <c r="G5" i="23"/>
  <c r="F5" i="23"/>
  <c r="E5" i="23"/>
  <c r="L4" i="23"/>
  <c r="K4" i="23"/>
  <c r="J4" i="23"/>
  <c r="I4" i="23"/>
  <c r="H4" i="23"/>
  <c r="G4" i="23"/>
  <c r="F4" i="23"/>
  <c r="E4" i="23"/>
  <c r="L107" i="9"/>
  <c r="K107" i="9"/>
  <c r="J107" i="9"/>
  <c r="I107" i="9"/>
  <c r="H107" i="9"/>
  <c r="G107" i="9"/>
  <c r="F107" i="9"/>
  <c r="E107" i="9"/>
  <c r="L106" i="9"/>
  <c r="K106" i="9"/>
  <c r="J106" i="9"/>
  <c r="I106" i="9"/>
  <c r="H106" i="9"/>
  <c r="G106" i="9"/>
  <c r="F106" i="9"/>
  <c r="E106" i="9"/>
  <c r="L105" i="9"/>
  <c r="K105" i="9"/>
  <c r="J105" i="9"/>
  <c r="I105" i="9"/>
  <c r="H105" i="9"/>
  <c r="G105" i="9"/>
  <c r="F105" i="9"/>
  <c r="E105" i="9"/>
  <c r="L104" i="9"/>
  <c r="K104" i="9"/>
  <c r="J104" i="9"/>
  <c r="I104" i="9"/>
  <c r="H104" i="9"/>
  <c r="G104" i="9"/>
  <c r="F104" i="9"/>
  <c r="E104" i="9"/>
  <c r="L103" i="9"/>
  <c r="K103" i="9"/>
  <c r="J103" i="9"/>
  <c r="I103" i="9"/>
  <c r="H103" i="9"/>
  <c r="G103" i="9"/>
  <c r="F103" i="9"/>
  <c r="E103" i="9"/>
  <c r="L102" i="9"/>
  <c r="K102" i="9"/>
  <c r="J102" i="9"/>
  <c r="I102" i="9"/>
  <c r="H102" i="9"/>
  <c r="G102" i="9"/>
  <c r="F102" i="9"/>
  <c r="E102" i="9"/>
  <c r="L100" i="9"/>
  <c r="K100" i="9"/>
  <c r="J100" i="9"/>
  <c r="I100" i="9"/>
  <c r="H100" i="9"/>
  <c r="G100" i="9"/>
  <c r="F100" i="9"/>
  <c r="E100" i="9"/>
  <c r="L99" i="9"/>
  <c r="K99" i="9"/>
  <c r="J99" i="9"/>
  <c r="I99" i="9"/>
  <c r="H99" i="9"/>
  <c r="G99" i="9"/>
  <c r="F99" i="9"/>
  <c r="E99" i="9"/>
  <c r="L98" i="9"/>
  <c r="K98" i="9"/>
  <c r="J98" i="9"/>
  <c r="I98" i="9"/>
  <c r="H98" i="9"/>
  <c r="G98" i="9"/>
  <c r="F98" i="9"/>
  <c r="E98" i="9"/>
  <c r="L97" i="9"/>
  <c r="K97" i="9"/>
  <c r="J97" i="9"/>
  <c r="I97" i="9"/>
  <c r="H97" i="9"/>
  <c r="G97" i="9"/>
  <c r="F97" i="9"/>
  <c r="E97" i="9"/>
  <c r="L96" i="9"/>
  <c r="K96" i="9"/>
  <c r="J96" i="9"/>
  <c r="I96" i="9"/>
  <c r="H96" i="9"/>
  <c r="G96" i="9"/>
  <c r="F96" i="9"/>
  <c r="E96" i="9"/>
  <c r="L95" i="9"/>
  <c r="K95" i="9"/>
  <c r="J95" i="9"/>
  <c r="I95" i="9"/>
  <c r="H95" i="9"/>
  <c r="G95" i="9"/>
  <c r="F95" i="9"/>
  <c r="E95" i="9"/>
  <c r="L93" i="9"/>
  <c r="K93" i="9"/>
  <c r="J93" i="9"/>
  <c r="I93" i="9"/>
  <c r="H93" i="9"/>
  <c r="G93" i="9"/>
  <c r="F93" i="9"/>
  <c r="E93" i="9"/>
  <c r="L92" i="9"/>
  <c r="K92" i="9"/>
  <c r="J92" i="9"/>
  <c r="I92" i="9"/>
  <c r="H92" i="9"/>
  <c r="G92" i="9"/>
  <c r="F92" i="9"/>
  <c r="E92" i="9"/>
  <c r="L91" i="9"/>
  <c r="K91" i="9"/>
  <c r="J91" i="9"/>
  <c r="I91" i="9"/>
  <c r="H91" i="9"/>
  <c r="G91" i="9"/>
  <c r="F91" i="9"/>
  <c r="E91" i="9"/>
  <c r="L90" i="9"/>
  <c r="K90" i="9"/>
  <c r="J90" i="9"/>
  <c r="I90" i="9"/>
  <c r="H90" i="9"/>
  <c r="G90" i="9"/>
  <c r="F90" i="9"/>
  <c r="E90" i="9"/>
  <c r="L89" i="9"/>
  <c r="K89" i="9"/>
  <c r="J89" i="9"/>
  <c r="I89" i="9"/>
  <c r="H89" i="9"/>
  <c r="G89" i="9"/>
  <c r="F89" i="9"/>
  <c r="E89" i="9"/>
  <c r="L88" i="9"/>
  <c r="K88" i="9"/>
  <c r="J88" i="9"/>
  <c r="I88" i="9"/>
  <c r="H88" i="9"/>
  <c r="G88" i="9"/>
  <c r="F88" i="9"/>
  <c r="E88" i="9"/>
  <c r="L86" i="9"/>
  <c r="K86" i="9"/>
  <c r="J86" i="9"/>
  <c r="I86" i="9"/>
  <c r="H86" i="9"/>
  <c r="G86" i="9"/>
  <c r="F86" i="9"/>
  <c r="E86" i="9"/>
  <c r="L85" i="9"/>
  <c r="K85" i="9"/>
  <c r="J85" i="9"/>
  <c r="I85" i="9"/>
  <c r="H85" i="9"/>
  <c r="G85" i="9"/>
  <c r="F85" i="9"/>
  <c r="E85" i="9"/>
  <c r="L84" i="9"/>
  <c r="K84" i="9"/>
  <c r="J84" i="9"/>
  <c r="I84" i="9"/>
  <c r="H84" i="9"/>
  <c r="G84" i="9"/>
  <c r="F84" i="9"/>
  <c r="E84" i="9"/>
  <c r="L83" i="9"/>
  <c r="K83" i="9"/>
  <c r="J83" i="9"/>
  <c r="I83" i="9"/>
  <c r="H83" i="9"/>
  <c r="G83" i="9"/>
  <c r="F83" i="9"/>
  <c r="E83" i="9"/>
  <c r="L82" i="9"/>
  <c r="K82" i="9"/>
  <c r="J82" i="9"/>
  <c r="I82" i="9"/>
  <c r="H82" i="9"/>
  <c r="G82" i="9"/>
  <c r="F82" i="9"/>
  <c r="E82" i="9"/>
  <c r="L81" i="9"/>
  <c r="K81" i="9"/>
  <c r="J81" i="9"/>
  <c r="I81" i="9"/>
  <c r="H81" i="9"/>
  <c r="G81" i="9"/>
  <c r="F81" i="9"/>
  <c r="E81" i="9"/>
  <c r="L79" i="9"/>
  <c r="K79" i="9"/>
  <c r="J79" i="9"/>
  <c r="I79" i="9"/>
  <c r="H79" i="9"/>
  <c r="G79" i="9"/>
  <c r="F79" i="9"/>
  <c r="E79" i="9"/>
  <c r="L78" i="9"/>
  <c r="K78" i="9"/>
  <c r="J78" i="9"/>
  <c r="I78" i="9"/>
  <c r="H78" i="9"/>
  <c r="G78" i="9"/>
  <c r="F78" i="9"/>
  <c r="E78" i="9"/>
  <c r="L77" i="9"/>
  <c r="K77" i="9"/>
  <c r="J77" i="9"/>
  <c r="I77" i="9"/>
  <c r="H77" i="9"/>
  <c r="G77" i="9"/>
  <c r="F77" i="9"/>
  <c r="E77" i="9"/>
  <c r="L76" i="9"/>
  <c r="K76" i="9"/>
  <c r="J76" i="9"/>
  <c r="I76" i="9"/>
  <c r="H76" i="9"/>
  <c r="G76" i="9"/>
  <c r="F76" i="9"/>
  <c r="E76" i="9"/>
  <c r="L75" i="9"/>
  <c r="K75" i="9"/>
  <c r="J75" i="9"/>
  <c r="I75" i="9"/>
  <c r="H75" i="9"/>
  <c r="G75" i="9"/>
  <c r="F75" i="9"/>
  <c r="E75" i="9"/>
  <c r="L74" i="9"/>
  <c r="K74" i="9"/>
  <c r="J74" i="9"/>
  <c r="I74" i="9"/>
  <c r="H74" i="9"/>
  <c r="G74" i="9"/>
  <c r="F74" i="9"/>
  <c r="E74" i="9"/>
  <c r="L72" i="9"/>
  <c r="K72" i="9"/>
  <c r="J72" i="9"/>
  <c r="I72" i="9"/>
  <c r="H72" i="9"/>
  <c r="G72" i="9"/>
  <c r="F72" i="9"/>
  <c r="E72" i="9"/>
  <c r="L71" i="9"/>
  <c r="K71" i="9"/>
  <c r="J71" i="9"/>
  <c r="I71" i="9"/>
  <c r="H71" i="9"/>
  <c r="G71" i="9"/>
  <c r="F71" i="9"/>
  <c r="E71" i="9"/>
  <c r="L70" i="9"/>
  <c r="K70" i="9"/>
  <c r="J70" i="9"/>
  <c r="I70" i="9"/>
  <c r="H70" i="9"/>
  <c r="G70" i="9"/>
  <c r="F70" i="9"/>
  <c r="E70" i="9"/>
  <c r="L69" i="9"/>
  <c r="K69" i="9"/>
  <c r="J69" i="9"/>
  <c r="I69" i="9"/>
  <c r="H69" i="9"/>
  <c r="G69" i="9"/>
  <c r="F69" i="9"/>
  <c r="E69" i="9"/>
  <c r="L68" i="9"/>
  <c r="K68" i="9"/>
  <c r="J68" i="9"/>
  <c r="I68" i="9"/>
  <c r="H68" i="9"/>
  <c r="G68" i="9"/>
  <c r="F68" i="9"/>
  <c r="E68" i="9"/>
  <c r="L67" i="9"/>
  <c r="K67" i="9"/>
  <c r="J67" i="9"/>
  <c r="I67" i="9"/>
  <c r="H67" i="9"/>
  <c r="G67" i="9"/>
  <c r="F67" i="9"/>
  <c r="E67" i="9"/>
  <c r="L65" i="9"/>
  <c r="K65" i="9"/>
  <c r="J65" i="9"/>
  <c r="I65" i="9"/>
  <c r="H65" i="9"/>
  <c r="G65" i="9"/>
  <c r="F65" i="9"/>
  <c r="E65" i="9"/>
  <c r="L64" i="9"/>
  <c r="K64" i="9"/>
  <c r="J64" i="9"/>
  <c r="I64" i="9"/>
  <c r="H64" i="9"/>
  <c r="G64" i="9"/>
  <c r="F64" i="9"/>
  <c r="E64" i="9"/>
  <c r="L63" i="9"/>
  <c r="K63" i="9"/>
  <c r="J63" i="9"/>
  <c r="I63" i="9"/>
  <c r="H63" i="9"/>
  <c r="G63" i="9"/>
  <c r="F63" i="9"/>
  <c r="E63" i="9"/>
  <c r="L62" i="9"/>
  <c r="K62" i="9"/>
  <c r="J62" i="9"/>
  <c r="I62" i="9"/>
  <c r="H62" i="9"/>
  <c r="G62" i="9"/>
  <c r="F62" i="9"/>
  <c r="E62" i="9"/>
  <c r="L61" i="9"/>
  <c r="K61" i="9"/>
  <c r="J61" i="9"/>
  <c r="I61" i="9"/>
  <c r="H61" i="9"/>
  <c r="G61" i="9"/>
  <c r="F61" i="9"/>
  <c r="E61" i="9"/>
  <c r="L60" i="9"/>
  <c r="K60" i="9"/>
  <c r="J60" i="9"/>
  <c r="I60" i="9"/>
  <c r="H60" i="9"/>
  <c r="G60" i="9"/>
  <c r="F60" i="9"/>
  <c r="E60" i="9"/>
  <c r="L58" i="9"/>
  <c r="K58" i="9"/>
  <c r="J58" i="9"/>
  <c r="I58" i="9"/>
  <c r="H58" i="9"/>
  <c r="G58" i="9"/>
  <c r="F58" i="9"/>
  <c r="E58" i="9"/>
  <c r="L57" i="9"/>
  <c r="K57" i="9"/>
  <c r="J57" i="9"/>
  <c r="I57" i="9"/>
  <c r="H57" i="9"/>
  <c r="G57" i="9"/>
  <c r="F57" i="9"/>
  <c r="E57" i="9"/>
  <c r="L56" i="9"/>
  <c r="K56" i="9"/>
  <c r="J56" i="9"/>
  <c r="I56" i="9"/>
  <c r="H56" i="9"/>
  <c r="G56" i="9"/>
  <c r="F56" i="9"/>
  <c r="E56" i="9"/>
  <c r="L55" i="9"/>
  <c r="K55" i="9"/>
  <c r="J55" i="9"/>
  <c r="I55" i="9"/>
  <c r="H55" i="9"/>
  <c r="G55" i="9"/>
  <c r="F55" i="9"/>
  <c r="E55" i="9"/>
  <c r="L54" i="9"/>
  <c r="K54" i="9"/>
  <c r="J54" i="9"/>
  <c r="I54" i="9"/>
  <c r="H54" i="9"/>
  <c r="G54" i="9"/>
  <c r="F54" i="9"/>
  <c r="E54" i="9"/>
  <c r="L53" i="9"/>
  <c r="K53" i="9"/>
  <c r="J53" i="9"/>
  <c r="I53" i="9"/>
  <c r="H53" i="9"/>
  <c r="G53" i="9"/>
  <c r="F53" i="9"/>
  <c r="E53" i="9"/>
  <c r="L51" i="9"/>
  <c r="K51" i="9"/>
  <c r="J51" i="9"/>
  <c r="I51" i="9"/>
  <c r="H51" i="9"/>
  <c r="G51" i="9"/>
  <c r="F51" i="9"/>
  <c r="E51" i="9"/>
  <c r="L50" i="9"/>
  <c r="K50" i="9"/>
  <c r="J50" i="9"/>
  <c r="I50" i="9"/>
  <c r="H50" i="9"/>
  <c r="G50" i="9"/>
  <c r="F50" i="9"/>
  <c r="E50" i="9"/>
  <c r="L49" i="9"/>
  <c r="K49" i="9"/>
  <c r="J49" i="9"/>
  <c r="I49" i="9"/>
  <c r="H49" i="9"/>
  <c r="G49" i="9"/>
  <c r="F49" i="9"/>
  <c r="E49" i="9"/>
  <c r="L48" i="9"/>
  <c r="K48" i="9"/>
  <c r="J48" i="9"/>
  <c r="I48" i="9"/>
  <c r="H48" i="9"/>
  <c r="G48" i="9"/>
  <c r="F48" i="9"/>
  <c r="E48" i="9"/>
  <c r="L47" i="9"/>
  <c r="K47" i="9"/>
  <c r="J47" i="9"/>
  <c r="I47" i="9"/>
  <c r="H47" i="9"/>
  <c r="G47" i="9"/>
  <c r="F47" i="9"/>
  <c r="E47" i="9"/>
  <c r="L46" i="9"/>
  <c r="K46" i="9"/>
  <c r="J46" i="9"/>
  <c r="I46" i="9"/>
  <c r="H46" i="9"/>
  <c r="G46" i="9"/>
  <c r="F46" i="9"/>
  <c r="E46" i="9"/>
  <c r="L44" i="9"/>
  <c r="K44" i="9"/>
  <c r="J44" i="9"/>
  <c r="I44" i="9"/>
  <c r="H44" i="9"/>
  <c r="G44" i="9"/>
  <c r="F44" i="9"/>
  <c r="E44" i="9"/>
  <c r="L43" i="9"/>
  <c r="K43" i="9"/>
  <c r="J43" i="9"/>
  <c r="I43" i="9"/>
  <c r="H43" i="9"/>
  <c r="G43" i="9"/>
  <c r="F43" i="9"/>
  <c r="E43" i="9"/>
  <c r="L42" i="9"/>
  <c r="K42" i="9"/>
  <c r="J42" i="9"/>
  <c r="I42" i="9"/>
  <c r="H42" i="9"/>
  <c r="G42" i="9"/>
  <c r="F42" i="9"/>
  <c r="E42" i="9"/>
  <c r="L41" i="9"/>
  <c r="K41" i="9"/>
  <c r="J41" i="9"/>
  <c r="I41" i="9"/>
  <c r="H41" i="9"/>
  <c r="G41" i="9"/>
  <c r="F41" i="9"/>
  <c r="E41" i="9"/>
  <c r="L40" i="9"/>
  <c r="K40" i="9"/>
  <c r="J40" i="9"/>
  <c r="I40" i="9"/>
  <c r="H40" i="9"/>
  <c r="G40" i="9"/>
  <c r="F40" i="9"/>
  <c r="E40" i="9"/>
  <c r="L39" i="9"/>
  <c r="K39" i="9"/>
  <c r="J39" i="9"/>
  <c r="I39" i="9"/>
  <c r="H39" i="9"/>
  <c r="G39" i="9"/>
  <c r="F39" i="9"/>
  <c r="E39" i="9"/>
  <c r="L37" i="9"/>
  <c r="K37" i="9"/>
  <c r="J37" i="9"/>
  <c r="I37" i="9"/>
  <c r="H37" i="9"/>
  <c r="G37" i="9"/>
  <c r="F37" i="9"/>
  <c r="E37" i="9"/>
  <c r="L36" i="9"/>
  <c r="K36" i="9"/>
  <c r="J36" i="9"/>
  <c r="I36" i="9"/>
  <c r="H36" i="9"/>
  <c r="G36" i="9"/>
  <c r="F36" i="9"/>
  <c r="E36" i="9"/>
  <c r="L35" i="9"/>
  <c r="K35" i="9"/>
  <c r="J35" i="9"/>
  <c r="I35" i="9"/>
  <c r="H35" i="9"/>
  <c r="G35" i="9"/>
  <c r="F35" i="9"/>
  <c r="E35" i="9"/>
  <c r="L34" i="9"/>
  <c r="K34" i="9"/>
  <c r="J34" i="9"/>
  <c r="I34" i="9"/>
  <c r="H34" i="9"/>
  <c r="G34" i="9"/>
  <c r="F34" i="9"/>
  <c r="E34" i="9"/>
  <c r="L33" i="9"/>
  <c r="K33" i="9"/>
  <c r="J33" i="9"/>
  <c r="I33" i="9"/>
  <c r="H33" i="9"/>
  <c r="G33" i="9"/>
  <c r="F33" i="9"/>
  <c r="E33" i="9"/>
  <c r="L32" i="9"/>
  <c r="K32" i="9"/>
  <c r="J32" i="9"/>
  <c r="I32" i="9"/>
  <c r="H32" i="9"/>
  <c r="G32" i="9"/>
  <c r="F32" i="9"/>
  <c r="E32" i="9"/>
  <c r="L30" i="9"/>
  <c r="K30" i="9"/>
  <c r="J30" i="9"/>
  <c r="I30" i="9"/>
  <c r="H30" i="9"/>
  <c r="G30" i="9"/>
  <c r="F30" i="9"/>
  <c r="E30" i="9"/>
  <c r="L29" i="9"/>
  <c r="K29" i="9"/>
  <c r="J29" i="9"/>
  <c r="I29" i="9"/>
  <c r="H29" i="9"/>
  <c r="G29" i="9"/>
  <c r="F29" i="9"/>
  <c r="E29" i="9"/>
  <c r="L28" i="9"/>
  <c r="K28" i="9"/>
  <c r="J28" i="9"/>
  <c r="I28" i="9"/>
  <c r="H28" i="9"/>
  <c r="G28" i="9"/>
  <c r="F28" i="9"/>
  <c r="E28" i="9"/>
  <c r="L27" i="9"/>
  <c r="K27" i="9"/>
  <c r="J27" i="9"/>
  <c r="I27" i="9"/>
  <c r="H27" i="9"/>
  <c r="G27" i="9"/>
  <c r="F27" i="9"/>
  <c r="E27" i="9"/>
  <c r="L26" i="9"/>
  <c r="K26" i="9"/>
  <c r="J26" i="9"/>
  <c r="I26" i="9"/>
  <c r="H26" i="9"/>
  <c r="G26" i="9"/>
  <c r="F26" i="9"/>
  <c r="E26" i="9"/>
  <c r="L25" i="9"/>
  <c r="K25" i="9"/>
  <c r="J25" i="9"/>
  <c r="I25" i="9"/>
  <c r="H25" i="9"/>
  <c r="G25" i="9"/>
  <c r="F25" i="9"/>
  <c r="E25" i="9"/>
  <c r="L23" i="9"/>
  <c r="K23" i="9"/>
  <c r="J23" i="9"/>
  <c r="I23" i="9"/>
  <c r="H23" i="9"/>
  <c r="G23" i="9"/>
  <c r="F23" i="9"/>
  <c r="E23" i="9"/>
  <c r="L22" i="9"/>
  <c r="K22" i="9"/>
  <c r="J22" i="9"/>
  <c r="I22" i="9"/>
  <c r="H22" i="9"/>
  <c r="G22" i="9"/>
  <c r="F22" i="9"/>
  <c r="E22" i="9"/>
  <c r="L21" i="9"/>
  <c r="K21" i="9"/>
  <c r="J21" i="9"/>
  <c r="I21" i="9"/>
  <c r="H21" i="9"/>
  <c r="G21" i="9"/>
  <c r="F21" i="9"/>
  <c r="E21" i="9"/>
  <c r="L20" i="9"/>
  <c r="K20" i="9"/>
  <c r="J20" i="9"/>
  <c r="I20" i="9"/>
  <c r="H20" i="9"/>
  <c r="G20" i="9"/>
  <c r="F20" i="9"/>
  <c r="E20" i="9"/>
  <c r="L19" i="9"/>
  <c r="K19" i="9"/>
  <c r="J19" i="9"/>
  <c r="I19" i="9"/>
  <c r="H19" i="9"/>
  <c r="G19" i="9"/>
  <c r="F19" i="9"/>
  <c r="E19" i="9"/>
  <c r="L18" i="9"/>
  <c r="K18" i="9"/>
  <c r="J18" i="9"/>
  <c r="I18" i="9"/>
  <c r="H18" i="9"/>
  <c r="G18" i="9"/>
  <c r="F18" i="9"/>
  <c r="E18" i="9"/>
  <c r="L16" i="9"/>
  <c r="K16" i="9"/>
  <c r="J16" i="9"/>
  <c r="I16" i="9"/>
  <c r="H16" i="9"/>
  <c r="G16" i="9"/>
  <c r="F16" i="9"/>
  <c r="E16" i="9"/>
  <c r="L15" i="9"/>
  <c r="K15" i="9"/>
  <c r="J15" i="9"/>
  <c r="I15" i="9"/>
  <c r="H15" i="9"/>
  <c r="G15" i="9"/>
  <c r="F15" i="9"/>
  <c r="E15" i="9"/>
  <c r="L14" i="9"/>
  <c r="K14" i="9"/>
  <c r="J14" i="9"/>
  <c r="I14" i="9"/>
  <c r="H14" i="9"/>
  <c r="G14" i="9"/>
  <c r="F14" i="9"/>
  <c r="E14" i="9"/>
  <c r="L13" i="9"/>
  <c r="K13" i="9"/>
  <c r="J13" i="9"/>
  <c r="I13" i="9"/>
  <c r="H13" i="9"/>
  <c r="G13" i="9"/>
  <c r="F13" i="9"/>
  <c r="E13" i="9"/>
  <c r="L12" i="9"/>
  <c r="K12" i="9"/>
  <c r="J12" i="9"/>
  <c r="I12" i="9"/>
  <c r="H12" i="9"/>
  <c r="G12" i="9"/>
  <c r="F12" i="9"/>
  <c r="E12" i="9"/>
  <c r="L11" i="9"/>
  <c r="K11" i="9"/>
  <c r="J11" i="9"/>
  <c r="I11" i="9"/>
  <c r="H11" i="9"/>
  <c r="G11" i="9"/>
  <c r="F11" i="9"/>
  <c r="E11" i="9"/>
  <c r="L9" i="9"/>
  <c r="K9" i="9"/>
  <c r="J9" i="9"/>
  <c r="I9" i="9"/>
  <c r="H9" i="9"/>
  <c r="G9" i="9"/>
  <c r="F9" i="9"/>
  <c r="E9" i="9"/>
  <c r="L8" i="9"/>
  <c r="K8" i="9"/>
  <c r="J8" i="9"/>
  <c r="I8" i="9"/>
  <c r="H8" i="9"/>
  <c r="G8" i="9"/>
  <c r="F8" i="9"/>
  <c r="E8" i="9"/>
  <c r="L7" i="9"/>
  <c r="K7" i="9"/>
  <c r="J7" i="9"/>
  <c r="I7" i="9"/>
  <c r="H7" i="9"/>
  <c r="G7" i="9"/>
  <c r="F7" i="9"/>
  <c r="E7" i="9"/>
  <c r="L6" i="9"/>
  <c r="K6" i="9"/>
  <c r="J6" i="9"/>
  <c r="I6" i="9"/>
  <c r="H6" i="9"/>
  <c r="G6" i="9"/>
  <c r="F6" i="9"/>
  <c r="E6" i="9"/>
  <c r="L5" i="9"/>
  <c r="K5" i="9"/>
  <c r="J5" i="9"/>
  <c r="I5" i="9"/>
  <c r="H5" i="9"/>
  <c r="G5" i="9"/>
  <c r="F5" i="9"/>
  <c r="E5" i="9"/>
  <c r="L4" i="9"/>
  <c r="K4" i="9"/>
  <c r="J4" i="9"/>
  <c r="I4" i="9"/>
  <c r="H4" i="9"/>
  <c r="G4" i="9"/>
  <c r="F4" i="9"/>
  <c r="E4" i="9"/>
  <c r="A67" i="18" l="1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2" i="8"/>
  <c r="K107" i="21" l="1"/>
  <c r="K104" i="21"/>
  <c r="K91" i="21"/>
  <c r="K78" i="21"/>
  <c r="K65" i="21"/>
  <c r="K53" i="21"/>
  <c r="K40" i="21"/>
  <c r="K27" i="21"/>
  <c r="K14" i="21"/>
  <c r="K100" i="21"/>
  <c r="K88" i="21"/>
  <c r="K75" i="21"/>
  <c r="K62" i="21"/>
  <c r="K49" i="21"/>
  <c r="K36" i="21"/>
  <c r="K23" i="21"/>
  <c r="K11" i="21"/>
  <c r="K106" i="21"/>
  <c r="K93" i="21"/>
  <c r="K81" i="21"/>
  <c r="K42" i="21"/>
  <c r="K97" i="21"/>
  <c r="K84" i="21"/>
  <c r="K71" i="21"/>
  <c r="K58" i="21"/>
  <c r="K46" i="21"/>
  <c r="K33" i="21"/>
  <c r="K20" i="21"/>
  <c r="K7" i="21"/>
  <c r="K68" i="21"/>
  <c r="K55" i="21"/>
  <c r="K103" i="21"/>
  <c r="K83" i="21"/>
  <c r="K83" i="30" s="1"/>
  <c r="K77" i="21"/>
  <c r="K18" i="21"/>
  <c r="K72" i="21"/>
  <c r="K16" i="21"/>
  <c r="K67" i="21"/>
  <c r="K41" i="21"/>
  <c r="K86" i="21"/>
  <c r="K82" i="21"/>
  <c r="K70" i="21"/>
  <c r="K44" i="21"/>
  <c r="K76" i="21"/>
  <c r="K61" i="21"/>
  <c r="K56" i="21"/>
  <c r="K26" i="21"/>
  <c r="K50" i="21"/>
  <c r="K35" i="21"/>
  <c r="K12" i="21"/>
  <c r="K105" i="21"/>
  <c r="K21" i="21"/>
  <c r="K92" i="21"/>
  <c r="K30" i="21"/>
  <c r="K98" i="21"/>
  <c r="K29" i="21"/>
  <c r="K102" i="21"/>
  <c r="K47" i="21"/>
  <c r="K32" i="21"/>
  <c r="K5" i="21"/>
  <c r="K4" i="21"/>
  <c r="K15" i="21"/>
  <c r="K60" i="21"/>
  <c r="K22" i="21"/>
  <c r="K64" i="21"/>
  <c r="K6" i="21"/>
  <c r="K74" i="21"/>
  <c r="K95" i="21"/>
  <c r="K9" i="21"/>
  <c r="K79" i="21"/>
  <c r="K90" i="21"/>
  <c r="K51" i="21"/>
  <c r="K37" i="21"/>
  <c r="K48" i="21"/>
  <c r="K39" i="21"/>
  <c r="K19" i="21"/>
  <c r="K25" i="21"/>
  <c r="K54" i="21"/>
  <c r="K69" i="21"/>
  <c r="K43" i="21"/>
  <c r="K28" i="21"/>
  <c r="K8" i="21"/>
  <c r="K99" i="21"/>
  <c r="K89" i="21"/>
  <c r="K89" i="30" s="1"/>
  <c r="K57" i="21"/>
  <c r="K34" i="21"/>
  <c r="K13" i="21"/>
  <c r="K96" i="21"/>
  <c r="K63" i="21"/>
  <c r="F105" i="21"/>
  <c r="F92" i="21"/>
  <c r="F79" i="21"/>
  <c r="F67" i="21"/>
  <c r="F54" i="21"/>
  <c r="F41" i="21"/>
  <c r="F28" i="21"/>
  <c r="F15" i="21"/>
  <c r="F102" i="21"/>
  <c r="F89" i="21"/>
  <c r="F76" i="21"/>
  <c r="F63" i="21"/>
  <c r="F50" i="21"/>
  <c r="F37" i="21"/>
  <c r="F25" i="21"/>
  <c r="F12" i="21"/>
  <c r="F98" i="21"/>
  <c r="F85" i="21"/>
  <c r="F72" i="21"/>
  <c r="F60" i="21"/>
  <c r="F47" i="21"/>
  <c r="F34" i="21"/>
  <c r="F8" i="21"/>
  <c r="F21" i="21"/>
  <c r="F107" i="21"/>
  <c r="F95" i="21"/>
  <c r="F95" i="30" s="1"/>
  <c r="F82" i="21"/>
  <c r="F69" i="21"/>
  <c r="F56" i="21"/>
  <c r="F43" i="21"/>
  <c r="F30" i="21"/>
  <c r="F18" i="21"/>
  <c r="F5" i="21"/>
  <c r="F91" i="21"/>
  <c r="F53" i="21"/>
  <c r="F40" i="21"/>
  <c r="F27" i="21"/>
  <c r="F14" i="21"/>
  <c r="F14" i="30" s="1"/>
  <c r="F104" i="21"/>
  <c r="F78" i="21"/>
  <c r="F65" i="21"/>
  <c r="F100" i="21"/>
  <c r="F62" i="21"/>
  <c r="F4" i="21"/>
  <c r="F57" i="21"/>
  <c r="F51" i="21"/>
  <c r="F36" i="21"/>
  <c r="F13" i="21"/>
  <c r="F106" i="21"/>
  <c r="F46" i="21"/>
  <c r="F16" i="21"/>
  <c r="F7" i="21"/>
  <c r="F61" i="21"/>
  <c r="F26" i="21"/>
  <c r="F93" i="21"/>
  <c r="F88" i="21"/>
  <c r="F99" i="21"/>
  <c r="F32" i="21"/>
  <c r="F83" i="21"/>
  <c r="F77" i="21"/>
  <c r="F71" i="21"/>
  <c r="F55" i="21"/>
  <c r="F39" i="21"/>
  <c r="F19" i="21"/>
  <c r="F70" i="21"/>
  <c r="F9" i="21"/>
  <c r="F58" i="21"/>
  <c r="F96" i="21"/>
  <c r="F33" i="21"/>
  <c r="F74" i="21"/>
  <c r="F68" i="21"/>
  <c r="F68" i="30" s="1"/>
  <c r="F81" i="21"/>
  <c r="F23" i="21"/>
  <c r="F103" i="21"/>
  <c r="F29" i="21"/>
  <c r="F90" i="21"/>
  <c r="F44" i="21"/>
  <c r="F49" i="21"/>
  <c r="F86" i="21"/>
  <c r="F75" i="21"/>
  <c r="F64" i="21"/>
  <c r="F64" i="30" s="1"/>
  <c r="F84" i="21"/>
  <c r="F48" i="21"/>
  <c r="F35" i="21"/>
  <c r="F97" i="21"/>
  <c r="F42" i="21"/>
  <c r="F20" i="21"/>
  <c r="F11" i="21"/>
  <c r="F6" i="21"/>
  <c r="E105" i="21"/>
  <c r="E102" i="21"/>
  <c r="E89" i="21"/>
  <c r="E76" i="21"/>
  <c r="E63" i="21"/>
  <c r="E25" i="21"/>
  <c r="E53" i="21"/>
  <c r="E98" i="21"/>
  <c r="E72" i="21"/>
  <c r="E60" i="21"/>
  <c r="E34" i="21"/>
  <c r="E8" i="21"/>
  <c r="E18" i="21"/>
  <c r="E65" i="21"/>
  <c r="E107" i="21"/>
  <c r="E95" i="21"/>
  <c r="E82" i="21"/>
  <c r="E69" i="21"/>
  <c r="E56" i="21"/>
  <c r="E43" i="21"/>
  <c r="E5" i="21"/>
  <c r="E104" i="21"/>
  <c r="E91" i="21"/>
  <c r="E78" i="21"/>
  <c r="E40" i="21"/>
  <c r="E100" i="21"/>
  <c r="E68" i="21"/>
  <c r="E42" i="21"/>
  <c r="E62" i="21"/>
  <c r="E4" i="21"/>
  <c r="E57" i="21"/>
  <c r="E13" i="21"/>
  <c r="E99" i="21"/>
  <c r="E77" i="21"/>
  <c r="E46" i="21"/>
  <c r="E106" i="21"/>
  <c r="E22" i="21"/>
  <c r="E93" i="21"/>
  <c r="E88" i="21"/>
  <c r="E32" i="21"/>
  <c r="E83" i="21"/>
  <c r="E71" i="21"/>
  <c r="E67" i="21"/>
  <c r="E67" i="30" s="1"/>
  <c r="E74" i="21"/>
  <c r="E92" i="21"/>
  <c r="E103" i="21"/>
  <c r="E9" i="21"/>
  <c r="E97" i="21"/>
  <c r="E55" i="21"/>
  <c r="E96" i="21"/>
  <c r="E11" i="21"/>
  <c r="E64" i="21"/>
  <c r="E39" i="21"/>
  <c r="E19" i="21"/>
  <c r="E81" i="21"/>
  <c r="E23" i="21"/>
  <c r="E70" i="21"/>
  <c r="E86" i="21"/>
  <c r="E20" i="21"/>
  <c r="E90" i="21"/>
  <c r="E44" i="21"/>
  <c r="E79" i="21"/>
  <c r="E14" i="21"/>
  <c r="E49" i="21"/>
  <c r="E75" i="21"/>
  <c r="E33" i="21"/>
  <c r="E6" i="21"/>
  <c r="J98" i="21"/>
  <c r="J85" i="21"/>
  <c r="J72" i="21"/>
  <c r="J60" i="21"/>
  <c r="J47" i="21"/>
  <c r="J34" i="21"/>
  <c r="J21" i="21"/>
  <c r="J8" i="21"/>
  <c r="J107" i="21"/>
  <c r="J95" i="21"/>
  <c r="J82" i="21"/>
  <c r="J69" i="21"/>
  <c r="J56" i="21"/>
  <c r="J43" i="21"/>
  <c r="J30" i="21"/>
  <c r="J18" i="21"/>
  <c r="J5" i="21"/>
  <c r="J104" i="21"/>
  <c r="J91" i="21"/>
  <c r="J78" i="21"/>
  <c r="J65" i="21"/>
  <c r="J53" i="21"/>
  <c r="J40" i="21"/>
  <c r="J14" i="21"/>
  <c r="J100" i="21"/>
  <c r="J100" i="30" s="1"/>
  <c r="J88" i="21"/>
  <c r="J75" i="21"/>
  <c r="J62" i="21"/>
  <c r="J62" i="30" s="1"/>
  <c r="J49" i="21"/>
  <c r="J49" i="30" s="1"/>
  <c r="J36" i="21"/>
  <c r="J23" i="21"/>
  <c r="J11" i="21"/>
  <c r="J97" i="21"/>
  <c r="J97" i="30" s="1"/>
  <c r="J46" i="21"/>
  <c r="J33" i="21"/>
  <c r="J20" i="21"/>
  <c r="J7" i="21"/>
  <c r="J84" i="21"/>
  <c r="J71" i="21"/>
  <c r="J58" i="21"/>
  <c r="J106" i="21"/>
  <c r="J99" i="21"/>
  <c r="J89" i="21"/>
  <c r="J32" i="21"/>
  <c r="J83" i="21"/>
  <c r="J77" i="21"/>
  <c r="J16" i="21"/>
  <c r="J35" i="21"/>
  <c r="J76" i="21"/>
  <c r="J67" i="21"/>
  <c r="J41" i="21"/>
  <c r="J61" i="21"/>
  <c r="J55" i="21"/>
  <c r="J26" i="21"/>
  <c r="J50" i="21"/>
  <c r="J12" i="21"/>
  <c r="J105" i="21"/>
  <c r="J92" i="21"/>
  <c r="J86" i="21"/>
  <c r="J81" i="21"/>
  <c r="J68" i="21"/>
  <c r="J103" i="21"/>
  <c r="J63" i="21"/>
  <c r="J70" i="21"/>
  <c r="J51" i="21"/>
  <c r="J15" i="21"/>
  <c r="J102" i="21"/>
  <c r="J79" i="21"/>
  <c r="J22" i="21"/>
  <c r="J57" i="21"/>
  <c r="J48" i="21"/>
  <c r="J6" i="21"/>
  <c r="J29" i="21"/>
  <c r="J9" i="21"/>
  <c r="J4" i="21"/>
  <c r="J90" i="21"/>
  <c r="J37" i="21"/>
  <c r="J96" i="21"/>
  <c r="J28" i="21"/>
  <c r="J28" i="30" s="1"/>
  <c r="J42" i="21"/>
  <c r="J42" i="30" s="1"/>
  <c r="J64" i="21"/>
  <c r="J13" i="21"/>
  <c r="J74" i="21"/>
  <c r="J39" i="21"/>
  <c r="J39" i="30" s="1"/>
  <c r="J19" i="21"/>
  <c r="J93" i="21"/>
  <c r="J25" i="21"/>
  <c r="J54" i="21"/>
  <c r="H102" i="21"/>
  <c r="H89" i="21"/>
  <c r="H76" i="21"/>
  <c r="H63" i="21"/>
  <c r="H50" i="21"/>
  <c r="H37" i="21"/>
  <c r="H25" i="21"/>
  <c r="H12" i="21"/>
  <c r="H98" i="21"/>
  <c r="H85" i="21"/>
  <c r="H72" i="21"/>
  <c r="H60" i="21"/>
  <c r="H47" i="21"/>
  <c r="H21" i="21"/>
  <c r="H8" i="21"/>
  <c r="H95" i="21"/>
  <c r="H82" i="21"/>
  <c r="H18" i="21"/>
  <c r="H5" i="21"/>
  <c r="H107" i="21"/>
  <c r="H69" i="21"/>
  <c r="H56" i="21"/>
  <c r="H43" i="21"/>
  <c r="H30" i="21"/>
  <c r="H104" i="21"/>
  <c r="H91" i="21"/>
  <c r="H78" i="21"/>
  <c r="H65" i="21"/>
  <c r="H53" i="21"/>
  <c r="H40" i="21"/>
  <c r="H27" i="21"/>
  <c r="H14" i="21"/>
  <c r="H100" i="21"/>
  <c r="H75" i="21"/>
  <c r="H88" i="21"/>
  <c r="H36" i="21"/>
  <c r="H23" i="21"/>
  <c r="H11" i="21"/>
  <c r="H97" i="21"/>
  <c r="H106" i="21"/>
  <c r="H22" i="21"/>
  <c r="H93" i="21"/>
  <c r="H99" i="21"/>
  <c r="H32" i="21"/>
  <c r="H67" i="21"/>
  <c r="H55" i="21"/>
  <c r="H55" i="30" s="1"/>
  <c r="H26" i="21"/>
  <c r="H86" i="21"/>
  <c r="H77" i="21"/>
  <c r="H71" i="21"/>
  <c r="H46" i="21"/>
  <c r="H16" i="21"/>
  <c r="H61" i="21"/>
  <c r="H61" i="30" s="1"/>
  <c r="H35" i="21"/>
  <c r="H105" i="21"/>
  <c r="H92" i="21"/>
  <c r="H84" i="21"/>
  <c r="H44" i="21"/>
  <c r="H90" i="21"/>
  <c r="H51" i="21"/>
  <c r="H28" i="21"/>
  <c r="H81" i="21"/>
  <c r="H9" i="21"/>
  <c r="H103" i="21"/>
  <c r="H70" i="21"/>
  <c r="H29" i="21"/>
  <c r="H29" i="30" s="1"/>
  <c r="H4" i="21"/>
  <c r="H15" i="21"/>
  <c r="H68" i="21"/>
  <c r="H42" i="21"/>
  <c r="H42" i="30" s="1"/>
  <c r="H20" i="21"/>
  <c r="H57" i="21"/>
  <c r="H48" i="21"/>
  <c r="H39" i="21"/>
  <c r="H19" i="21"/>
  <c r="H79" i="21"/>
  <c r="H58" i="21"/>
  <c r="H64" i="21"/>
  <c r="H13" i="21"/>
  <c r="H13" i="30" s="1"/>
  <c r="H96" i="21"/>
  <c r="H33" i="21"/>
  <c r="H6" i="21"/>
  <c r="H74" i="21"/>
  <c r="G102" i="21"/>
  <c r="G98" i="21"/>
  <c r="G85" i="21"/>
  <c r="G72" i="21"/>
  <c r="G60" i="21"/>
  <c r="G34" i="21"/>
  <c r="G21" i="21"/>
  <c r="G107" i="21"/>
  <c r="G95" i="21"/>
  <c r="G82" i="21"/>
  <c r="G69" i="21"/>
  <c r="G56" i="21"/>
  <c r="G56" i="30" s="1"/>
  <c r="G30" i="21"/>
  <c r="G18" i="21"/>
  <c r="G5" i="21"/>
  <c r="G5" i="30" s="1"/>
  <c r="G100" i="21"/>
  <c r="G88" i="21"/>
  <c r="G75" i="21"/>
  <c r="G49" i="21"/>
  <c r="G104" i="21"/>
  <c r="G91" i="21"/>
  <c r="G78" i="21"/>
  <c r="G65" i="21"/>
  <c r="G53" i="21"/>
  <c r="G40" i="21"/>
  <c r="G27" i="21"/>
  <c r="G27" i="30" s="1"/>
  <c r="G14" i="21"/>
  <c r="G62" i="21"/>
  <c r="G57" i="21"/>
  <c r="G51" i="21"/>
  <c r="G36" i="21"/>
  <c r="G106" i="21"/>
  <c r="G22" i="21"/>
  <c r="G93" i="21"/>
  <c r="G89" i="21"/>
  <c r="G16" i="21"/>
  <c r="G16" i="30" s="1"/>
  <c r="G67" i="21"/>
  <c r="G67" i="30" s="1"/>
  <c r="G61" i="21"/>
  <c r="G50" i="21"/>
  <c r="G35" i="21"/>
  <c r="G97" i="21"/>
  <c r="G99" i="21"/>
  <c r="G32" i="21"/>
  <c r="G83" i="21"/>
  <c r="G77" i="21"/>
  <c r="G71" i="21"/>
  <c r="G46" i="21"/>
  <c r="G41" i="21"/>
  <c r="G55" i="21"/>
  <c r="G12" i="21"/>
  <c r="G105" i="21"/>
  <c r="G96" i="21"/>
  <c r="G90" i="21"/>
  <c r="G92" i="21"/>
  <c r="G39" i="21"/>
  <c r="G19" i="21"/>
  <c r="G25" i="21"/>
  <c r="G4" i="21"/>
  <c r="G86" i="21"/>
  <c r="G86" i="30" s="1"/>
  <c r="G76" i="21"/>
  <c r="G76" i="30" s="1"/>
  <c r="G28" i="21"/>
  <c r="G6" i="21"/>
  <c r="G6" i="30" s="1"/>
  <c r="G81" i="21"/>
  <c r="G63" i="21"/>
  <c r="G23" i="21"/>
  <c r="G103" i="21"/>
  <c r="G70" i="21"/>
  <c r="G9" i="21"/>
  <c r="G44" i="21"/>
  <c r="G20" i="21"/>
  <c r="G64" i="21"/>
  <c r="G11" i="21"/>
  <c r="G15" i="21"/>
  <c r="G79" i="21"/>
  <c r="G58" i="21"/>
  <c r="G68" i="21"/>
  <c r="G42" i="21"/>
  <c r="G48" i="21"/>
  <c r="G33" i="21"/>
  <c r="G74" i="21"/>
  <c r="L107" i="21"/>
  <c r="L95" i="21"/>
  <c r="L82" i="21"/>
  <c r="L56" i="21"/>
  <c r="L43" i="21"/>
  <c r="L30" i="21"/>
  <c r="L18" i="21"/>
  <c r="L5" i="21"/>
  <c r="L104" i="21"/>
  <c r="L91" i="21"/>
  <c r="L78" i="21"/>
  <c r="L65" i="21"/>
  <c r="L53" i="21"/>
  <c r="L40" i="21"/>
  <c r="L27" i="21"/>
  <c r="L14" i="21"/>
  <c r="L100" i="21"/>
  <c r="L75" i="21"/>
  <c r="L62" i="21"/>
  <c r="L49" i="21"/>
  <c r="L36" i="21"/>
  <c r="L23" i="21"/>
  <c r="L88" i="21"/>
  <c r="L88" i="30" s="1"/>
  <c r="L11" i="21"/>
  <c r="L97" i="21"/>
  <c r="L84" i="21"/>
  <c r="L71" i="21"/>
  <c r="L58" i="21"/>
  <c r="L46" i="21"/>
  <c r="L33" i="21"/>
  <c r="L106" i="21"/>
  <c r="L81" i="21"/>
  <c r="L68" i="21"/>
  <c r="L93" i="21"/>
  <c r="L55" i="21"/>
  <c r="L42" i="21"/>
  <c r="L29" i="21"/>
  <c r="L29" i="30" s="1"/>
  <c r="L16" i="21"/>
  <c r="L16" i="30" s="1"/>
  <c r="L4" i="21"/>
  <c r="L103" i="21"/>
  <c r="L103" i="30" s="1"/>
  <c r="L72" i="21"/>
  <c r="L67" i="21"/>
  <c r="L41" i="21"/>
  <c r="L61" i="21"/>
  <c r="L26" i="21"/>
  <c r="L98" i="21"/>
  <c r="L70" i="21"/>
  <c r="L6" i="21"/>
  <c r="L50" i="21"/>
  <c r="L50" i="33" s="1"/>
  <c r="L35" i="21"/>
  <c r="L12" i="21"/>
  <c r="L105" i="21"/>
  <c r="L21" i="21"/>
  <c r="L92" i="21"/>
  <c r="L86" i="21"/>
  <c r="L76" i="21"/>
  <c r="L44" i="21"/>
  <c r="L64" i="21"/>
  <c r="L39" i="21"/>
  <c r="L15" i="21"/>
  <c r="L15" i="30" s="1"/>
  <c r="L9" i="21"/>
  <c r="L48" i="21"/>
  <c r="L85" i="21"/>
  <c r="L54" i="21"/>
  <c r="L32" i="21"/>
  <c r="L90" i="21"/>
  <c r="L51" i="21"/>
  <c r="L37" i="21"/>
  <c r="L79" i="21"/>
  <c r="L60" i="21"/>
  <c r="L22" i="21"/>
  <c r="L102" i="21"/>
  <c r="L77" i="21"/>
  <c r="L57" i="21"/>
  <c r="L34" i="21"/>
  <c r="L13" i="21"/>
  <c r="L74" i="21"/>
  <c r="L19" i="21"/>
  <c r="L25" i="21"/>
  <c r="L83" i="21"/>
  <c r="L28" i="21"/>
  <c r="L8" i="21"/>
  <c r="L99" i="21"/>
  <c r="L89" i="21"/>
  <c r="L96" i="21"/>
  <c r="L63" i="21"/>
  <c r="L47" i="21"/>
  <c r="I107" i="21"/>
  <c r="I95" i="21"/>
  <c r="I82" i="21"/>
  <c r="I69" i="21"/>
  <c r="I56" i="21"/>
  <c r="I43" i="21"/>
  <c r="I30" i="21"/>
  <c r="I18" i="21"/>
  <c r="I5" i="21"/>
  <c r="I104" i="21"/>
  <c r="I91" i="21"/>
  <c r="I78" i="21"/>
  <c r="I65" i="21"/>
  <c r="I53" i="21"/>
  <c r="I40" i="21"/>
  <c r="I27" i="21"/>
  <c r="I58" i="21"/>
  <c r="I100" i="21"/>
  <c r="I88" i="21"/>
  <c r="I88" i="30" s="1"/>
  <c r="I75" i="21"/>
  <c r="I62" i="21"/>
  <c r="I49" i="21"/>
  <c r="I36" i="21"/>
  <c r="I23" i="21"/>
  <c r="I11" i="21"/>
  <c r="I97" i="21"/>
  <c r="I84" i="21"/>
  <c r="I71" i="21"/>
  <c r="I46" i="21"/>
  <c r="I106" i="21"/>
  <c r="I93" i="21"/>
  <c r="I47" i="21"/>
  <c r="I8" i="21"/>
  <c r="I99" i="21"/>
  <c r="I89" i="21"/>
  <c r="I32" i="21"/>
  <c r="I83" i="21"/>
  <c r="I77" i="21"/>
  <c r="I72" i="21"/>
  <c r="I55" i="21"/>
  <c r="I55" i="30" s="1"/>
  <c r="I26" i="21"/>
  <c r="I35" i="21"/>
  <c r="I105" i="21"/>
  <c r="I98" i="21"/>
  <c r="I86" i="21"/>
  <c r="I92" i="21"/>
  <c r="I16" i="21"/>
  <c r="I7" i="21"/>
  <c r="I67" i="21"/>
  <c r="I41" i="21"/>
  <c r="I61" i="21"/>
  <c r="I50" i="21"/>
  <c r="I21" i="21"/>
  <c r="I12" i="21"/>
  <c r="I12" i="30" s="1"/>
  <c r="I81" i="21"/>
  <c r="I79" i="21"/>
  <c r="I74" i="21"/>
  <c r="I25" i="21"/>
  <c r="I63" i="21"/>
  <c r="I51" i="21"/>
  <c r="I37" i="21"/>
  <c r="I28" i="21"/>
  <c r="I28" i="30" s="1"/>
  <c r="I42" i="21"/>
  <c r="I64" i="21"/>
  <c r="I96" i="21"/>
  <c r="I33" i="21"/>
  <c r="I6" i="21"/>
  <c r="I39" i="21"/>
  <c r="I19" i="21"/>
  <c r="I103" i="21"/>
  <c r="I48" i="21"/>
  <c r="I70" i="21"/>
  <c r="I29" i="21"/>
  <c r="I9" i="21"/>
  <c r="I4" i="21"/>
  <c r="I44" i="21"/>
  <c r="I15" i="21"/>
  <c r="I60" i="21"/>
  <c r="I34" i="21"/>
  <c r="I57" i="21"/>
  <c r="I13" i="21"/>
  <c r="I54" i="21"/>
  <c r="I102" i="21"/>
  <c r="I22" i="21"/>
  <c r="I68" i="21"/>
  <c r="I76" i="21"/>
  <c r="I20" i="21"/>
  <c r="I20" i="30" s="1"/>
  <c r="I85" i="21"/>
  <c r="B4" i="37"/>
  <c r="B4" i="36"/>
  <c r="D4" i="36"/>
  <c r="C4" i="36"/>
  <c r="E4" i="36"/>
  <c r="E4" i="37"/>
  <c r="C4" i="37"/>
  <c r="D4" i="37"/>
  <c r="F43" i="30"/>
  <c r="E6" i="37"/>
  <c r="E6" i="36"/>
  <c r="C6" i="37"/>
  <c r="C6" i="36"/>
  <c r="D6" i="36"/>
  <c r="B6" i="37"/>
  <c r="D6" i="37"/>
  <c r="B6" i="36"/>
  <c r="D5" i="36"/>
  <c r="B5" i="36"/>
  <c r="E5" i="36"/>
  <c r="C5" i="37"/>
  <c r="B5" i="37"/>
  <c r="C5" i="36"/>
  <c r="D5" i="37"/>
  <c r="E5" i="37"/>
  <c r="B3" i="37"/>
  <c r="E3" i="37"/>
  <c r="D3" i="36"/>
  <c r="D3" i="37"/>
  <c r="C3" i="37"/>
  <c r="B3" i="36"/>
  <c r="E3" i="36"/>
  <c r="C3" i="36"/>
  <c r="J79" i="30"/>
  <c r="L78" i="30"/>
  <c r="F65" i="30"/>
  <c r="F92" i="30"/>
  <c r="F47" i="30"/>
  <c r="F97" i="30"/>
  <c r="F97" i="32" s="1"/>
  <c r="F22" i="30"/>
  <c r="F48" i="30"/>
  <c r="F74" i="30"/>
  <c r="F23" i="30"/>
  <c r="F75" i="30"/>
  <c r="F25" i="30"/>
  <c r="F50" i="30"/>
  <c r="F76" i="30"/>
  <c r="F26" i="30"/>
  <c r="F77" i="30"/>
  <c r="F70" i="30"/>
  <c r="F27" i="30"/>
  <c r="F102" i="30"/>
  <c r="F28" i="30"/>
  <c r="F55" i="30"/>
  <c r="F79" i="30"/>
  <c r="F104" i="30"/>
  <c r="F13" i="30"/>
  <c r="F19" i="30"/>
  <c r="F78" i="30"/>
  <c r="F30" i="30"/>
  <c r="F81" i="30"/>
  <c r="F53" i="30"/>
  <c r="F33" i="30"/>
  <c r="F107" i="30"/>
  <c r="F84" i="30"/>
  <c r="F34" i="30"/>
  <c r="F60" i="30"/>
  <c r="F9" i="30"/>
  <c r="F35" i="30"/>
  <c r="F61" i="30"/>
  <c r="E4" i="34"/>
  <c r="H12" i="33"/>
  <c r="H85" i="30"/>
  <c r="H9" i="30"/>
  <c r="H35" i="30"/>
  <c r="H48" i="30"/>
  <c r="H74" i="30"/>
  <c r="H86" i="30"/>
  <c r="H11" i="30"/>
  <c r="H23" i="30"/>
  <c r="H12" i="30"/>
  <c r="H12" i="32" s="1"/>
  <c r="C6" i="35" s="1"/>
  <c r="H63" i="30"/>
  <c r="H76" i="30"/>
  <c r="H89" i="30"/>
  <c r="H26" i="30"/>
  <c r="H64" i="30"/>
  <c r="H102" i="30"/>
  <c r="H14" i="30"/>
  <c r="H27" i="30"/>
  <c r="H65" i="30"/>
  <c r="H103" i="30"/>
  <c r="H15" i="30"/>
  <c r="H79" i="30"/>
  <c r="H92" i="30"/>
  <c r="H16" i="30"/>
  <c r="H93" i="30"/>
  <c r="H5" i="30"/>
  <c r="H18" i="30"/>
  <c r="H56" i="30"/>
  <c r="H107" i="30"/>
  <c r="H83" i="30"/>
  <c r="H96" i="30"/>
  <c r="H7" i="30"/>
  <c r="H84" i="30"/>
  <c r="H8" i="30"/>
  <c r="H34" i="30"/>
  <c r="H60" i="30"/>
  <c r="G84" i="30"/>
  <c r="G18" i="30"/>
  <c r="G18" i="32" s="1"/>
  <c r="G102" i="30"/>
  <c r="G78" i="30"/>
  <c r="G62" i="30"/>
  <c r="G104" i="30"/>
  <c r="G95" i="30"/>
  <c r="G44" i="30"/>
  <c r="G54" i="30"/>
  <c r="G79" i="30"/>
  <c r="G21" i="30"/>
  <c r="G47" i="30"/>
  <c r="G9" i="30"/>
  <c r="G37" i="30"/>
  <c r="G105" i="30"/>
  <c r="G55" i="30"/>
  <c r="G39" i="30"/>
  <c r="G98" i="30"/>
  <c r="G12" i="30"/>
  <c r="G4" i="30"/>
  <c r="G89" i="30"/>
  <c r="G30" i="30"/>
  <c r="G90" i="30"/>
  <c r="G82" i="30"/>
  <c r="G34" i="30"/>
  <c r="G65" i="30"/>
  <c r="G8" i="30"/>
  <c r="G41" i="30"/>
  <c r="G40" i="30"/>
  <c r="G7" i="30"/>
  <c r="G33" i="30"/>
  <c r="G50" i="30"/>
  <c r="F4" i="34"/>
  <c r="E21" i="30"/>
  <c r="E15" i="30"/>
  <c r="E28" i="30"/>
  <c r="E41" i="30"/>
  <c r="E92" i="30"/>
  <c r="E9" i="30"/>
  <c r="E74" i="30"/>
  <c r="E105" i="30"/>
  <c r="E86" i="30"/>
  <c r="E16" i="30"/>
  <c r="E29" i="30"/>
  <c r="E68" i="30"/>
  <c r="E106" i="30"/>
  <c r="E5" i="30"/>
  <c r="E30" i="30"/>
  <c r="E56" i="30"/>
  <c r="E69" i="30"/>
  <c r="E12" i="30"/>
  <c r="E63" i="30"/>
  <c r="E76" i="30"/>
  <c r="E32" i="30"/>
  <c r="E44" i="30"/>
  <c r="E57" i="30"/>
  <c r="E102" i="30"/>
  <c r="E83" i="30"/>
  <c r="E13" i="30"/>
  <c r="E13" i="32" s="1"/>
  <c r="E26" i="30"/>
  <c r="E64" i="30"/>
  <c r="E33" i="30"/>
  <c r="E58" i="30"/>
  <c r="E71" i="30"/>
  <c r="E103" i="30"/>
  <c r="E27" i="30"/>
  <c r="E53" i="30"/>
  <c r="E65" i="30"/>
  <c r="J19" i="30"/>
  <c r="J44" i="30"/>
  <c r="J70" i="30"/>
  <c r="J85" i="30"/>
  <c r="J4" i="30"/>
  <c r="J96" i="30"/>
  <c r="J81" i="30"/>
  <c r="J50" i="30"/>
  <c r="J76" i="30"/>
  <c r="J91" i="30"/>
  <c r="J9" i="30"/>
  <c r="J35" i="30"/>
  <c r="J61" i="30"/>
  <c r="J90" i="30"/>
  <c r="J46" i="30"/>
  <c r="J102" i="30"/>
  <c r="J30" i="30"/>
  <c r="J56" i="30"/>
  <c r="J67" i="30"/>
  <c r="J75" i="30"/>
  <c r="J51" i="30"/>
  <c r="J36" i="30"/>
  <c r="J21" i="30"/>
  <c r="J77" i="30"/>
  <c r="J77" i="32" s="1"/>
  <c r="J6" i="30"/>
  <c r="J32" i="30"/>
  <c r="J57" i="30"/>
  <c r="J98" i="30"/>
  <c r="J27" i="30"/>
  <c r="J63" i="30"/>
  <c r="J22" i="30"/>
  <c r="J48" i="30"/>
  <c r="J74" i="30"/>
  <c r="J89" i="30"/>
  <c r="J104" i="30"/>
  <c r="J105" i="30"/>
  <c r="J26" i="30"/>
  <c r="J68" i="30"/>
  <c r="J7" i="30"/>
  <c r="J18" i="30"/>
  <c r="J43" i="30"/>
  <c r="J69" i="30"/>
  <c r="J99" i="30"/>
  <c r="J54" i="30"/>
  <c r="L106" i="30"/>
  <c r="L40" i="30"/>
  <c r="L55" i="30"/>
  <c r="L42" i="30"/>
  <c r="L4" i="30"/>
  <c r="L83" i="30"/>
  <c r="L70" i="30"/>
  <c r="L96" i="30"/>
  <c r="L44" i="30"/>
  <c r="L90" i="30"/>
  <c r="L77" i="30"/>
  <c r="L85" i="30"/>
  <c r="L53" i="30"/>
  <c r="L72" i="30"/>
  <c r="L18" i="30"/>
  <c r="L30" i="30"/>
  <c r="L56" i="30"/>
  <c r="L82" i="30"/>
  <c r="L9" i="30"/>
  <c r="L74" i="30"/>
  <c r="L86" i="30"/>
  <c r="L11" i="30"/>
  <c r="L62" i="30"/>
  <c r="L28" i="30"/>
  <c r="L41" i="30"/>
  <c r="L67" i="30"/>
  <c r="L79" i="30"/>
  <c r="L92" i="30"/>
  <c r="L105" i="30"/>
  <c r="L23" i="30"/>
  <c r="L100" i="30"/>
  <c r="L97" i="30"/>
  <c r="L84" i="30"/>
  <c r="L20" i="30"/>
  <c r="L71" i="30"/>
  <c r="L12" i="30"/>
  <c r="L25" i="30"/>
  <c r="L63" i="30"/>
  <c r="L81" i="30"/>
  <c r="K11" i="30"/>
  <c r="K61" i="30"/>
  <c r="K6" i="30"/>
  <c r="K39" i="30"/>
  <c r="K71" i="30"/>
  <c r="K35" i="30"/>
  <c r="K42" i="30"/>
  <c r="K14" i="30"/>
  <c r="K100" i="30"/>
  <c r="K28" i="30"/>
  <c r="K102" i="30"/>
  <c r="K72" i="30"/>
  <c r="K95" i="30"/>
  <c r="K7" i="30"/>
  <c r="K26" i="30"/>
  <c r="K51" i="30"/>
  <c r="K77" i="30"/>
  <c r="K103" i="30"/>
  <c r="K22" i="30"/>
  <c r="K74" i="30"/>
  <c r="K4" i="30"/>
  <c r="K29" i="30"/>
  <c r="K81" i="30"/>
  <c r="K70" i="30"/>
  <c r="K41" i="30"/>
  <c r="K12" i="30"/>
  <c r="K37" i="30"/>
  <c r="K34" i="30"/>
  <c r="K56" i="30"/>
  <c r="K82" i="30"/>
  <c r="K27" i="30"/>
  <c r="K53" i="30"/>
  <c r="K78" i="30"/>
  <c r="K84" i="30"/>
  <c r="K8" i="30"/>
  <c r="K60" i="30"/>
  <c r="I48" i="30"/>
  <c r="I74" i="30"/>
  <c r="I26" i="30"/>
  <c r="I51" i="30"/>
  <c r="I77" i="30"/>
  <c r="I103" i="30"/>
  <c r="I64" i="30"/>
  <c r="I29" i="30"/>
  <c r="I42" i="30"/>
  <c r="I7" i="30"/>
  <c r="I33" i="30"/>
  <c r="I84" i="30"/>
  <c r="I36" i="30"/>
  <c r="I75" i="30"/>
  <c r="I11" i="30"/>
  <c r="I104" i="30"/>
  <c r="I40" i="30"/>
  <c r="I78" i="30"/>
  <c r="I43" i="30"/>
  <c r="I56" i="30"/>
  <c r="I82" i="30"/>
  <c r="I107" i="30"/>
  <c r="I8" i="30"/>
  <c r="I98" i="30"/>
  <c r="I60" i="30"/>
  <c r="I85" i="30"/>
  <c r="I37" i="30"/>
  <c r="I63" i="30"/>
  <c r="I76" i="30"/>
  <c r="I89" i="30"/>
  <c r="I54" i="30"/>
  <c r="I79" i="30"/>
  <c r="I105" i="30"/>
  <c r="I96" i="30"/>
  <c r="I6" i="30"/>
  <c r="I19" i="30"/>
  <c r="I32" i="30"/>
  <c r="I44" i="30"/>
  <c r="I83" i="30"/>
  <c r="L21" i="30"/>
  <c r="H72" i="30"/>
  <c r="F88" i="30"/>
  <c r="F91" i="33"/>
  <c r="K65" i="30"/>
  <c r="L98" i="30"/>
  <c r="L102" i="30"/>
  <c r="F4" i="30"/>
  <c r="F67" i="30"/>
  <c r="J77" i="33"/>
  <c r="F39" i="30"/>
  <c r="F97" i="33"/>
  <c r="E13" i="33"/>
  <c r="E78" i="30"/>
  <c r="E82" i="30"/>
  <c r="F58" i="30" l="1"/>
  <c r="F90" i="30"/>
  <c r="F15" i="30"/>
  <c r="F42" i="30"/>
  <c r="F49" i="30"/>
  <c r="F49" i="32" s="1"/>
  <c r="F8" i="30"/>
  <c r="F56" i="30"/>
  <c r="F56" i="32" s="1"/>
  <c r="F100" i="30"/>
  <c r="F100" i="32" s="1"/>
  <c r="F46" i="30"/>
  <c r="F44" i="30"/>
  <c r="F44" i="32" s="1"/>
  <c r="F105" i="30"/>
  <c r="F105" i="32" s="1"/>
  <c r="F89" i="30"/>
  <c r="F89" i="32" s="1"/>
  <c r="F29" i="30"/>
  <c r="F29" i="32" s="1"/>
  <c r="F82" i="30"/>
  <c r="F20" i="30"/>
  <c r="F20" i="32" s="1"/>
  <c r="F85" i="30"/>
  <c r="F85" i="32" s="1"/>
  <c r="F83" i="30"/>
  <c r="F83" i="32" s="1"/>
  <c r="F51" i="30"/>
  <c r="F51" i="32" s="1"/>
  <c r="F106" i="30"/>
  <c r="F106" i="32" s="1"/>
  <c r="F71" i="30"/>
  <c r="F71" i="32" s="1"/>
  <c r="F63" i="30"/>
  <c r="F63" i="32" s="1"/>
  <c r="F86" i="30"/>
  <c r="F86" i="32" s="1"/>
  <c r="F57" i="30"/>
  <c r="F16" i="30"/>
  <c r="F72" i="30"/>
  <c r="F40" i="30"/>
  <c r="F37" i="30"/>
  <c r="F62" i="30"/>
  <c r="F62" i="32" s="1"/>
  <c r="F32" i="30"/>
  <c r="F91" i="30"/>
  <c r="F91" i="32" s="1"/>
  <c r="F69" i="30"/>
  <c r="F69" i="32" s="1"/>
  <c r="F41" i="30"/>
  <c r="F96" i="30"/>
  <c r="F12" i="30"/>
  <c r="F12" i="32" s="1"/>
  <c r="C4" i="35" s="1"/>
  <c r="F36" i="30"/>
  <c r="F36" i="32" s="1"/>
  <c r="F6" i="30"/>
  <c r="F6" i="32" s="1"/>
  <c r="F54" i="30"/>
  <c r="F54" i="32" s="1"/>
  <c r="F93" i="30"/>
  <c r="F93" i="32" s="1"/>
  <c r="F21" i="30"/>
  <c r="F21" i="32" s="1"/>
  <c r="F7" i="30"/>
  <c r="F7" i="32" s="1"/>
  <c r="F5" i="30"/>
  <c r="F5" i="32" s="1"/>
  <c r="B4" i="35" s="1"/>
  <c r="F11" i="30"/>
  <c r="F11" i="32" s="1"/>
  <c r="F103" i="30"/>
  <c r="F103" i="32" s="1"/>
  <c r="E4" i="35" s="1"/>
  <c r="F99" i="30"/>
  <c r="F99" i="32" s="1"/>
  <c r="F98" i="30"/>
  <c r="F18" i="30"/>
  <c r="H106" i="30"/>
  <c r="H106" i="32" s="1"/>
  <c r="H37" i="30"/>
  <c r="H37" i="32" s="1"/>
  <c r="H47" i="30"/>
  <c r="H47" i="32" s="1"/>
  <c r="D6" i="35" s="1"/>
  <c r="H50" i="30"/>
  <c r="H21" i="30"/>
  <c r="H21" i="32" s="1"/>
  <c r="H69" i="30"/>
  <c r="H69" i="32" s="1"/>
  <c r="H4" i="30"/>
  <c r="H25" i="30"/>
  <c r="H25" i="32" s="1"/>
  <c r="H43" i="30"/>
  <c r="H43" i="32" s="1"/>
  <c r="H97" i="30"/>
  <c r="H97" i="32" s="1"/>
  <c r="H91" i="30"/>
  <c r="H91" i="32" s="1"/>
  <c r="H77" i="30"/>
  <c r="H77" i="32" s="1"/>
  <c r="H30" i="30"/>
  <c r="H30" i="32" s="1"/>
  <c r="H88" i="30"/>
  <c r="H88" i="32" s="1"/>
  <c r="H51" i="30"/>
  <c r="H51" i="32" s="1"/>
  <c r="H39" i="30"/>
  <c r="H39" i="32" s="1"/>
  <c r="H81" i="30"/>
  <c r="H81" i="32" s="1"/>
  <c r="H78" i="30"/>
  <c r="H78" i="32" s="1"/>
  <c r="H22" i="30"/>
  <c r="H22" i="32" s="1"/>
  <c r="H82" i="30"/>
  <c r="H82" i="32" s="1"/>
  <c r="H53" i="30"/>
  <c r="H53" i="32" s="1"/>
  <c r="H40" i="30"/>
  <c r="H40" i="32" s="1"/>
  <c r="H98" i="30"/>
  <c r="H98" i="32" s="1"/>
  <c r="H71" i="30"/>
  <c r="H44" i="30"/>
  <c r="H44" i="32" s="1"/>
  <c r="H67" i="30"/>
  <c r="H67" i="32" s="1"/>
  <c r="H99" i="30"/>
  <c r="H99" i="32" s="1"/>
  <c r="H58" i="30"/>
  <c r="H32" i="30"/>
  <c r="H32" i="32" s="1"/>
  <c r="H54" i="30"/>
  <c r="H54" i="32" s="1"/>
  <c r="H90" i="30"/>
  <c r="H90" i="32" s="1"/>
  <c r="H75" i="30"/>
  <c r="H75" i="32" s="1"/>
  <c r="H70" i="30"/>
  <c r="H70" i="32" s="1"/>
  <c r="H46" i="30"/>
  <c r="H46" i="32" s="1"/>
  <c r="H19" i="30"/>
  <c r="H19" i="32" s="1"/>
  <c r="H41" i="30"/>
  <c r="H62" i="30"/>
  <c r="H62" i="32" s="1"/>
  <c r="H104" i="30"/>
  <c r="H104" i="32" s="1"/>
  <c r="H33" i="30"/>
  <c r="H33" i="32" s="1"/>
  <c r="H6" i="30"/>
  <c r="H6" i="32" s="1"/>
  <c r="H105" i="30"/>
  <c r="H105" i="32" s="1"/>
  <c r="H28" i="30"/>
  <c r="H28" i="32" s="1"/>
  <c r="H49" i="30"/>
  <c r="H57" i="30"/>
  <c r="H57" i="32" s="1"/>
  <c r="H20" i="30"/>
  <c r="H20" i="32" s="1"/>
  <c r="H95" i="30"/>
  <c r="H68" i="30"/>
  <c r="H68" i="32" s="1"/>
  <c r="H100" i="30"/>
  <c r="H100" i="32" s="1"/>
  <c r="H36" i="30"/>
  <c r="H36" i="32" s="1"/>
  <c r="G36" i="30"/>
  <c r="G36" i="32" s="1"/>
  <c r="G48" i="30"/>
  <c r="G48" i="32" s="1"/>
  <c r="G85" i="30"/>
  <c r="G68" i="30"/>
  <c r="G22" i="30"/>
  <c r="G22" i="32" s="1"/>
  <c r="G60" i="30"/>
  <c r="G60" i="32" s="1"/>
  <c r="G77" i="30"/>
  <c r="G77" i="32" s="1"/>
  <c r="G97" i="30"/>
  <c r="G97" i="32" s="1"/>
  <c r="G14" i="30"/>
  <c r="G14" i="32" s="1"/>
  <c r="G61" i="30"/>
  <c r="G28" i="30"/>
  <c r="G28" i="32" s="1"/>
  <c r="G83" i="30"/>
  <c r="G83" i="32" s="1"/>
  <c r="G51" i="30"/>
  <c r="G51" i="32" s="1"/>
  <c r="G107" i="30"/>
  <c r="G107" i="32" s="1"/>
  <c r="G63" i="30"/>
  <c r="G63" i="32" s="1"/>
  <c r="G96" i="30"/>
  <c r="G88" i="30"/>
  <c r="G74" i="30"/>
  <c r="G75" i="30"/>
  <c r="G75" i="32" s="1"/>
  <c r="G81" i="30"/>
  <c r="G81" i="32" s="1"/>
  <c r="G26" i="30"/>
  <c r="G26" i="32" s="1"/>
  <c r="G11" i="30"/>
  <c r="G11" i="32" s="1"/>
  <c r="G42" i="30"/>
  <c r="G42" i="32" s="1"/>
  <c r="G49" i="30"/>
  <c r="G106" i="30"/>
  <c r="G72" i="30"/>
  <c r="G72" i="32" s="1"/>
  <c r="G23" i="30"/>
  <c r="G23" i="32" s="1"/>
  <c r="G70" i="30"/>
  <c r="G70" i="32" s="1"/>
  <c r="G64" i="30"/>
  <c r="G64" i="32" s="1"/>
  <c r="G19" i="30"/>
  <c r="G19" i="32" s="1"/>
  <c r="G15" i="30"/>
  <c r="G15" i="32" s="1"/>
  <c r="G13" i="30"/>
  <c r="G13" i="32" s="1"/>
  <c r="G18" i="33"/>
  <c r="G25" i="30"/>
  <c r="G25" i="32" s="1"/>
  <c r="G99" i="30"/>
  <c r="G99" i="32" s="1"/>
  <c r="G53" i="30"/>
  <c r="G53" i="32" s="1"/>
  <c r="G103" i="30"/>
  <c r="G103" i="32" s="1"/>
  <c r="E5" i="35" s="1"/>
  <c r="G71" i="30"/>
  <c r="G35" i="30"/>
  <c r="G35" i="32" s="1"/>
  <c r="G46" i="30"/>
  <c r="G29" i="30"/>
  <c r="G29" i="32" s="1"/>
  <c r="G91" i="30"/>
  <c r="G100" i="30"/>
  <c r="G100" i="32" s="1"/>
  <c r="G57" i="30"/>
  <c r="G57" i="32" s="1"/>
  <c r="G20" i="30"/>
  <c r="G20" i="32" s="1"/>
  <c r="G92" i="30"/>
  <c r="G92" i="32" s="1"/>
  <c r="G32" i="30"/>
  <c r="G32" i="32" s="1"/>
  <c r="G93" i="30"/>
  <c r="G93" i="32" s="1"/>
  <c r="G69" i="30"/>
  <c r="G69" i="32" s="1"/>
  <c r="G58" i="30"/>
  <c r="G58" i="32" s="1"/>
  <c r="G43" i="30"/>
  <c r="G43" i="32" s="1"/>
  <c r="E36" i="30"/>
  <c r="E36" i="32" s="1"/>
  <c r="E51" i="30"/>
  <c r="E23" i="30"/>
  <c r="E23" i="32" s="1"/>
  <c r="E79" i="30"/>
  <c r="E79" i="32" s="1"/>
  <c r="E8" i="30"/>
  <c r="E8" i="32" s="1"/>
  <c r="E97" i="30"/>
  <c r="E39" i="30"/>
  <c r="E39" i="32" s="1"/>
  <c r="E95" i="30"/>
  <c r="E95" i="32" s="1"/>
  <c r="E11" i="30"/>
  <c r="E84" i="30"/>
  <c r="E100" i="30"/>
  <c r="E100" i="32" s="1"/>
  <c r="E54" i="30"/>
  <c r="E54" i="32" s="1"/>
  <c r="E89" i="30"/>
  <c r="E89" i="32" s="1"/>
  <c r="E18" i="30"/>
  <c r="E18" i="32" s="1"/>
  <c r="E61" i="30"/>
  <c r="E61" i="32" s="1"/>
  <c r="E20" i="30"/>
  <c r="E20" i="32" s="1"/>
  <c r="E107" i="30"/>
  <c r="E107" i="32" s="1"/>
  <c r="E48" i="30"/>
  <c r="E48" i="32" s="1"/>
  <c r="E50" i="30"/>
  <c r="E50" i="32" s="1"/>
  <c r="E81" i="30"/>
  <c r="E81" i="32" s="1"/>
  <c r="E93" i="30"/>
  <c r="E93" i="32" s="1"/>
  <c r="E22" i="30"/>
  <c r="E22" i="32" s="1"/>
  <c r="E91" i="30"/>
  <c r="E40" i="30"/>
  <c r="E96" i="30"/>
  <c r="E96" i="32" s="1"/>
  <c r="E37" i="30"/>
  <c r="E37" i="32" s="1"/>
  <c r="E99" i="30"/>
  <c r="E99" i="32" s="1"/>
  <c r="E43" i="30"/>
  <c r="E43" i="32" s="1"/>
  <c r="E7" i="30"/>
  <c r="E7" i="32" s="1"/>
  <c r="E35" i="30"/>
  <c r="E35" i="32" s="1"/>
  <c r="E25" i="30"/>
  <c r="E14" i="30"/>
  <c r="E55" i="30"/>
  <c r="E55" i="32" s="1"/>
  <c r="E98" i="30"/>
  <c r="E98" i="32" s="1"/>
  <c r="E70" i="30"/>
  <c r="E70" i="32" s="1"/>
  <c r="E42" i="30"/>
  <c r="E42" i="32" s="1"/>
  <c r="E85" i="30"/>
  <c r="E85" i="32" s="1"/>
  <c r="E88" i="30"/>
  <c r="E88" i="32" s="1"/>
  <c r="E104" i="30"/>
  <c r="E104" i="32" s="1"/>
  <c r="E72" i="30"/>
  <c r="E72" i="32" s="1"/>
  <c r="E46" i="30"/>
  <c r="E46" i="32" s="1"/>
  <c r="E4" i="30"/>
  <c r="E4" i="32" s="1"/>
  <c r="E75" i="30"/>
  <c r="E75" i="32" s="1"/>
  <c r="E60" i="30"/>
  <c r="E60" i="32" s="1"/>
  <c r="E90" i="30"/>
  <c r="E90" i="32" s="1"/>
  <c r="E19" i="30"/>
  <c r="E62" i="30"/>
  <c r="E62" i="32" s="1"/>
  <c r="E47" i="30"/>
  <c r="E47" i="32" s="1"/>
  <c r="D3" i="35" s="1"/>
  <c r="E77" i="30"/>
  <c r="E77" i="32" s="1"/>
  <c r="E6" i="30"/>
  <c r="E6" i="32" s="1"/>
  <c r="E49" i="30"/>
  <c r="E49" i="32" s="1"/>
  <c r="E34" i="30"/>
  <c r="E34" i="32" s="1"/>
  <c r="J5" i="30"/>
  <c r="J55" i="30"/>
  <c r="J11" i="30"/>
  <c r="J29" i="30"/>
  <c r="J29" i="32" s="1"/>
  <c r="J84" i="30"/>
  <c r="J84" i="32" s="1"/>
  <c r="J37" i="30"/>
  <c r="J37" i="32" s="1"/>
  <c r="J12" i="30"/>
  <c r="J71" i="30"/>
  <c r="J71" i="32" s="1"/>
  <c r="J107" i="30"/>
  <c r="J64" i="30"/>
  <c r="J64" i="32" s="1"/>
  <c r="J92" i="30"/>
  <c r="J20" i="30"/>
  <c r="J20" i="32" s="1"/>
  <c r="J25" i="30"/>
  <c r="J25" i="32" s="1"/>
  <c r="J13" i="30"/>
  <c r="J13" i="32" s="1"/>
  <c r="J58" i="30"/>
  <c r="J93" i="30"/>
  <c r="J93" i="32" s="1"/>
  <c r="J34" i="30"/>
  <c r="J34" i="32" s="1"/>
  <c r="J82" i="30"/>
  <c r="J82" i="32" s="1"/>
  <c r="J106" i="30"/>
  <c r="J106" i="32" s="1"/>
  <c r="J23" i="30"/>
  <c r="J23" i="32" s="1"/>
  <c r="J83" i="30"/>
  <c r="J83" i="32" s="1"/>
  <c r="J88" i="30"/>
  <c r="J88" i="32" s="1"/>
  <c r="J8" i="30"/>
  <c r="J16" i="30"/>
  <c r="J16" i="32" s="1"/>
  <c r="J72" i="30"/>
  <c r="J72" i="32" s="1"/>
  <c r="J40" i="30"/>
  <c r="J40" i="32" s="1"/>
  <c r="J60" i="30"/>
  <c r="J60" i="32" s="1"/>
  <c r="J86" i="30"/>
  <c r="J86" i="32" s="1"/>
  <c r="J33" i="30"/>
  <c r="J33" i="32" s="1"/>
  <c r="J78" i="30"/>
  <c r="J78" i="32" s="1"/>
  <c r="J53" i="30"/>
  <c r="J53" i="32" s="1"/>
  <c r="J41" i="30"/>
  <c r="J103" i="30"/>
  <c r="J103" i="32" s="1"/>
  <c r="J15" i="30"/>
  <c r="J15" i="32" s="1"/>
  <c r="J65" i="30"/>
  <c r="J65" i="32" s="1"/>
  <c r="J95" i="30"/>
  <c r="J95" i="32" s="1"/>
  <c r="J47" i="30"/>
  <c r="J14" i="30"/>
  <c r="J14" i="32" s="1"/>
  <c r="L19" i="30"/>
  <c r="L19" i="32" s="1"/>
  <c r="L75" i="30"/>
  <c r="L75" i="32" s="1"/>
  <c r="L49" i="30"/>
  <c r="L49" i="32" s="1"/>
  <c r="L8" i="30"/>
  <c r="L8" i="32" s="1"/>
  <c r="L26" i="30"/>
  <c r="L26" i="32" s="1"/>
  <c r="L60" i="30"/>
  <c r="L60" i="32" s="1"/>
  <c r="L64" i="30"/>
  <c r="L64" i="32" s="1"/>
  <c r="L104" i="30"/>
  <c r="L104" i="32" s="1"/>
  <c r="L32" i="30"/>
  <c r="L58" i="30"/>
  <c r="L58" i="32" s="1"/>
  <c r="L95" i="30"/>
  <c r="L95" i="32" s="1"/>
  <c r="L34" i="30"/>
  <c r="L34" i="32" s="1"/>
  <c r="L36" i="30"/>
  <c r="L36" i="32" s="1"/>
  <c r="L14" i="30"/>
  <c r="L14" i="32" s="1"/>
  <c r="L107" i="30"/>
  <c r="L107" i="32" s="1"/>
  <c r="L46" i="30"/>
  <c r="L46" i="32" s="1"/>
  <c r="L33" i="30"/>
  <c r="L33" i="32" s="1"/>
  <c r="L69" i="30"/>
  <c r="L69" i="32" s="1"/>
  <c r="L65" i="30"/>
  <c r="L65" i="32" s="1"/>
  <c r="L13" i="30"/>
  <c r="L13" i="32" s="1"/>
  <c r="L47" i="30"/>
  <c r="L39" i="30"/>
  <c r="L39" i="32" s="1"/>
  <c r="L93" i="30"/>
  <c r="L93" i="32" s="1"/>
  <c r="L7" i="30"/>
  <c r="L7" i="32" s="1"/>
  <c r="L99" i="30"/>
  <c r="L99" i="32" s="1"/>
  <c r="L43" i="30"/>
  <c r="L43" i="32" s="1"/>
  <c r="L27" i="30"/>
  <c r="L27" i="32" s="1"/>
  <c r="L51" i="30"/>
  <c r="L51" i="32" s="1"/>
  <c r="L68" i="30"/>
  <c r="L61" i="30"/>
  <c r="L61" i="32" s="1"/>
  <c r="L76" i="30"/>
  <c r="L76" i="32" s="1"/>
  <c r="L89" i="30"/>
  <c r="L91" i="30"/>
  <c r="L91" i="32" s="1"/>
  <c r="L5" i="30"/>
  <c r="L5" i="32" s="1"/>
  <c r="L48" i="30"/>
  <c r="L48" i="32" s="1"/>
  <c r="L50" i="30"/>
  <c r="L50" i="32" s="1"/>
  <c r="L54" i="30"/>
  <c r="L35" i="30"/>
  <c r="L6" i="30"/>
  <c r="L6" i="32" s="1"/>
  <c r="L37" i="30"/>
  <c r="L37" i="32" s="1"/>
  <c r="L22" i="30"/>
  <c r="L22" i="32" s="1"/>
  <c r="L57" i="30"/>
  <c r="L57" i="32" s="1"/>
  <c r="K44" i="30"/>
  <c r="K44" i="32" s="1"/>
  <c r="K19" i="30"/>
  <c r="K19" i="32" s="1"/>
  <c r="K47" i="30"/>
  <c r="K47" i="32" s="1"/>
  <c r="K90" i="30"/>
  <c r="K90" i="32" s="1"/>
  <c r="K63" i="30"/>
  <c r="K63" i="32" s="1"/>
  <c r="K85" i="30"/>
  <c r="K85" i="32" s="1"/>
  <c r="K21" i="30"/>
  <c r="K21" i="32" s="1"/>
  <c r="K57" i="30"/>
  <c r="K57" i="32" s="1"/>
  <c r="K20" i="30"/>
  <c r="K106" i="30"/>
  <c r="K91" i="30"/>
  <c r="K91" i="32" s="1"/>
  <c r="K9" i="30"/>
  <c r="K9" i="32" s="1"/>
  <c r="K75" i="30"/>
  <c r="K75" i="32" s="1"/>
  <c r="K58" i="30"/>
  <c r="K58" i="32" s="1"/>
  <c r="K76" i="30"/>
  <c r="K76" i="32" s="1"/>
  <c r="K97" i="30"/>
  <c r="K97" i="32" s="1"/>
  <c r="K49" i="30"/>
  <c r="K49" i="32" s="1"/>
  <c r="K36" i="30"/>
  <c r="K36" i="32" s="1"/>
  <c r="K62" i="30"/>
  <c r="K62" i="32" s="1"/>
  <c r="K33" i="30"/>
  <c r="K33" i="32" s="1"/>
  <c r="K50" i="30"/>
  <c r="K50" i="32" s="1"/>
  <c r="K23" i="30"/>
  <c r="K23" i="32" s="1"/>
  <c r="K104" i="30"/>
  <c r="K104" i="32" s="1"/>
  <c r="K99" i="30"/>
  <c r="K99" i="32" s="1"/>
  <c r="K25" i="30"/>
  <c r="K25" i="32" s="1"/>
  <c r="K46" i="30"/>
  <c r="K46" i="32" s="1"/>
  <c r="K16" i="30"/>
  <c r="K16" i="32" s="1"/>
  <c r="K64" i="30"/>
  <c r="K64" i="32" s="1"/>
  <c r="K96" i="30"/>
  <c r="K96" i="32" s="1"/>
  <c r="K48" i="30"/>
  <c r="K48" i="32" s="1"/>
  <c r="K13" i="30"/>
  <c r="K69" i="30"/>
  <c r="K69" i="32" s="1"/>
  <c r="K86" i="30"/>
  <c r="K86" i="32" s="1"/>
  <c r="K15" i="30"/>
  <c r="K15" i="32" s="1"/>
  <c r="K43" i="30"/>
  <c r="K43" i="32" s="1"/>
  <c r="K32" i="30"/>
  <c r="K32" i="32" s="1"/>
  <c r="K93" i="30"/>
  <c r="K93" i="32" s="1"/>
  <c r="K5" i="30"/>
  <c r="K5" i="32" s="1"/>
  <c r="K98" i="30"/>
  <c r="K98" i="32" s="1"/>
  <c r="K55" i="30"/>
  <c r="K55" i="32" s="1"/>
  <c r="K67" i="30"/>
  <c r="K67" i="32" s="1"/>
  <c r="K107" i="30"/>
  <c r="K107" i="32" s="1"/>
  <c r="K105" i="30"/>
  <c r="K105" i="32" s="1"/>
  <c r="K30" i="30"/>
  <c r="K30" i="32" s="1"/>
  <c r="K79" i="30"/>
  <c r="K79" i="32" s="1"/>
  <c r="K68" i="30"/>
  <c r="K68" i="32" s="1"/>
  <c r="K40" i="30"/>
  <c r="K40" i="32" s="1"/>
  <c r="K92" i="30"/>
  <c r="K92" i="32" s="1"/>
  <c r="K88" i="30"/>
  <c r="K88" i="32" s="1"/>
  <c r="K18" i="30"/>
  <c r="K18" i="32" s="1"/>
  <c r="K54" i="30"/>
  <c r="K54" i="32" s="1"/>
  <c r="I34" i="30"/>
  <c r="I34" i="32" s="1"/>
  <c r="I30" i="30"/>
  <c r="I53" i="30"/>
  <c r="I97" i="30"/>
  <c r="I97" i="32" s="1"/>
  <c r="I4" i="30"/>
  <c r="I4" i="32" s="1"/>
  <c r="I13" i="30"/>
  <c r="I16" i="30"/>
  <c r="I16" i="32" s="1"/>
  <c r="I71" i="30"/>
  <c r="I71" i="32" s="1"/>
  <c r="I5" i="30"/>
  <c r="I5" i="32" s="1"/>
  <c r="I58" i="30"/>
  <c r="I18" i="30"/>
  <c r="I18" i="32" s="1"/>
  <c r="I46" i="30"/>
  <c r="I46" i="32" s="1"/>
  <c r="I86" i="30"/>
  <c r="I86" i="32" s="1"/>
  <c r="I22" i="30"/>
  <c r="I22" i="32" s="1"/>
  <c r="I21" i="30"/>
  <c r="I21" i="32" s="1"/>
  <c r="I9" i="30"/>
  <c r="I9" i="32" s="1"/>
  <c r="I100" i="30"/>
  <c r="I100" i="32" s="1"/>
  <c r="I92" i="30"/>
  <c r="I92" i="32" s="1"/>
  <c r="I50" i="30"/>
  <c r="I50" i="32" s="1"/>
  <c r="I91" i="30"/>
  <c r="I91" i="32" s="1"/>
  <c r="I106" i="30"/>
  <c r="I106" i="32" s="1"/>
  <c r="I61" i="30"/>
  <c r="I61" i="32" s="1"/>
  <c r="I62" i="30"/>
  <c r="I62" i="32" s="1"/>
  <c r="I35" i="30"/>
  <c r="I47" i="30"/>
  <c r="I67" i="30"/>
  <c r="I90" i="30"/>
  <c r="I41" i="30"/>
  <c r="I41" i="32" s="1"/>
  <c r="I25" i="30"/>
  <c r="I25" i="32" s="1"/>
  <c r="I65" i="30"/>
  <c r="I65" i="32" s="1"/>
  <c r="I49" i="30"/>
  <c r="I49" i="32" s="1"/>
  <c r="I72" i="30"/>
  <c r="I39" i="30"/>
  <c r="I39" i="32" s="1"/>
  <c r="I95" i="30"/>
  <c r="I95" i="32" s="1"/>
  <c r="I27" i="30"/>
  <c r="I27" i="32" s="1"/>
  <c r="I23" i="30"/>
  <c r="I23" i="32" s="1"/>
  <c r="I99" i="30"/>
  <c r="I99" i="32" s="1"/>
  <c r="I102" i="30"/>
  <c r="I69" i="30"/>
  <c r="I69" i="32" s="1"/>
  <c r="I14" i="30"/>
  <c r="I14" i="32" s="1"/>
  <c r="I93" i="30"/>
  <c r="I93" i="32" s="1"/>
  <c r="I15" i="30"/>
  <c r="I15" i="32" s="1"/>
  <c r="I70" i="30"/>
  <c r="I70" i="32" s="1"/>
  <c r="I81" i="30"/>
  <c r="I81" i="32" s="1"/>
  <c r="I57" i="30"/>
  <c r="I57" i="32" s="1"/>
  <c r="I68" i="30"/>
  <c r="S3" i="34"/>
  <c r="F9" i="33"/>
  <c r="F9" i="32"/>
  <c r="F98" i="33"/>
  <c r="F98" i="32"/>
  <c r="K5" i="34"/>
  <c r="F35" i="33"/>
  <c r="F35" i="32"/>
  <c r="F20" i="33"/>
  <c r="F57" i="33"/>
  <c r="F57" i="32"/>
  <c r="F82" i="33"/>
  <c r="F82" i="32"/>
  <c r="F104" i="32"/>
  <c r="F104" i="33"/>
  <c r="G6" i="34"/>
  <c r="F19" i="33"/>
  <c r="F19" i="32"/>
  <c r="F32" i="33"/>
  <c r="F32" i="32"/>
  <c r="F56" i="33"/>
  <c r="F78" i="32"/>
  <c r="F78" i="33"/>
  <c r="G3" i="34"/>
  <c r="F6" i="33"/>
  <c r="F30" i="32"/>
  <c r="F30" i="33"/>
  <c r="F53" i="33"/>
  <c r="F53" i="32"/>
  <c r="F47" i="33"/>
  <c r="F47" i="32"/>
  <c r="D4" i="35" s="1"/>
  <c r="F27" i="33"/>
  <c r="F27" i="32"/>
  <c r="F12" i="33"/>
  <c r="C4" i="34"/>
  <c r="F83" i="33"/>
  <c r="F71" i="33"/>
  <c r="O6" i="34"/>
  <c r="F106" i="33"/>
  <c r="F58" i="33"/>
  <c r="F58" i="32"/>
  <c r="F39" i="33"/>
  <c r="F39" i="32"/>
  <c r="F63" i="33"/>
  <c r="C5" i="34"/>
  <c r="F33" i="32"/>
  <c r="F33" i="33"/>
  <c r="F4" i="32"/>
  <c r="C3" i="34"/>
  <c r="F4" i="33"/>
  <c r="F81" i="33"/>
  <c r="F81" i="32"/>
  <c r="F42" i="33"/>
  <c r="F42" i="32"/>
  <c r="F105" i="33"/>
  <c r="K6" i="34"/>
  <c r="F107" i="33"/>
  <c r="F107" i="32"/>
  <c r="S6" i="34"/>
  <c r="F5" i="33"/>
  <c r="F67" i="32"/>
  <c r="F67" i="33"/>
  <c r="F90" i="33"/>
  <c r="F90" i="32"/>
  <c r="F84" i="32"/>
  <c r="F84" i="33"/>
  <c r="F64" i="33"/>
  <c r="F64" i="32"/>
  <c r="F89" i="33"/>
  <c r="F55" i="32"/>
  <c r="F55" i="33"/>
  <c r="F13" i="33"/>
  <c r="G4" i="34"/>
  <c r="F13" i="32"/>
  <c r="S5" i="34"/>
  <c r="F37" i="33"/>
  <c r="F37" i="32"/>
  <c r="K3" i="34"/>
  <c r="F7" i="33"/>
  <c r="F29" i="33"/>
  <c r="F77" i="32"/>
  <c r="F77" i="33"/>
  <c r="F44" i="33"/>
  <c r="F70" i="33"/>
  <c r="F70" i="32"/>
  <c r="F21" i="33"/>
  <c r="F26" i="32"/>
  <c r="F26" i="33"/>
  <c r="F23" i="33"/>
  <c r="F23" i="32"/>
  <c r="F68" i="33"/>
  <c r="F68" i="32"/>
  <c r="F62" i="33"/>
  <c r="C6" i="34"/>
  <c r="F103" i="33"/>
  <c r="F28" i="32"/>
  <c r="F28" i="33"/>
  <c r="F75" i="33"/>
  <c r="F75" i="32"/>
  <c r="F69" i="33"/>
  <c r="F95" i="33"/>
  <c r="F95" i="32"/>
  <c r="F96" i="33"/>
  <c r="F96" i="32"/>
  <c r="F65" i="33"/>
  <c r="F65" i="32"/>
  <c r="F43" i="33"/>
  <c r="F43" i="32"/>
  <c r="F54" i="33"/>
  <c r="F102" i="32"/>
  <c r="F102" i="33"/>
  <c r="F100" i="33"/>
  <c r="F79" i="33"/>
  <c r="F79" i="32"/>
  <c r="F51" i="33"/>
  <c r="F88" i="33"/>
  <c r="F88" i="32"/>
  <c r="F18" i="33"/>
  <c r="F18" i="32"/>
  <c r="F11" i="33"/>
  <c r="F40" i="33"/>
  <c r="F40" i="32"/>
  <c r="F15" i="32"/>
  <c r="F15" i="33"/>
  <c r="O4" i="34"/>
  <c r="F41" i="32"/>
  <c r="F41" i="33"/>
  <c r="F74" i="32"/>
  <c r="F74" i="33"/>
  <c r="F86" i="33"/>
  <c r="G5" i="34"/>
  <c r="F34" i="33"/>
  <c r="F34" i="32"/>
  <c r="F22" i="33"/>
  <c r="F22" i="32"/>
  <c r="F14" i="33"/>
  <c r="K4" i="34"/>
  <c r="F14" i="32"/>
  <c r="F72" i="33"/>
  <c r="F72" i="32"/>
  <c r="F49" i="33"/>
  <c r="F92" i="33"/>
  <c r="F92" i="32"/>
  <c r="F93" i="33"/>
  <c r="O5" i="34"/>
  <c r="F36" i="33"/>
  <c r="S4" i="34"/>
  <c r="F16" i="33"/>
  <c r="F16" i="32"/>
  <c r="F76" i="32"/>
  <c r="F76" i="33"/>
  <c r="F99" i="33"/>
  <c r="F85" i="33"/>
  <c r="F50" i="33"/>
  <c r="F50" i="32"/>
  <c r="F60" i="33"/>
  <c r="F60" i="32"/>
  <c r="F25" i="32"/>
  <c r="F25" i="33"/>
  <c r="F48" i="33"/>
  <c r="F48" i="32"/>
  <c r="F61" i="33"/>
  <c r="F61" i="32"/>
  <c r="O3" i="34"/>
  <c r="F8" i="33"/>
  <c r="F8" i="32"/>
  <c r="F46" i="33"/>
  <c r="F46" i="32"/>
  <c r="H72" i="33"/>
  <c r="H72" i="32"/>
  <c r="H76" i="32"/>
  <c r="H76" i="33"/>
  <c r="H63" i="32"/>
  <c r="H63" i="33"/>
  <c r="H85" i="33"/>
  <c r="H85" i="32"/>
  <c r="H60" i="33"/>
  <c r="H60" i="32"/>
  <c r="H107" i="33"/>
  <c r="H107" i="32"/>
  <c r="U6" i="34"/>
  <c r="H93" i="33"/>
  <c r="H93" i="32"/>
  <c r="H86" i="33"/>
  <c r="H86" i="32"/>
  <c r="H61" i="33"/>
  <c r="H61" i="32"/>
  <c r="H56" i="33"/>
  <c r="H56" i="32"/>
  <c r="H64" i="32"/>
  <c r="H64" i="33"/>
  <c r="H43" i="33"/>
  <c r="H51" i="33"/>
  <c r="H82" i="33"/>
  <c r="H90" i="33"/>
  <c r="H21" i="33"/>
  <c r="H69" i="33"/>
  <c r="Q3" i="34"/>
  <c r="H8" i="33"/>
  <c r="H8" i="32"/>
  <c r="H48" i="33"/>
  <c r="H48" i="32"/>
  <c r="H96" i="33"/>
  <c r="H96" i="32"/>
  <c r="H35" i="33"/>
  <c r="H35" i="32"/>
  <c r="M5" i="34"/>
  <c r="H20" i="33"/>
  <c r="H83" i="33"/>
  <c r="H83" i="32"/>
  <c r="H30" i="33"/>
  <c r="H104" i="33"/>
  <c r="I6" i="34"/>
  <c r="H39" i="33"/>
  <c r="H33" i="33"/>
  <c r="E5" i="34"/>
  <c r="H55" i="33"/>
  <c r="H55" i="32"/>
  <c r="H34" i="33"/>
  <c r="H34" i="32"/>
  <c r="I5" i="34"/>
  <c r="H74" i="33"/>
  <c r="H74" i="32"/>
  <c r="H22" i="33"/>
  <c r="H70" i="33"/>
  <c r="H18" i="33"/>
  <c r="H18" i="32"/>
  <c r="H91" i="33"/>
  <c r="H26" i="32"/>
  <c r="H26" i="33"/>
  <c r="U4" i="34"/>
  <c r="H16" i="33"/>
  <c r="H16" i="32"/>
  <c r="H77" i="33"/>
  <c r="H9" i="33"/>
  <c r="H9" i="32"/>
  <c r="U3" i="34"/>
  <c r="H57" i="33"/>
  <c r="H5" i="33"/>
  <c r="H5" i="32"/>
  <c r="B6" i="35" s="1"/>
  <c r="H78" i="33"/>
  <c r="H13" i="32"/>
  <c r="H13" i="33"/>
  <c r="I4" i="34"/>
  <c r="H100" i="33"/>
  <c r="H32" i="33"/>
  <c r="H25" i="33"/>
  <c r="H53" i="33"/>
  <c r="H88" i="33"/>
  <c r="H19" i="33"/>
  <c r="H40" i="33"/>
  <c r="H75" i="33"/>
  <c r="H103" i="32"/>
  <c r="E6" i="35" s="1"/>
  <c r="E6" i="34"/>
  <c r="H103" i="33"/>
  <c r="U5" i="34"/>
  <c r="H37" i="33"/>
  <c r="I3" i="34"/>
  <c r="H6" i="33"/>
  <c r="H105" i="33"/>
  <c r="M6" i="34"/>
  <c r="H27" i="33"/>
  <c r="H27" i="32"/>
  <c r="H62" i="33"/>
  <c r="H95" i="33"/>
  <c r="H95" i="32"/>
  <c r="H71" i="33"/>
  <c r="H71" i="32"/>
  <c r="H65" i="33"/>
  <c r="H65" i="32"/>
  <c r="H79" i="33"/>
  <c r="H79" i="32"/>
  <c r="H36" i="33"/>
  <c r="Q5" i="34"/>
  <c r="H46" i="33"/>
  <c r="H81" i="33"/>
  <c r="H54" i="33"/>
  <c r="H11" i="33"/>
  <c r="H11" i="32"/>
  <c r="H99" i="33"/>
  <c r="H44" i="33"/>
  <c r="H14" i="33"/>
  <c r="M4" i="34"/>
  <c r="H14" i="32"/>
  <c r="H106" i="33"/>
  <c r="Q6" i="34"/>
  <c r="H23" i="33"/>
  <c r="H23" i="32"/>
  <c r="H84" i="33"/>
  <c r="H84" i="32"/>
  <c r="M3" i="34"/>
  <c r="H7" i="33"/>
  <c r="H7" i="32"/>
  <c r="H68" i="33"/>
  <c r="H41" i="33"/>
  <c r="H41" i="32"/>
  <c r="H50" i="32"/>
  <c r="H50" i="33"/>
  <c r="H58" i="33"/>
  <c r="H58" i="32"/>
  <c r="H42" i="33"/>
  <c r="H42" i="32"/>
  <c r="H28" i="33"/>
  <c r="H47" i="33"/>
  <c r="H92" i="33"/>
  <c r="H92" i="32"/>
  <c r="H49" i="33"/>
  <c r="H49" i="32"/>
  <c r="H97" i="33"/>
  <c r="H67" i="33"/>
  <c r="H98" i="33"/>
  <c r="H29" i="33"/>
  <c r="H29" i="32"/>
  <c r="H15" i="33"/>
  <c r="Q4" i="34"/>
  <c r="H15" i="32"/>
  <c r="H102" i="32"/>
  <c r="H102" i="33"/>
  <c r="E3" i="34"/>
  <c r="H4" i="33"/>
  <c r="H4" i="32"/>
  <c r="H89" i="32"/>
  <c r="H89" i="33"/>
  <c r="I18" i="34"/>
  <c r="C26" i="34"/>
  <c r="G86" i="32"/>
  <c r="G86" i="33"/>
  <c r="G77" i="33"/>
  <c r="G89" i="33"/>
  <c r="G89" i="32"/>
  <c r="G49" i="33"/>
  <c r="G49" i="32"/>
  <c r="T5" i="34"/>
  <c r="G37" i="33"/>
  <c r="G37" i="32"/>
  <c r="G35" i="33"/>
  <c r="L5" i="34"/>
  <c r="G26" i="33"/>
  <c r="G68" i="32"/>
  <c r="G68" i="33"/>
  <c r="G41" i="33"/>
  <c r="G41" i="32"/>
  <c r="G23" i="33"/>
  <c r="G63" i="33"/>
  <c r="G75" i="33"/>
  <c r="G76" i="32"/>
  <c r="G76" i="33"/>
  <c r="G91" i="33"/>
  <c r="G91" i="32"/>
  <c r="G107" i="33"/>
  <c r="T6" i="34"/>
  <c r="G92" i="33"/>
  <c r="G51" i="33"/>
  <c r="T3" i="34"/>
  <c r="G9" i="33"/>
  <c r="G9" i="32"/>
  <c r="G93" i="33"/>
  <c r="G25" i="33"/>
  <c r="G65" i="33"/>
  <c r="G65" i="32"/>
  <c r="G40" i="33"/>
  <c r="G40" i="32"/>
  <c r="G82" i="33"/>
  <c r="G82" i="32"/>
  <c r="G70" i="33"/>
  <c r="G6" i="33"/>
  <c r="H3" i="34"/>
  <c r="G6" i="32"/>
  <c r="G67" i="33"/>
  <c r="G67" i="32"/>
  <c r="G42" i="33"/>
  <c r="G46" i="33"/>
  <c r="G46" i="32"/>
  <c r="G16" i="32"/>
  <c r="T4" i="34"/>
  <c r="G16" i="33"/>
  <c r="G14" i="33"/>
  <c r="L4" i="34"/>
  <c r="G56" i="33"/>
  <c r="G56" i="32"/>
  <c r="G53" i="33"/>
  <c r="G61" i="32"/>
  <c r="G61" i="33"/>
  <c r="G12" i="33"/>
  <c r="D4" i="34"/>
  <c r="G12" i="32"/>
  <c r="C5" i="35" s="1"/>
  <c r="G19" i="33"/>
  <c r="G30" i="33"/>
  <c r="G30" i="32"/>
  <c r="L6" i="34"/>
  <c r="G105" i="33"/>
  <c r="G105" i="32"/>
  <c r="G15" i="33"/>
  <c r="P4" i="34"/>
  <c r="G95" i="32"/>
  <c r="G95" i="33"/>
  <c r="G27" i="32"/>
  <c r="G27" i="33"/>
  <c r="G5" i="33"/>
  <c r="G5" i="32"/>
  <c r="B5" i="35" s="1"/>
  <c r="G79" i="33"/>
  <c r="G79" i="32"/>
  <c r="G54" i="33"/>
  <c r="G54" i="32"/>
  <c r="G20" i="33"/>
  <c r="G48" i="33"/>
  <c r="G50" i="32"/>
  <c r="G50" i="33"/>
  <c r="G43" i="33"/>
  <c r="G28" i="33"/>
  <c r="G22" i="33"/>
  <c r="G102" i="33"/>
  <c r="G102" i="32"/>
  <c r="G71" i="33"/>
  <c r="G71" i="32"/>
  <c r="G90" i="33"/>
  <c r="G90" i="32"/>
  <c r="G98" i="33"/>
  <c r="G98" i="32"/>
  <c r="G69" i="33"/>
  <c r="G97" i="33"/>
  <c r="G64" i="33"/>
  <c r="G104" i="32"/>
  <c r="H6" i="34"/>
  <c r="G104" i="33"/>
  <c r="G21" i="33"/>
  <c r="G21" i="32"/>
  <c r="G7" i="33"/>
  <c r="G7" i="32"/>
  <c r="L3" i="34"/>
  <c r="G62" i="33"/>
  <c r="G62" i="32"/>
  <c r="G85" i="32"/>
  <c r="G85" i="33"/>
  <c r="G106" i="33"/>
  <c r="P6" i="34"/>
  <c r="G106" i="32"/>
  <c r="G36" i="33"/>
  <c r="P5" i="34"/>
  <c r="G78" i="32"/>
  <c r="G78" i="33"/>
  <c r="G44" i="33"/>
  <c r="G44" i="32"/>
  <c r="G47" i="33"/>
  <c r="G47" i="32"/>
  <c r="D5" i="35" s="1"/>
  <c r="G13" i="33"/>
  <c r="H4" i="34"/>
  <c r="G60" i="33"/>
  <c r="G83" i="33"/>
  <c r="G81" i="33"/>
  <c r="G55" i="33"/>
  <c r="G55" i="32"/>
  <c r="G11" i="33"/>
  <c r="G99" i="33"/>
  <c r="G84" i="32"/>
  <c r="G84" i="33"/>
  <c r="G72" i="33"/>
  <c r="D5" i="34"/>
  <c r="G33" i="33"/>
  <c r="G33" i="32"/>
  <c r="D3" i="34"/>
  <c r="G4" i="33"/>
  <c r="G4" i="32"/>
  <c r="G74" i="33"/>
  <c r="G74" i="32"/>
  <c r="G96" i="33"/>
  <c r="G96" i="32"/>
  <c r="G58" i="33"/>
  <c r="G39" i="33"/>
  <c r="G39" i="32"/>
  <c r="G88" i="33"/>
  <c r="G88" i="32"/>
  <c r="G34" i="32"/>
  <c r="G34" i="33"/>
  <c r="H5" i="34"/>
  <c r="G57" i="33"/>
  <c r="G29" i="33"/>
  <c r="D6" i="34"/>
  <c r="G103" i="33"/>
  <c r="G8" i="32"/>
  <c r="P3" i="34"/>
  <c r="G8" i="33"/>
  <c r="G100" i="33"/>
  <c r="G32" i="33"/>
  <c r="E54" i="33"/>
  <c r="E39" i="33"/>
  <c r="E82" i="33"/>
  <c r="E82" i="32"/>
  <c r="E99" i="33"/>
  <c r="E41" i="33"/>
  <c r="E41" i="32"/>
  <c r="E97" i="32"/>
  <c r="E97" i="33"/>
  <c r="E26" i="32"/>
  <c r="E26" i="33"/>
  <c r="E69" i="33"/>
  <c r="E69" i="32"/>
  <c r="E74" i="33"/>
  <c r="E74" i="32"/>
  <c r="E15" i="33"/>
  <c r="N4" i="34"/>
  <c r="E15" i="32"/>
  <c r="E71" i="32"/>
  <c r="E71" i="33"/>
  <c r="E43" i="33"/>
  <c r="E28" i="33"/>
  <c r="E28" i="32"/>
  <c r="E61" i="33"/>
  <c r="E58" i="32"/>
  <c r="E58" i="33"/>
  <c r="E102" i="32"/>
  <c r="E102" i="33"/>
  <c r="E30" i="33"/>
  <c r="E30" i="32"/>
  <c r="E48" i="33"/>
  <c r="E46" i="33"/>
  <c r="E89" i="33"/>
  <c r="E18" i="33"/>
  <c r="J5" i="34"/>
  <c r="E35" i="33"/>
  <c r="E33" i="32"/>
  <c r="B5" i="34"/>
  <c r="E33" i="33"/>
  <c r="E76" i="32"/>
  <c r="E76" i="33"/>
  <c r="E5" i="33"/>
  <c r="E5" i="32"/>
  <c r="B3" i="35" s="1"/>
  <c r="B3" i="34"/>
  <c r="E84" i="32"/>
  <c r="E84" i="33"/>
  <c r="E22" i="33"/>
  <c r="E63" i="32"/>
  <c r="E63" i="33"/>
  <c r="J3" i="34"/>
  <c r="E7" i="33"/>
  <c r="E50" i="33"/>
  <c r="E78" i="33"/>
  <c r="E78" i="32"/>
  <c r="R5" i="34"/>
  <c r="E37" i="33"/>
  <c r="E106" i="33"/>
  <c r="N6" i="34"/>
  <c r="E106" i="32"/>
  <c r="E91" i="33"/>
  <c r="E91" i="32"/>
  <c r="E65" i="33"/>
  <c r="E65" i="32"/>
  <c r="E96" i="33"/>
  <c r="E25" i="32"/>
  <c r="E25" i="33"/>
  <c r="E93" i="33"/>
  <c r="E9" i="33"/>
  <c r="R3" i="34"/>
  <c r="E9" i="32"/>
  <c r="E53" i="33"/>
  <c r="E53" i="32"/>
  <c r="E83" i="32"/>
  <c r="E83" i="33"/>
  <c r="B4" i="34"/>
  <c r="E12" i="32"/>
  <c r="C3" i="35" s="1"/>
  <c r="E12" i="33"/>
  <c r="E81" i="33"/>
  <c r="E86" i="33"/>
  <c r="E86" i="32"/>
  <c r="E104" i="33"/>
  <c r="F6" i="34"/>
  <c r="E98" i="33"/>
  <c r="E40" i="33"/>
  <c r="E40" i="32"/>
  <c r="E70" i="33"/>
  <c r="E68" i="33"/>
  <c r="E68" i="32"/>
  <c r="E57" i="32"/>
  <c r="E57" i="33"/>
  <c r="E55" i="33"/>
  <c r="E27" i="33"/>
  <c r="E27" i="32"/>
  <c r="E32" i="32"/>
  <c r="E32" i="33"/>
  <c r="E88" i="33"/>
  <c r="E29" i="33"/>
  <c r="E29" i="32"/>
  <c r="E47" i="33"/>
  <c r="E19" i="32"/>
  <c r="E19" i="33"/>
  <c r="E75" i="33"/>
  <c r="E16" i="33"/>
  <c r="R4" i="34"/>
  <c r="E16" i="32"/>
  <c r="E20" i="33"/>
  <c r="E85" i="33"/>
  <c r="E72" i="33"/>
  <c r="E14" i="33"/>
  <c r="J4" i="34"/>
  <c r="E14" i="32"/>
  <c r="E100" i="33"/>
  <c r="E60" i="33"/>
  <c r="F5" i="34"/>
  <c r="E34" i="33"/>
  <c r="B6" i="34"/>
  <c r="E103" i="32"/>
  <c r="E3" i="35" s="1"/>
  <c r="E103" i="33"/>
  <c r="F3" i="34"/>
  <c r="E6" i="33"/>
  <c r="E62" i="33"/>
  <c r="E4" i="33"/>
  <c r="E56" i="33"/>
  <c r="E56" i="32"/>
  <c r="E105" i="33"/>
  <c r="J6" i="34"/>
  <c r="E105" i="32"/>
  <c r="E21" i="33"/>
  <c r="E21" i="32"/>
  <c r="E90" i="33"/>
  <c r="E49" i="33"/>
  <c r="E44" i="32"/>
  <c r="E44" i="33"/>
  <c r="N3" i="34"/>
  <c r="E8" i="33"/>
  <c r="E77" i="33"/>
  <c r="E36" i="33"/>
  <c r="N5" i="34"/>
  <c r="F17" i="34"/>
  <c r="G23" i="34"/>
  <c r="E79" i="33"/>
  <c r="E64" i="32"/>
  <c r="E64" i="33"/>
  <c r="E107" i="33"/>
  <c r="R6" i="34"/>
  <c r="E23" i="33"/>
  <c r="E42" i="33"/>
  <c r="E92" i="33"/>
  <c r="E92" i="32"/>
  <c r="E67" i="33"/>
  <c r="E67" i="32"/>
  <c r="E51" i="32"/>
  <c r="E51" i="33"/>
  <c r="E95" i="33"/>
  <c r="E11" i="33"/>
  <c r="E11" i="32"/>
  <c r="J70" i="33"/>
  <c r="J70" i="32"/>
  <c r="J29" i="33"/>
  <c r="J27" i="32"/>
  <c r="J27" i="33"/>
  <c r="J6" i="32"/>
  <c r="J6" i="33"/>
  <c r="J102" i="33"/>
  <c r="J102" i="32"/>
  <c r="J71" i="33"/>
  <c r="J46" i="32"/>
  <c r="J46" i="33"/>
  <c r="J91" i="33"/>
  <c r="J91" i="32"/>
  <c r="J4" i="33"/>
  <c r="J4" i="32"/>
  <c r="J88" i="33"/>
  <c r="J20" i="33"/>
  <c r="J85" i="33"/>
  <c r="J85" i="32"/>
  <c r="J99" i="32"/>
  <c r="J99" i="33"/>
  <c r="J62" i="32"/>
  <c r="J62" i="33"/>
  <c r="J65" i="33"/>
  <c r="J40" i="33"/>
  <c r="J60" i="33"/>
  <c r="J74" i="32"/>
  <c r="J74" i="33"/>
  <c r="J11" i="32"/>
  <c r="J11" i="33"/>
  <c r="J48" i="32"/>
  <c r="J48" i="33"/>
  <c r="J67" i="32"/>
  <c r="J67" i="33"/>
  <c r="J23" i="33"/>
  <c r="J8" i="33"/>
  <c r="J8" i="32"/>
  <c r="J22" i="32"/>
  <c r="J22" i="33"/>
  <c r="J98" i="32"/>
  <c r="J98" i="33"/>
  <c r="J105" i="33"/>
  <c r="J105" i="32"/>
  <c r="J82" i="33"/>
  <c r="J72" i="33"/>
  <c r="J100" i="33"/>
  <c r="J100" i="32"/>
  <c r="J79" i="33"/>
  <c r="J79" i="32"/>
  <c r="J47" i="32"/>
  <c r="J47" i="33"/>
  <c r="J21" i="32"/>
  <c r="J21" i="33"/>
  <c r="J54" i="33"/>
  <c r="J54" i="32"/>
  <c r="J35" i="33"/>
  <c r="J35" i="32"/>
  <c r="J92" i="32"/>
  <c r="J92" i="33"/>
  <c r="J28" i="33"/>
  <c r="J28" i="32"/>
  <c r="J34" i="33"/>
  <c r="J84" i="33"/>
  <c r="J58" i="32"/>
  <c r="J58" i="33"/>
  <c r="J61" i="33"/>
  <c r="J61" i="32"/>
  <c r="J49" i="33"/>
  <c r="J49" i="32"/>
  <c r="J51" i="32"/>
  <c r="J51" i="33"/>
  <c r="J7" i="32"/>
  <c r="J7" i="33"/>
  <c r="J56" i="33"/>
  <c r="J56" i="32"/>
  <c r="J90" i="33"/>
  <c r="J90" i="32"/>
  <c r="J89" i="32"/>
  <c r="J89" i="33"/>
  <c r="J93" i="33"/>
  <c r="J95" i="33"/>
  <c r="J75" i="33"/>
  <c r="J75" i="32"/>
  <c r="J86" i="33"/>
  <c r="J9" i="33"/>
  <c r="J9" i="32"/>
  <c r="J41" i="32"/>
  <c r="J41" i="33"/>
  <c r="J5" i="32"/>
  <c r="J5" i="33"/>
  <c r="J64" i="33"/>
  <c r="J63" i="32"/>
  <c r="J63" i="33"/>
  <c r="J68" i="32"/>
  <c r="J68" i="33"/>
  <c r="J96" i="33"/>
  <c r="J96" i="32"/>
  <c r="J14" i="33"/>
  <c r="J39" i="33"/>
  <c r="J39" i="32"/>
  <c r="J69" i="33"/>
  <c r="J69" i="32"/>
  <c r="J37" i="33"/>
  <c r="J42" i="32"/>
  <c r="J42" i="33"/>
  <c r="J30" i="32"/>
  <c r="J30" i="33"/>
  <c r="J13" i="33"/>
  <c r="J12" i="32"/>
  <c r="J12" i="33"/>
  <c r="J16" i="33"/>
  <c r="J36" i="32"/>
  <c r="J36" i="33"/>
  <c r="J43" i="33"/>
  <c r="J43" i="32"/>
  <c r="J18" i="33"/>
  <c r="J18" i="32"/>
  <c r="J83" i="33"/>
  <c r="J78" i="33"/>
  <c r="J57" i="32"/>
  <c r="J57" i="33"/>
  <c r="J107" i="32"/>
  <c r="J107" i="33"/>
  <c r="J76" i="33"/>
  <c r="J76" i="32"/>
  <c r="J44" i="33"/>
  <c r="J44" i="32"/>
  <c r="J50" i="33"/>
  <c r="J50" i="32"/>
  <c r="J19" i="33"/>
  <c r="J19" i="32"/>
  <c r="J25" i="33"/>
  <c r="J106" i="33"/>
  <c r="J15" i="33"/>
  <c r="J26" i="32"/>
  <c r="J26" i="33"/>
  <c r="J33" i="33"/>
  <c r="J104" i="32"/>
  <c r="J104" i="33"/>
  <c r="J103" i="33"/>
  <c r="J81" i="33"/>
  <c r="J81" i="32"/>
  <c r="J97" i="33"/>
  <c r="J97" i="32"/>
  <c r="J55" i="33"/>
  <c r="J55" i="32"/>
  <c r="J53" i="33"/>
  <c r="J32" i="32"/>
  <c r="J32" i="33"/>
  <c r="L40" i="32"/>
  <c r="L40" i="33"/>
  <c r="L79" i="32"/>
  <c r="L79" i="33"/>
  <c r="L76" i="33"/>
  <c r="L104" i="33"/>
  <c r="L67" i="32"/>
  <c r="L67" i="33"/>
  <c r="L97" i="33"/>
  <c r="L97" i="32"/>
  <c r="L54" i="32"/>
  <c r="L54" i="33"/>
  <c r="L6" i="33"/>
  <c r="L55" i="33"/>
  <c r="L55" i="32"/>
  <c r="L69" i="33"/>
  <c r="L32" i="32"/>
  <c r="L32" i="33"/>
  <c r="L91" i="33"/>
  <c r="L30" i="32"/>
  <c r="L30" i="33"/>
  <c r="L5" i="33"/>
  <c r="L29" i="33"/>
  <c r="L29" i="32"/>
  <c r="L99" i="33"/>
  <c r="L107" i="33"/>
  <c r="L103" i="33"/>
  <c r="L103" i="32"/>
  <c r="L84" i="33"/>
  <c r="L84" i="32"/>
  <c r="L41" i="32"/>
  <c r="L41" i="33"/>
  <c r="L70" i="32"/>
  <c r="L70" i="33"/>
  <c r="L93" i="33"/>
  <c r="L82" i="32"/>
  <c r="L82" i="33"/>
  <c r="L90" i="33"/>
  <c r="L90" i="32"/>
  <c r="L64" i="33"/>
  <c r="L19" i="33"/>
  <c r="L48" i="33"/>
  <c r="L51" i="33"/>
  <c r="L33" i="33"/>
  <c r="L105" i="32"/>
  <c r="L105" i="33"/>
  <c r="L86" i="32"/>
  <c r="L86" i="33"/>
  <c r="L58" i="33"/>
  <c r="L62" i="32"/>
  <c r="L62" i="33"/>
  <c r="L35" i="32"/>
  <c r="L35" i="33"/>
  <c r="L39" i="33"/>
  <c r="L20" i="33"/>
  <c r="L20" i="32"/>
  <c r="L42" i="33"/>
  <c r="L42" i="32"/>
  <c r="L102" i="33"/>
  <c r="L102" i="32"/>
  <c r="L18" i="32"/>
  <c r="L18" i="33"/>
  <c r="L11" i="32"/>
  <c r="L11" i="33"/>
  <c r="L77" i="33"/>
  <c r="L77" i="32"/>
  <c r="L61" i="33"/>
  <c r="L100" i="32"/>
  <c r="L100" i="33"/>
  <c r="L22" i="33"/>
  <c r="L26" i="33"/>
  <c r="L7" i="33"/>
  <c r="L83" i="32"/>
  <c r="L83" i="33"/>
  <c r="L68" i="33"/>
  <c r="L68" i="32"/>
  <c r="L14" i="33"/>
  <c r="L16" i="33"/>
  <c r="L16" i="32"/>
  <c r="L96" i="32"/>
  <c r="L96" i="33"/>
  <c r="L15" i="32"/>
  <c r="L15" i="33"/>
  <c r="L46" i="33"/>
  <c r="L9" i="32"/>
  <c r="L9" i="33"/>
  <c r="L98" i="33"/>
  <c r="L98" i="32"/>
  <c r="L13" i="33"/>
  <c r="L63" i="33"/>
  <c r="L63" i="32"/>
  <c r="L23" i="32"/>
  <c r="L23" i="33"/>
  <c r="L106" i="33"/>
  <c r="L106" i="32"/>
  <c r="L44" i="32"/>
  <c r="L44" i="33"/>
  <c r="L95" i="33"/>
  <c r="L81" i="33"/>
  <c r="L81" i="32"/>
  <c r="L71" i="33"/>
  <c r="L71" i="32"/>
  <c r="L49" i="33"/>
  <c r="L72" i="33"/>
  <c r="L72" i="32"/>
  <c r="L57" i="33"/>
  <c r="L75" i="33"/>
  <c r="L53" i="32"/>
  <c r="L53" i="33"/>
  <c r="L43" i="33"/>
  <c r="L85" i="33"/>
  <c r="L85" i="32"/>
  <c r="L60" i="33"/>
  <c r="L37" i="33"/>
  <c r="L88" i="32"/>
  <c r="L88" i="33"/>
  <c r="L56" i="32"/>
  <c r="L56" i="33"/>
  <c r="L25" i="33"/>
  <c r="L25" i="32"/>
  <c r="L34" i="33"/>
  <c r="L27" i="33"/>
  <c r="L89" i="33"/>
  <c r="L89" i="32"/>
  <c r="L78" i="32"/>
  <c r="L78" i="33"/>
  <c r="L74" i="32"/>
  <c r="L74" i="33"/>
  <c r="L21" i="33"/>
  <c r="L21" i="32"/>
  <c r="L65" i="33"/>
  <c r="L12" i="33"/>
  <c r="L12" i="32"/>
  <c r="L92" i="32"/>
  <c r="L92" i="33"/>
  <c r="L28" i="32"/>
  <c r="L28" i="33"/>
  <c r="L36" i="33"/>
  <c r="L47" i="33"/>
  <c r="L47" i="32"/>
  <c r="L8" i="33"/>
  <c r="K15" i="33"/>
  <c r="K58" i="33"/>
  <c r="K60" i="33"/>
  <c r="K60" i="32"/>
  <c r="K33" i="33"/>
  <c r="K34" i="33"/>
  <c r="K34" i="32"/>
  <c r="K100" i="32"/>
  <c r="K100" i="33"/>
  <c r="K44" i="33"/>
  <c r="K88" i="33"/>
  <c r="K102" i="32"/>
  <c r="K102" i="33"/>
  <c r="K36" i="33"/>
  <c r="K32" i="33"/>
  <c r="K50" i="33"/>
  <c r="K20" i="32"/>
  <c r="K20" i="33"/>
  <c r="K40" i="33"/>
  <c r="K25" i="33"/>
  <c r="K53" i="32"/>
  <c r="K53" i="33"/>
  <c r="K67" i="33"/>
  <c r="K46" i="33"/>
  <c r="K83" i="32"/>
  <c r="K83" i="33"/>
  <c r="K8" i="33"/>
  <c r="K8" i="32"/>
  <c r="K62" i="33"/>
  <c r="K57" i="33"/>
  <c r="K26" i="33"/>
  <c r="K26" i="32"/>
  <c r="K76" i="33"/>
  <c r="K104" i="33"/>
  <c r="K91" i="33"/>
  <c r="K11" i="32"/>
  <c r="K11" i="33"/>
  <c r="K6" i="32"/>
  <c r="K6" i="33"/>
  <c r="K78" i="32"/>
  <c r="K78" i="33"/>
  <c r="K99" i="33"/>
  <c r="K27" i="32"/>
  <c r="K27" i="33"/>
  <c r="K89" i="33"/>
  <c r="K89" i="32"/>
  <c r="K68" i="33"/>
  <c r="K7" i="33"/>
  <c r="K7" i="32"/>
  <c r="K97" i="33"/>
  <c r="K69" i="33"/>
  <c r="K14" i="32"/>
  <c r="K14" i="33"/>
  <c r="K86" i="33"/>
  <c r="K12" i="33"/>
  <c r="K12" i="32"/>
  <c r="K75" i="33"/>
  <c r="K106" i="33"/>
  <c r="K106" i="32"/>
  <c r="K98" i="33"/>
  <c r="K79" i="33"/>
  <c r="K35" i="32"/>
  <c r="K35" i="33"/>
  <c r="K107" i="33"/>
  <c r="K29" i="33"/>
  <c r="K29" i="32"/>
  <c r="K49" i="33"/>
  <c r="K51" i="33"/>
  <c r="K51" i="32"/>
  <c r="K72" i="32"/>
  <c r="K72" i="33"/>
  <c r="K65" i="32"/>
  <c r="K65" i="33"/>
  <c r="K84" i="33"/>
  <c r="K84" i="32"/>
  <c r="K85" i="33"/>
  <c r="K37" i="33"/>
  <c r="K37" i="32"/>
  <c r="K18" i="33"/>
  <c r="K61" i="32"/>
  <c r="K61" i="33"/>
  <c r="K95" i="32"/>
  <c r="K95" i="33"/>
  <c r="K9" i="33"/>
  <c r="K82" i="32"/>
  <c r="K82" i="33"/>
  <c r="K41" i="33"/>
  <c r="K41" i="32"/>
  <c r="K21" i="33"/>
  <c r="K56" i="32"/>
  <c r="K56" i="33"/>
  <c r="K30" i="33"/>
  <c r="K23" i="33"/>
  <c r="K92" i="33"/>
  <c r="K48" i="33"/>
  <c r="K63" i="33"/>
  <c r="K71" i="32"/>
  <c r="K71" i="33"/>
  <c r="K105" i="33"/>
  <c r="K47" i="33"/>
  <c r="K54" i="33"/>
  <c r="K103" i="33"/>
  <c r="K103" i="32"/>
  <c r="K43" i="33"/>
  <c r="K28" i="32"/>
  <c r="K28" i="33"/>
  <c r="K19" i="33"/>
  <c r="K93" i="33"/>
  <c r="K90" i="33"/>
  <c r="K5" i="33"/>
  <c r="K70" i="33"/>
  <c r="K70" i="32"/>
  <c r="K55" i="33"/>
  <c r="K64" i="33"/>
  <c r="K22" i="33"/>
  <c r="K22" i="32"/>
  <c r="K42" i="32"/>
  <c r="K42" i="33"/>
  <c r="K39" i="32"/>
  <c r="K39" i="33"/>
  <c r="K13" i="32"/>
  <c r="K13" i="33"/>
  <c r="K74" i="33"/>
  <c r="K74" i="32"/>
  <c r="K81" i="33"/>
  <c r="K81" i="32"/>
  <c r="K96" i="33"/>
  <c r="K77" i="33"/>
  <c r="K77" i="32"/>
  <c r="K16" i="33"/>
  <c r="I36" i="33"/>
  <c r="I36" i="32"/>
  <c r="I29" i="32"/>
  <c r="I29" i="33"/>
  <c r="I77" i="32"/>
  <c r="I77" i="33"/>
  <c r="I61" i="33"/>
  <c r="I12" i="32"/>
  <c r="I12" i="33"/>
  <c r="I76" i="32"/>
  <c r="I76" i="33"/>
  <c r="I106" i="33"/>
  <c r="I90" i="32"/>
  <c r="I90" i="33"/>
  <c r="I63" i="32"/>
  <c r="I63" i="33"/>
  <c r="I27" i="33"/>
  <c r="I23" i="33"/>
  <c r="I51" i="32"/>
  <c r="I51" i="33"/>
  <c r="I35" i="32"/>
  <c r="I35" i="33"/>
  <c r="I26" i="32"/>
  <c r="I26" i="33"/>
  <c r="I9" i="33"/>
  <c r="I13" i="32"/>
  <c r="I13" i="33"/>
  <c r="I25" i="33"/>
  <c r="I65" i="33"/>
  <c r="I40" i="33"/>
  <c r="I40" i="32"/>
  <c r="I74" i="32"/>
  <c r="I74" i="33"/>
  <c r="I75" i="33"/>
  <c r="I75" i="32"/>
  <c r="I99" i="33"/>
  <c r="I62" i="33"/>
  <c r="I11" i="33"/>
  <c r="I11" i="32"/>
  <c r="I107" i="33"/>
  <c r="I107" i="32"/>
  <c r="I104" i="33"/>
  <c r="I104" i="32"/>
  <c r="I103" i="32"/>
  <c r="I103" i="33"/>
  <c r="I105" i="32"/>
  <c r="I105" i="33"/>
  <c r="I89" i="32"/>
  <c r="I89" i="33"/>
  <c r="I97" i="33"/>
  <c r="I53" i="33"/>
  <c r="I53" i="32"/>
  <c r="I50" i="33"/>
  <c r="I93" i="33"/>
  <c r="I67" i="32"/>
  <c r="I67" i="33"/>
  <c r="I102" i="32"/>
  <c r="I102" i="33"/>
  <c r="I82" i="33"/>
  <c r="I82" i="32"/>
  <c r="I64" i="32"/>
  <c r="I64" i="33"/>
  <c r="I56" i="33"/>
  <c r="I56" i="32"/>
  <c r="I81" i="33"/>
  <c r="I43" i="33"/>
  <c r="I43" i="32"/>
  <c r="I68" i="32"/>
  <c r="I68" i="33"/>
  <c r="I54" i="32"/>
  <c r="I54" i="33"/>
  <c r="I21" i="33"/>
  <c r="I39" i="33"/>
  <c r="I55" i="32"/>
  <c r="I55" i="33"/>
  <c r="I86" i="33"/>
  <c r="I41" i="33"/>
  <c r="I88" i="33"/>
  <c r="I88" i="32"/>
  <c r="I42" i="32"/>
  <c r="I42" i="33"/>
  <c r="I48" i="32"/>
  <c r="I48" i="33"/>
  <c r="I96" i="32"/>
  <c r="I96" i="33"/>
  <c r="I28" i="32"/>
  <c r="I28" i="33"/>
  <c r="I91" i="33"/>
  <c r="I30" i="33"/>
  <c r="I30" i="32"/>
  <c r="I70" i="33"/>
  <c r="I37" i="32"/>
  <c r="I37" i="33"/>
  <c r="I85" i="32"/>
  <c r="I85" i="33"/>
  <c r="I95" i="33"/>
  <c r="I46" i="33"/>
  <c r="I7" i="32"/>
  <c r="I7" i="33"/>
  <c r="I18" i="33"/>
  <c r="I5" i="33"/>
  <c r="I15" i="33"/>
  <c r="I4" i="33"/>
  <c r="I84" i="32"/>
  <c r="I84" i="33"/>
  <c r="I57" i="33"/>
  <c r="I72" i="32"/>
  <c r="I72" i="33"/>
  <c r="I6" i="32"/>
  <c r="I6" i="33"/>
  <c r="I92" i="33"/>
  <c r="I79" i="32"/>
  <c r="I79" i="33"/>
  <c r="I83" i="32"/>
  <c r="I83" i="33"/>
  <c r="I58" i="32"/>
  <c r="I58" i="33"/>
  <c r="I44" i="32"/>
  <c r="I44" i="33"/>
  <c r="I47" i="32"/>
  <c r="I47" i="33"/>
  <c r="I14" i="33"/>
  <c r="I16" i="33"/>
  <c r="I32" i="32"/>
  <c r="I32" i="33"/>
  <c r="I34" i="33"/>
  <c r="I78" i="33"/>
  <c r="I78" i="32"/>
  <c r="I71" i="33"/>
  <c r="I69" i="33"/>
  <c r="I49" i="33"/>
  <c r="I22" i="33"/>
  <c r="I98" i="32"/>
  <c r="I98" i="33"/>
  <c r="I33" i="32"/>
  <c r="I33" i="33"/>
  <c r="I60" i="32"/>
  <c r="I60" i="33"/>
  <c r="I100" i="33"/>
  <c r="I20" i="32"/>
  <c r="I20" i="33"/>
  <c r="I19" i="32"/>
  <c r="I19" i="33"/>
  <c r="I8" i="32"/>
  <c r="I8" i="33"/>
  <c r="O18" i="34" l="1"/>
  <c r="E24" i="34"/>
  <c r="S24" i="34"/>
  <c r="G14" i="34"/>
  <c r="G17" i="34"/>
  <c r="G24" i="34"/>
  <c r="K17" i="34"/>
  <c r="H24" i="34"/>
  <c r="Q24" i="34"/>
  <c r="O15" i="34"/>
  <c r="O17" i="34"/>
  <c r="I24" i="34"/>
  <c r="O16" i="34"/>
  <c r="M24" i="34"/>
  <c r="K15" i="34"/>
  <c r="P24" i="34"/>
  <c r="O24" i="34"/>
  <c r="G15" i="34"/>
  <c r="K14" i="34"/>
  <c r="T24" i="34"/>
  <c r="N24" i="34"/>
  <c r="C15" i="34"/>
  <c r="C24" i="34"/>
  <c r="G18" i="34"/>
  <c r="B24" i="34"/>
  <c r="C18" i="34"/>
  <c r="K18" i="34"/>
  <c r="D24" i="34"/>
  <c r="K16" i="34"/>
  <c r="L24" i="34"/>
  <c r="C17" i="34"/>
  <c r="F24" i="34"/>
  <c r="J24" i="34"/>
  <c r="C16" i="34"/>
  <c r="U24" i="34"/>
  <c r="O14" i="34"/>
  <c r="K24" i="34"/>
  <c r="G16" i="34"/>
  <c r="R24" i="34"/>
  <c r="C14" i="34"/>
  <c r="H26" i="34"/>
  <c r="M17" i="34"/>
  <c r="E18" i="34"/>
  <c r="B26" i="34"/>
  <c r="D26" i="34"/>
  <c r="M18" i="34"/>
  <c r="E15" i="34"/>
  <c r="N26" i="34"/>
  <c r="O26" i="34"/>
  <c r="I15" i="34"/>
  <c r="U26" i="34"/>
  <c r="Q14" i="34"/>
  <c r="Q26" i="34"/>
  <c r="Q15" i="34"/>
  <c r="K26" i="34"/>
  <c r="I16" i="34"/>
  <c r="I26" i="34"/>
  <c r="Q17" i="34"/>
  <c r="Q16" i="34"/>
  <c r="M26" i="34"/>
  <c r="S26" i="34"/>
  <c r="I14" i="34"/>
  <c r="E14" i="34"/>
  <c r="R26" i="34"/>
  <c r="J26" i="34"/>
  <c r="E16" i="34"/>
  <c r="I17" i="34"/>
  <c r="G26" i="34"/>
  <c r="M15" i="34"/>
  <c r="P26" i="34"/>
  <c r="T26" i="34"/>
  <c r="M14" i="34"/>
  <c r="F26" i="34"/>
  <c r="E17" i="34"/>
  <c r="Q18" i="34"/>
  <c r="E26" i="34"/>
  <c r="M16" i="34"/>
  <c r="L26" i="34"/>
  <c r="H15" i="34"/>
  <c r="O25" i="34"/>
  <c r="H14" i="34"/>
  <c r="S25" i="34"/>
  <c r="N25" i="34"/>
  <c r="D15" i="34"/>
  <c r="G25" i="34"/>
  <c r="H17" i="34"/>
  <c r="R25" i="34"/>
  <c r="D14" i="34"/>
  <c r="K25" i="34"/>
  <c r="H16" i="34"/>
  <c r="D18" i="34"/>
  <c r="B25" i="34"/>
  <c r="P16" i="34"/>
  <c r="M25" i="34"/>
  <c r="P17" i="34"/>
  <c r="I25" i="34"/>
  <c r="L25" i="34"/>
  <c r="L16" i="34"/>
  <c r="F25" i="34"/>
  <c r="D17" i="34"/>
  <c r="D16" i="34"/>
  <c r="J25" i="34"/>
  <c r="E25" i="34"/>
  <c r="P18" i="34"/>
  <c r="U25" i="34"/>
  <c r="P14" i="34"/>
  <c r="C25" i="34"/>
  <c r="H18" i="34"/>
  <c r="T25" i="34"/>
  <c r="L14" i="34"/>
  <c r="L18" i="34"/>
  <c r="D25" i="34"/>
  <c r="H25" i="34"/>
  <c r="L17" i="34"/>
  <c r="L15" i="34"/>
  <c r="P25" i="34"/>
  <c r="P15" i="34"/>
  <c r="Q25" i="34"/>
  <c r="P23" i="34"/>
  <c r="J15" i="34"/>
  <c r="J16" i="34"/>
  <c r="L23" i="34"/>
  <c r="O23" i="34"/>
  <c r="F15" i="34"/>
  <c r="B14" i="34"/>
  <c r="R23" i="34"/>
  <c r="B17" i="34"/>
  <c r="F23" i="34"/>
  <c r="J17" i="34"/>
  <c r="H23" i="34"/>
  <c r="I23" i="34"/>
  <c r="N17" i="34"/>
  <c r="B18" i="34"/>
  <c r="B23" i="34"/>
  <c r="E23" i="34"/>
  <c r="N18" i="34"/>
  <c r="J23" i="34"/>
  <c r="B16" i="34"/>
  <c r="U23" i="34"/>
  <c r="N14" i="34"/>
  <c r="F16" i="34"/>
  <c r="K23" i="34"/>
  <c r="D23" i="34"/>
  <c r="J18" i="34"/>
  <c r="F14" i="34"/>
  <c r="S23" i="34"/>
  <c r="B15" i="34"/>
  <c r="N23" i="34"/>
  <c r="F18" i="34"/>
  <c r="C23" i="34"/>
  <c r="N15" i="34"/>
  <c r="Q23" i="34"/>
  <c r="N16" i="34"/>
  <c r="M23" i="34"/>
  <c r="T23" i="34"/>
  <c r="J14" i="34"/>
  <c r="K4" i="33" l="1"/>
  <c r="K4" i="32"/>
  <c r="L4" i="32" l="1"/>
  <c r="L4" i="33"/>
</calcChain>
</file>

<file path=xl/sharedStrings.xml><?xml version="1.0" encoding="utf-8"?>
<sst xmlns="http://schemas.openxmlformats.org/spreadsheetml/2006/main" count="6916" uniqueCount="98">
  <si>
    <t>fp64</t>
  </si>
  <si>
    <t>tf32</t>
  </si>
  <si>
    <t>fp32</t>
  </si>
  <si>
    <t>fp8</t>
  </si>
  <si>
    <t>fp16</t>
  </si>
  <si>
    <t>bf8</t>
  </si>
  <si>
    <t>bf16</t>
  </si>
  <si>
    <t>int8</t>
  </si>
  <si>
    <t>int32</t>
  </si>
  <si>
    <t>n_iter</t>
  </si>
  <si>
    <t xml:space="preserve"> n_thread</t>
  </si>
  <si>
    <t xml:space="preserve"> n_wg</t>
  </si>
  <si>
    <t xml:space="preserve"> n_wf</t>
  </si>
  <si>
    <t xml:space="preserve"> wf_size</t>
  </si>
  <si>
    <t xml:space="preserve"> wg_size</t>
  </si>
  <si>
    <t xml:space="preserve"> n_flops</t>
  </si>
  <si>
    <t xml:space="preserve"> n_bytes</t>
  </si>
  <si>
    <t xml:space="preserve"> time_ms</t>
  </si>
  <si>
    <t xml:space="preserve"> gflop/s</t>
  </si>
  <si>
    <t xml:space="preserve"> avg_clock</t>
  </si>
  <si>
    <t xml:space="preserve"> max_clock</t>
  </si>
  <si>
    <t xml:space="preserve"> min_clock</t>
  </si>
  <si>
    <t xml:space="preserve"> stdev_clock </t>
  </si>
  <si>
    <t>M</t>
  </si>
  <si>
    <t>N</t>
  </si>
  <si>
    <t>K</t>
  </si>
  <si>
    <t>mul</t>
  </si>
  <si>
    <t>acc</t>
  </si>
  <si>
    <t>scale</t>
  </si>
  <si>
    <t>Size</t>
  </si>
  <si>
    <t>MUL</t>
  </si>
  <si>
    <t>ACC</t>
  </si>
  <si>
    <t>SCALE</t>
  </si>
  <si>
    <t>MI300X</t>
  </si>
  <si>
    <t>MI325X_1000W</t>
  </si>
  <si>
    <t>MI325X_750W_Auto</t>
  </si>
  <si>
    <t>MI325X_750W_Manual</t>
  </si>
  <si>
    <t>ROCBLAS</t>
  </si>
  <si>
    <t>HIPBLASLT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</si>
  <si>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</si>
  <si>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</si>
  <si>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</si>
  <si>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</si>
  <si>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</si>
  <si>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</si>
  <si>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</si>
  <si>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</si>
  <si>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</si>
  <si>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</si>
  <si>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</si>
  <si>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</si>
  <si>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</si>
  <si>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</si>
  <si>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</si>
  <si>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</si>
  <si>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</si>
  <si>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</si>
  <si>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</si>
  <si>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</si>
  <si>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</si>
  <si>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</si>
  <si>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</si>
  <si>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</si>
  <si>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</si>
  <si>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</si>
  <si>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</si>
  <si>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</si>
  <si>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</si>
  <si>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</si>
  <si>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</si>
  <si>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</si>
  <si>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</si>
  <si>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</si>
  <si>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</si>
  <si>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GFLOP/s</t>
  </si>
  <si>
    <t>Power (W)</t>
  </si>
  <si>
    <t>Col Select</t>
  </si>
  <si>
    <t>Time (ms)</t>
  </si>
  <si>
    <t>Average SCLK (MHz)</t>
  </si>
  <si>
    <t>Average MCLK (MHz)</t>
  </si>
  <si>
    <t>Average MemBWPHY</t>
  </si>
  <si>
    <t>Average Energy (Joule)</t>
  </si>
  <si>
    <t>GFLOP/s/W</t>
  </si>
  <si>
    <t>GFLOP/s/Joule</t>
  </si>
  <si>
    <t>64K</t>
  </si>
  <si>
    <t>MI325X</t>
  </si>
  <si>
    <t>MI325XA</t>
  </si>
  <si>
    <t>MI325XM</t>
  </si>
  <si>
    <t>FP64</t>
  </si>
  <si>
    <t>FP32</t>
  </si>
  <si>
    <t>FP16</t>
  </si>
  <si>
    <t>INT8</t>
  </si>
  <si>
    <t>32K</t>
  </si>
  <si>
    <t>16K</t>
  </si>
  <si>
    <t>8K</t>
  </si>
  <si>
    <t>4K</t>
  </si>
  <si>
    <t>GFLOPSPERJOULE</t>
  </si>
  <si>
    <t>Memory PHY 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</si>
</sst>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2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Chart_GFLOPs!$B$21:$U$22</c:f>
              <c:multiLvlStrCache>
                <c:ptCount val="20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  <c:pt idx="16">
                    <c:v>FP64</c:v>
                  </c:pt>
                  <c:pt idx="17">
                    <c:v>FP32</c:v>
                  </c:pt>
                  <c:pt idx="18">
                    <c:v>FP16</c:v>
                  </c:pt>
                  <c:pt idx="19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  <c:pt idx="16">
                    <c:v>4K</c:v>
                  </c:pt>
                </c:lvl>
              </c:multiLvlStrCache>
            </c:multiLvlStrRef>
          </c:cat>
          <c:val>
            <c:numRef>
              <c:f>Chart_GFLOPs!$B$23:$U$23</c:f>
              <c:numCache>
                <c:formatCode>#,##0</c:formatCode>
                <c:ptCount val="20"/>
                <c:pt idx="0">
                  <c:v>1218.44</c:v>
                </c:pt>
                <c:pt idx="1">
                  <c:v>953.64700000000005</c:v>
                </c:pt>
                <c:pt idx="2">
                  <c:v>2554.06</c:v>
                </c:pt>
                <c:pt idx="3">
                  <c:v>4204.67</c:v>
                </c:pt>
                <c:pt idx="4">
                  <c:v>1139.1300000000001</c:v>
                </c:pt>
                <c:pt idx="5">
                  <c:v>949.95699999999999</c:v>
                </c:pt>
                <c:pt idx="6">
                  <c:v>1800.19</c:v>
                </c:pt>
                <c:pt idx="7">
                  <c:v>2499</c:v>
                </c:pt>
                <c:pt idx="8">
                  <c:v>1146.22</c:v>
                </c:pt>
                <c:pt idx="9">
                  <c:v>504.97699999999998</c:v>
                </c:pt>
                <c:pt idx="10">
                  <c:v>921.68299999999999</c:v>
                </c:pt>
                <c:pt idx="11">
                  <c:v>1318.82</c:v>
                </c:pt>
                <c:pt idx="12">
                  <c:v>784.755</c:v>
                </c:pt>
                <c:pt idx="13">
                  <c:v>245.989</c:v>
                </c:pt>
                <c:pt idx="14">
                  <c:v>484.98700000000002</c:v>
                </c:pt>
                <c:pt idx="15">
                  <c:v>615.971</c:v>
                </c:pt>
                <c:pt idx="16">
                  <c:v>598.20299999999997</c:v>
                </c:pt>
                <c:pt idx="17">
                  <c:v>115.997</c:v>
                </c:pt>
                <c:pt idx="18">
                  <c:v>606.54100000000005</c:v>
                </c:pt>
                <c:pt idx="19">
                  <c:v>254.02600000000001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4-4ECA-96B7-CA89954ECCE9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Chart_GFLOPs!$B$21:$U$22</c:f>
              <c:multiLvlStrCache>
                <c:ptCount val="20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  <c:pt idx="16">
                    <c:v>FP64</c:v>
                  </c:pt>
                  <c:pt idx="17">
                    <c:v>FP32</c:v>
                  </c:pt>
                  <c:pt idx="18">
                    <c:v>FP16</c:v>
                  </c:pt>
                  <c:pt idx="19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  <c:pt idx="16">
                    <c:v>4K</c:v>
                  </c:pt>
                </c:lvl>
              </c:multiLvlStrCache>
            </c:multiLvlStrRef>
          </c:cat>
          <c:val>
            <c:numRef>
              <c:f>Chart_GFLOPs!$B$24:$U$24</c:f>
              <c:numCache>
                <c:formatCode>#,##0</c:formatCode>
                <c:ptCount val="20"/>
                <c:pt idx="0">
                  <c:v>1366.65</c:v>
                </c:pt>
                <c:pt idx="1">
                  <c:v>1015.47</c:v>
                </c:pt>
                <c:pt idx="2">
                  <c:v>3226.16</c:v>
                </c:pt>
                <c:pt idx="3">
                  <c:v>4874.5</c:v>
                </c:pt>
                <c:pt idx="4">
                  <c:v>1279.5</c:v>
                </c:pt>
                <c:pt idx="5">
                  <c:v>1016.44</c:v>
                </c:pt>
                <c:pt idx="6">
                  <c:v>1850.86</c:v>
                </c:pt>
                <c:pt idx="7">
                  <c:v>2516.29</c:v>
                </c:pt>
                <c:pt idx="8">
                  <c:v>1271.0899999999999</c:v>
                </c:pt>
                <c:pt idx="9">
                  <c:v>504.642</c:v>
                </c:pt>
                <c:pt idx="10">
                  <c:v>923.54499999999996</c:v>
                </c:pt>
                <c:pt idx="11">
                  <c:v>1334.26</c:v>
                </c:pt>
                <c:pt idx="12">
                  <c:v>807.755</c:v>
                </c:pt>
                <c:pt idx="13">
                  <c:v>247.07499999999999</c:v>
                </c:pt>
                <c:pt idx="14">
                  <c:v>492.72</c:v>
                </c:pt>
                <c:pt idx="15">
                  <c:v>633.97500000000002</c:v>
                </c:pt>
                <c:pt idx="16">
                  <c:v>664.74599999999998</c:v>
                </c:pt>
                <c:pt idx="17">
                  <c:v>118.31699999999999</c:v>
                </c:pt>
                <c:pt idx="18">
                  <c:v>675.79700000000003</c:v>
                </c:pt>
                <c:pt idx="19">
                  <c:v>265.87400000000002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4-4ECA-96B7-CA89954ECCE9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Chart_GFLOPs!$B$21:$U$22</c:f>
              <c:multiLvlStrCache>
                <c:ptCount val="20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  <c:pt idx="16">
                    <c:v>FP64</c:v>
                  </c:pt>
                  <c:pt idx="17">
                    <c:v>FP32</c:v>
                  </c:pt>
                  <c:pt idx="18">
                    <c:v>FP16</c:v>
                  </c:pt>
                  <c:pt idx="19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  <c:pt idx="16">
                    <c:v>4K</c:v>
                  </c:pt>
                </c:lvl>
              </c:multiLvlStrCache>
            </c:multiLvlStrRef>
          </c:cat>
          <c:val>
            <c:numRef>
              <c:f>Chart_GFLOPs!$B$25:$U$25</c:f>
              <c:numCache>
                <c:formatCode>#,##0</c:formatCode>
                <c:ptCount val="20"/>
                <c:pt idx="0">
                  <c:v>1242.43</c:v>
                </c:pt>
                <c:pt idx="1">
                  <c:v>930.10900000000004</c:v>
                </c:pt>
                <c:pt idx="2">
                  <c:v>2690.07</c:v>
                </c:pt>
                <c:pt idx="3">
                  <c:v>4235.91</c:v>
                </c:pt>
                <c:pt idx="4">
                  <c:v>1179.04</c:v>
                </c:pt>
                <c:pt idx="5">
                  <c:v>946.63199999999995</c:v>
                </c:pt>
                <c:pt idx="6">
                  <c:v>1799.53</c:v>
                </c:pt>
                <c:pt idx="7">
                  <c:v>2514.79</c:v>
                </c:pt>
                <c:pt idx="8">
                  <c:v>1206.98</c:v>
                </c:pt>
                <c:pt idx="9">
                  <c:v>504.81799999999998</c:v>
                </c:pt>
                <c:pt idx="10">
                  <c:v>923.54899999999998</c:v>
                </c:pt>
                <c:pt idx="11">
                  <c:v>1335.57</c:v>
                </c:pt>
                <c:pt idx="12">
                  <c:v>807.24300000000005</c:v>
                </c:pt>
                <c:pt idx="13">
                  <c:v>247.16499999999999</c:v>
                </c:pt>
                <c:pt idx="14">
                  <c:v>492.20100000000002</c:v>
                </c:pt>
                <c:pt idx="15">
                  <c:v>634.13300000000004</c:v>
                </c:pt>
                <c:pt idx="16">
                  <c:v>666.22500000000002</c:v>
                </c:pt>
                <c:pt idx="17">
                  <c:v>118.253</c:v>
                </c:pt>
                <c:pt idx="18">
                  <c:v>673.46799999999996</c:v>
                </c:pt>
                <c:pt idx="19">
                  <c:v>266.16500000000002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4-4ECA-96B7-CA89954ECCE9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Chart_GFLOPs!$B$21:$U$22</c:f>
              <c:multiLvlStrCache>
                <c:ptCount val="20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  <c:pt idx="16">
                    <c:v>FP64</c:v>
                  </c:pt>
                  <c:pt idx="17">
                    <c:v>FP32</c:v>
                  </c:pt>
                  <c:pt idx="18">
                    <c:v>FP16</c:v>
                  </c:pt>
                  <c:pt idx="19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  <c:pt idx="16">
                    <c:v>4K</c:v>
                  </c:pt>
                </c:lvl>
              </c:multiLvlStrCache>
            </c:multiLvlStrRef>
          </c:cat>
          <c:val>
            <c:numRef>
              <c:f>Chart_GFLOPs!$B$26:$U$26</c:f>
              <c:numCache>
                <c:formatCode>#,##0</c:formatCode>
                <c:ptCount val="20"/>
                <c:pt idx="0">
                  <c:v>1260.74</c:v>
                </c:pt>
                <c:pt idx="1">
                  <c:v>687.41800000000001</c:v>
                </c:pt>
                <c:pt idx="2">
                  <c:v>2430.7199999999998</c:v>
                </c:pt>
                <c:pt idx="3">
                  <c:v>3499.76</c:v>
                </c:pt>
                <c:pt idx="4">
                  <c:v>1192</c:v>
                </c:pt>
                <c:pt idx="5">
                  <c:v>678.94899999999996</c:v>
                </c:pt>
                <c:pt idx="6">
                  <c:v>1247.52</c:v>
                </c:pt>
                <c:pt idx="7">
                  <c:v>1773.16</c:v>
                </c:pt>
                <c:pt idx="8">
                  <c:v>1255.71</c:v>
                </c:pt>
                <c:pt idx="9">
                  <c:v>338.9</c:v>
                </c:pt>
                <c:pt idx="10">
                  <c:v>628.98900000000003</c:v>
                </c:pt>
                <c:pt idx="11">
                  <c:v>923.48400000000004</c:v>
                </c:pt>
                <c:pt idx="12">
                  <c:v>655.38499999999999</c:v>
                </c:pt>
                <c:pt idx="13">
                  <c:v>167.84</c:v>
                </c:pt>
                <c:pt idx="14">
                  <c:v>339.43099999999998</c:v>
                </c:pt>
                <c:pt idx="15">
                  <c:v>438.89699999999999</c:v>
                </c:pt>
                <c:pt idx="16">
                  <c:v>580.55700000000002</c:v>
                </c:pt>
                <c:pt idx="17">
                  <c:v>80.239900000000006</c:v>
                </c:pt>
                <c:pt idx="18">
                  <c:v>539.42899999999997</c:v>
                </c:pt>
                <c:pt idx="19">
                  <c:v>192.33699999999999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4-4ECA-96B7-CA89954EC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  <c:dispUnits>
          <c:builtInUnit val="thousands"/>
        </c:dispUnits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16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Chart_GFLOPs!$B$23:$U$23</c15:sqref>
                  </c15:fullRef>
                </c:ext>
              </c:extLst>
              <c:f>Chart_GFLOPs!$B$23:$Q$23</c:f>
              <c:numCache>
                <c:formatCode>#,##0</c:formatCode>
                <c:ptCount val="16"/>
                <c:pt idx="0">
                  <c:v>1218.44</c:v>
                </c:pt>
                <c:pt idx="1">
                  <c:v>953.64700000000005</c:v>
                </c:pt>
                <c:pt idx="2">
                  <c:v>2554.06</c:v>
                </c:pt>
                <c:pt idx="3">
                  <c:v>4204.67</c:v>
                </c:pt>
                <c:pt idx="4">
                  <c:v>1139.1300000000001</c:v>
                </c:pt>
                <c:pt idx="5">
                  <c:v>949.95699999999999</c:v>
                </c:pt>
                <c:pt idx="6">
                  <c:v>1800.19</c:v>
                </c:pt>
                <c:pt idx="7">
                  <c:v>2499</c:v>
                </c:pt>
                <c:pt idx="8">
                  <c:v>1146.22</c:v>
                </c:pt>
                <c:pt idx="9">
                  <c:v>504.97699999999998</c:v>
                </c:pt>
                <c:pt idx="10">
                  <c:v>921.68299999999999</c:v>
                </c:pt>
                <c:pt idx="11">
                  <c:v>1318.82</c:v>
                </c:pt>
                <c:pt idx="12">
                  <c:v>784.755</c:v>
                </c:pt>
                <c:pt idx="13">
                  <c:v>245.989</c:v>
                </c:pt>
                <c:pt idx="14">
                  <c:v>484.98700000000002</c:v>
                </c:pt>
                <c:pt idx="15">
                  <c:v>615.971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8-41D0-84FE-28D5FAFD8FDD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16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Chart_GFLOPs!$B$24:$U$24</c15:sqref>
                  </c15:fullRef>
                </c:ext>
              </c:extLst>
              <c:f>Chart_GFLOPs!$B$24:$Q$24</c:f>
              <c:numCache>
                <c:formatCode>#,##0</c:formatCode>
                <c:ptCount val="16"/>
                <c:pt idx="0">
                  <c:v>1366.65</c:v>
                </c:pt>
                <c:pt idx="1">
                  <c:v>1015.47</c:v>
                </c:pt>
                <c:pt idx="2">
                  <c:v>3226.16</c:v>
                </c:pt>
                <c:pt idx="3">
                  <c:v>4874.5</c:v>
                </c:pt>
                <c:pt idx="4">
                  <c:v>1279.5</c:v>
                </c:pt>
                <c:pt idx="5">
                  <c:v>1016.44</c:v>
                </c:pt>
                <c:pt idx="6">
                  <c:v>1850.86</c:v>
                </c:pt>
                <c:pt idx="7">
                  <c:v>2516.29</c:v>
                </c:pt>
                <c:pt idx="8">
                  <c:v>1271.0899999999999</c:v>
                </c:pt>
                <c:pt idx="9">
                  <c:v>504.642</c:v>
                </c:pt>
                <c:pt idx="10">
                  <c:v>923.54499999999996</c:v>
                </c:pt>
                <c:pt idx="11">
                  <c:v>1334.26</c:v>
                </c:pt>
                <c:pt idx="12">
                  <c:v>807.755</c:v>
                </c:pt>
                <c:pt idx="13">
                  <c:v>247.07499999999999</c:v>
                </c:pt>
                <c:pt idx="14">
                  <c:v>492.72</c:v>
                </c:pt>
                <c:pt idx="15">
                  <c:v>633.97500000000002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8-41D0-84FE-28D5FAFD8FDD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16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Chart_GFLOPs!$B$25:$U$25</c15:sqref>
                  </c15:fullRef>
                </c:ext>
              </c:extLst>
              <c:f>Chart_GFLOPs!$B$25:$Q$25</c:f>
              <c:numCache>
                <c:formatCode>#,##0</c:formatCode>
                <c:ptCount val="16"/>
                <c:pt idx="0">
                  <c:v>1242.43</c:v>
                </c:pt>
                <c:pt idx="1">
                  <c:v>930.10900000000004</c:v>
                </c:pt>
                <c:pt idx="2">
                  <c:v>2690.07</c:v>
                </c:pt>
                <c:pt idx="3">
                  <c:v>4235.91</c:v>
                </c:pt>
                <c:pt idx="4">
                  <c:v>1179.04</c:v>
                </c:pt>
                <c:pt idx="5">
                  <c:v>946.63199999999995</c:v>
                </c:pt>
                <c:pt idx="6">
                  <c:v>1799.53</c:v>
                </c:pt>
                <c:pt idx="7">
                  <c:v>2514.79</c:v>
                </c:pt>
                <c:pt idx="8">
                  <c:v>1206.98</c:v>
                </c:pt>
                <c:pt idx="9">
                  <c:v>504.81799999999998</c:v>
                </c:pt>
                <c:pt idx="10">
                  <c:v>923.54899999999998</c:v>
                </c:pt>
                <c:pt idx="11">
                  <c:v>1335.57</c:v>
                </c:pt>
                <c:pt idx="12">
                  <c:v>807.24300000000005</c:v>
                </c:pt>
                <c:pt idx="13">
                  <c:v>247.16499999999999</c:v>
                </c:pt>
                <c:pt idx="14">
                  <c:v>492.20100000000002</c:v>
                </c:pt>
                <c:pt idx="15">
                  <c:v>634.13300000000004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48-41D0-84FE-28D5FAFD8FDD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16"/>
                <c:lvl>
                  <c:pt idx="0">
                    <c:v>FP64</c:v>
                  </c:pt>
                  <c:pt idx="1">
                    <c:v>FP32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FP16</c:v>
                  </c:pt>
                  <c:pt idx="7">
                    <c:v>INT8</c:v>
                  </c:pt>
                  <c:pt idx="8">
                    <c:v>FP64</c:v>
                  </c:pt>
                  <c:pt idx="9">
                    <c:v>FP32</c:v>
                  </c:pt>
                  <c:pt idx="10">
                    <c:v>FP16</c:v>
                  </c:pt>
                  <c:pt idx="11">
                    <c:v>INT8</c:v>
                  </c:pt>
                  <c:pt idx="12">
                    <c:v>FP64</c:v>
                  </c:pt>
                  <c:pt idx="13">
                    <c:v>FP32</c:v>
                  </c:pt>
                  <c:pt idx="14">
                    <c:v>FP16</c:v>
                  </c:pt>
                  <c:pt idx="15">
                    <c:v>INT8</c:v>
                  </c:pt>
                </c:lvl>
                <c:lvl>
                  <c:pt idx="0">
                    <c:v>64K</c:v>
                  </c:pt>
                  <c:pt idx="4">
                    <c:v>32K</c:v>
                  </c:pt>
                  <c:pt idx="8">
                    <c:v>16K</c:v>
                  </c:pt>
                  <c:pt idx="12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Chart_GFLOPs!$B$26:$U$26</c15:sqref>
                  </c15:fullRef>
                </c:ext>
              </c:extLst>
              <c:f>Chart_GFLOPs!$B$26:$Q$26</c:f>
              <c:numCache>
                <c:formatCode>#,##0</c:formatCode>
                <c:ptCount val="16"/>
                <c:pt idx="0">
                  <c:v>1260.74</c:v>
                </c:pt>
                <c:pt idx="1">
                  <c:v>687.41800000000001</c:v>
                </c:pt>
                <c:pt idx="2">
                  <c:v>2430.7199999999998</c:v>
                </c:pt>
                <c:pt idx="3">
                  <c:v>3499.76</c:v>
                </c:pt>
                <c:pt idx="4">
                  <c:v>1192</c:v>
                </c:pt>
                <c:pt idx="5">
                  <c:v>678.94899999999996</c:v>
                </c:pt>
                <c:pt idx="6">
                  <c:v>1247.52</c:v>
                </c:pt>
                <c:pt idx="7">
                  <c:v>1773.16</c:v>
                </c:pt>
                <c:pt idx="8">
                  <c:v>1255.71</c:v>
                </c:pt>
                <c:pt idx="9">
                  <c:v>338.9</c:v>
                </c:pt>
                <c:pt idx="10">
                  <c:v>628.98900000000003</c:v>
                </c:pt>
                <c:pt idx="11">
                  <c:v>923.48400000000004</c:v>
                </c:pt>
                <c:pt idx="12">
                  <c:v>655.38499999999999</c:v>
                </c:pt>
                <c:pt idx="13">
                  <c:v>167.84</c:v>
                </c:pt>
                <c:pt idx="14">
                  <c:v>339.43099999999998</c:v>
                </c:pt>
                <c:pt idx="15">
                  <c:v>438.89699999999999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48-41D0-84FE-28D5FAFD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52771712"/>
        <c:crosses val="autoZero"/>
        <c:crossBetween val="between"/>
        <c:dispUnits>
          <c:builtInUnit val="thousands"/>
        </c:dispUnits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Chart_GFLOPs!$B$23:$U$23</c15:sqref>
                  </c15:fullRef>
                </c:ext>
              </c:extLst>
              <c:f>(Chart_GFLOPs!$B$23:$C$23,Chart_GFLOPs!$F$23:$G$23,Chart_GFLOPs!$J$23:$K$23,Chart_GFLOPs!$N$23:$O$23)</c:f>
              <c:numCache>
                <c:formatCode>#,##0</c:formatCode>
                <c:ptCount val="8"/>
                <c:pt idx="0">
                  <c:v>1218.44</c:v>
                </c:pt>
                <c:pt idx="1">
                  <c:v>953.64700000000005</c:v>
                </c:pt>
                <c:pt idx="2">
                  <c:v>1139.1300000000001</c:v>
                </c:pt>
                <c:pt idx="3">
                  <c:v>949.95699999999999</c:v>
                </c:pt>
                <c:pt idx="4">
                  <c:v>1146.22</c:v>
                </c:pt>
                <c:pt idx="5">
                  <c:v>504.97699999999998</c:v>
                </c:pt>
                <c:pt idx="6">
                  <c:v>784.755</c:v>
                </c:pt>
                <c:pt idx="7">
                  <c:v>245.989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E-4BA1-B476-D58B806953F1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Chart_GFLOPs!$B$24:$U$24</c15:sqref>
                  </c15:fullRef>
                </c:ext>
              </c:extLst>
              <c:f>(Chart_GFLOPs!$B$24:$C$24,Chart_GFLOPs!$F$24:$G$24,Chart_GFLOPs!$J$24:$K$24,Chart_GFLOPs!$N$24:$O$24)</c:f>
              <c:numCache>
                <c:formatCode>#,##0</c:formatCode>
                <c:ptCount val="8"/>
                <c:pt idx="0">
                  <c:v>1366.65</c:v>
                </c:pt>
                <c:pt idx="1">
                  <c:v>1015.47</c:v>
                </c:pt>
                <c:pt idx="2">
                  <c:v>1279.5</c:v>
                </c:pt>
                <c:pt idx="3">
                  <c:v>1016.44</c:v>
                </c:pt>
                <c:pt idx="4">
                  <c:v>1271.0899999999999</c:v>
                </c:pt>
                <c:pt idx="5">
                  <c:v>504.642</c:v>
                </c:pt>
                <c:pt idx="6">
                  <c:v>807.755</c:v>
                </c:pt>
                <c:pt idx="7">
                  <c:v>247.07499999999999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E-4BA1-B476-D58B806953F1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Chart_GFLOPs!$B$25:$U$25</c15:sqref>
                  </c15:fullRef>
                </c:ext>
              </c:extLst>
              <c:f>(Chart_GFLOPs!$B$25:$C$25,Chart_GFLOPs!$F$25:$G$25,Chart_GFLOPs!$J$25:$K$25,Chart_GFLOPs!$N$25:$O$25)</c:f>
              <c:numCache>
                <c:formatCode>#,##0</c:formatCode>
                <c:ptCount val="8"/>
                <c:pt idx="0">
                  <c:v>1242.43</c:v>
                </c:pt>
                <c:pt idx="1">
                  <c:v>930.10900000000004</c:v>
                </c:pt>
                <c:pt idx="2">
                  <c:v>1179.04</c:v>
                </c:pt>
                <c:pt idx="3">
                  <c:v>946.63199999999995</c:v>
                </c:pt>
                <c:pt idx="4">
                  <c:v>1206.98</c:v>
                </c:pt>
                <c:pt idx="5">
                  <c:v>504.81799999999998</c:v>
                </c:pt>
                <c:pt idx="6">
                  <c:v>807.24300000000005</c:v>
                </c:pt>
                <c:pt idx="7">
                  <c:v>247.16499999999999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E-4BA1-B476-D58B806953F1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Chart_GFLOPs!$B$26:$U$26</c15:sqref>
                  </c15:fullRef>
                </c:ext>
              </c:extLst>
              <c:f>(Chart_GFLOPs!$B$26:$C$26,Chart_GFLOPs!$F$26:$G$26,Chart_GFLOPs!$J$26:$K$26,Chart_GFLOPs!$N$26:$O$26)</c:f>
              <c:numCache>
                <c:formatCode>#,##0</c:formatCode>
                <c:ptCount val="8"/>
                <c:pt idx="0">
                  <c:v>1260.74</c:v>
                </c:pt>
                <c:pt idx="1">
                  <c:v>687.41800000000001</c:v>
                </c:pt>
                <c:pt idx="2">
                  <c:v>1192</c:v>
                </c:pt>
                <c:pt idx="3">
                  <c:v>678.94899999999996</c:v>
                </c:pt>
                <c:pt idx="4">
                  <c:v>1255.71</c:v>
                </c:pt>
                <c:pt idx="5">
                  <c:v>338.9</c:v>
                </c:pt>
                <c:pt idx="6">
                  <c:v>655.38499999999999</c:v>
                </c:pt>
                <c:pt idx="7">
                  <c:v>167.84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3E-4BA1-B476-D58B8069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  <c:dispUnits>
          <c:builtInUnit val="thousands"/>
        </c:dispUnits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Chart_GFLOPs!$B$23:$U$23</c15:sqref>
                  </c15:fullRef>
                </c:ext>
              </c:extLst>
              <c:f>(Chart_GFLOPs!$D$23:$E$23,Chart_GFLOPs!$H$23:$I$23,Chart_GFLOPs!$L$23:$M$23,Chart_GFLOPs!$P$23:$Q$23)</c:f>
              <c:numCache>
                <c:formatCode>#,##0</c:formatCode>
                <c:ptCount val="8"/>
                <c:pt idx="0">
                  <c:v>2554.06</c:v>
                </c:pt>
                <c:pt idx="1">
                  <c:v>4204.67</c:v>
                </c:pt>
                <c:pt idx="2">
                  <c:v>1800.19</c:v>
                </c:pt>
                <c:pt idx="3">
                  <c:v>2499</c:v>
                </c:pt>
                <c:pt idx="4">
                  <c:v>921.68299999999999</c:v>
                </c:pt>
                <c:pt idx="5">
                  <c:v>1318.82</c:v>
                </c:pt>
                <c:pt idx="6">
                  <c:v>484.98700000000002</c:v>
                </c:pt>
                <c:pt idx="7">
                  <c:v>615.971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4-4C4B-8121-3A0278651BD3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Chart_GFLOPs!$B$24:$U$24</c15:sqref>
                  </c15:fullRef>
                </c:ext>
              </c:extLst>
              <c:f>(Chart_GFLOPs!$D$24:$E$24,Chart_GFLOPs!$H$24:$I$24,Chart_GFLOPs!$L$24:$M$24,Chart_GFLOPs!$P$24:$Q$24)</c:f>
              <c:numCache>
                <c:formatCode>#,##0</c:formatCode>
                <c:ptCount val="8"/>
                <c:pt idx="0">
                  <c:v>3226.16</c:v>
                </c:pt>
                <c:pt idx="1">
                  <c:v>4874.5</c:v>
                </c:pt>
                <c:pt idx="2">
                  <c:v>1850.86</c:v>
                </c:pt>
                <c:pt idx="3">
                  <c:v>2516.29</c:v>
                </c:pt>
                <c:pt idx="4">
                  <c:v>923.54499999999996</c:v>
                </c:pt>
                <c:pt idx="5">
                  <c:v>1334.26</c:v>
                </c:pt>
                <c:pt idx="6">
                  <c:v>492.72</c:v>
                </c:pt>
                <c:pt idx="7">
                  <c:v>633.97500000000002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4-4C4B-8121-3A0278651BD3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Chart_GFLOPs!$B$25:$U$25</c15:sqref>
                  </c15:fullRef>
                </c:ext>
              </c:extLst>
              <c:f>(Chart_GFLOPs!$D$25:$E$25,Chart_GFLOPs!$H$25:$I$25,Chart_GFLOPs!$L$25:$M$25,Chart_GFLOPs!$P$25:$Q$25)</c:f>
              <c:numCache>
                <c:formatCode>#,##0</c:formatCode>
                <c:ptCount val="8"/>
                <c:pt idx="0">
                  <c:v>2690.07</c:v>
                </c:pt>
                <c:pt idx="1">
                  <c:v>4235.91</c:v>
                </c:pt>
                <c:pt idx="2">
                  <c:v>1799.53</c:v>
                </c:pt>
                <c:pt idx="3">
                  <c:v>2514.79</c:v>
                </c:pt>
                <c:pt idx="4">
                  <c:v>923.54899999999998</c:v>
                </c:pt>
                <c:pt idx="5">
                  <c:v>1335.57</c:v>
                </c:pt>
                <c:pt idx="6">
                  <c:v>492.20100000000002</c:v>
                </c:pt>
                <c:pt idx="7">
                  <c:v>634.13300000000004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4-4C4B-8121-3A0278651BD3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Chart_GFLOPs!$B$26:$U$26</c15:sqref>
                  </c15:fullRef>
                </c:ext>
              </c:extLst>
              <c:f>(Chart_GFLOPs!$D$26:$E$26,Chart_GFLOPs!$H$26:$I$26,Chart_GFLOPs!$L$26:$M$26,Chart_GFLOPs!$P$26:$Q$26)</c:f>
              <c:numCache>
                <c:formatCode>#,##0</c:formatCode>
                <c:ptCount val="8"/>
                <c:pt idx="0">
                  <c:v>2430.7199999999998</c:v>
                </c:pt>
                <c:pt idx="1">
                  <c:v>3499.76</c:v>
                </c:pt>
                <c:pt idx="2">
                  <c:v>1247.52</c:v>
                </c:pt>
                <c:pt idx="3">
                  <c:v>1773.16</c:v>
                </c:pt>
                <c:pt idx="4">
                  <c:v>628.98900000000003</c:v>
                </c:pt>
                <c:pt idx="5">
                  <c:v>923.48400000000004</c:v>
                </c:pt>
                <c:pt idx="6">
                  <c:v>339.43099999999998</c:v>
                </c:pt>
                <c:pt idx="7">
                  <c:v>438.89699999999999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E4-4C4B-8121-3A027865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  <c:max val="18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  <c:dispUnits>
          <c:builtInUnit val="thousands"/>
        </c:dispUnits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Chart_GFLOPs!$B$23:$U$23</c15:sqref>
                  </c15:fullRef>
                </c:ext>
              </c:extLst>
              <c:f>(Chart_GFLOPs!$B$23:$C$23,Chart_GFLOPs!$F$23:$G$23,Chart_GFLOPs!$J$23:$K$23,Chart_GFLOPs!$N$23:$O$23)</c:f>
              <c:numCache>
                <c:formatCode>#,##0</c:formatCode>
                <c:ptCount val="8"/>
                <c:pt idx="0">
                  <c:v>1218.44</c:v>
                </c:pt>
                <c:pt idx="1">
                  <c:v>953.64700000000005</c:v>
                </c:pt>
                <c:pt idx="2">
                  <c:v>1139.1300000000001</c:v>
                </c:pt>
                <c:pt idx="3">
                  <c:v>949.95699999999999</c:v>
                </c:pt>
                <c:pt idx="4">
                  <c:v>1146.22</c:v>
                </c:pt>
                <c:pt idx="5">
                  <c:v>504.97699999999998</c:v>
                </c:pt>
                <c:pt idx="6">
                  <c:v>784.755</c:v>
                </c:pt>
                <c:pt idx="7">
                  <c:v>245.989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C-4BED-B03B-1D14EFB12365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Chart_GFLOPs!$B$24:$U$24</c15:sqref>
                  </c15:fullRef>
                </c:ext>
              </c:extLst>
              <c:f>(Chart_GFLOPs!$B$24:$C$24,Chart_GFLOPs!$F$24:$G$24,Chart_GFLOPs!$J$24:$K$24,Chart_GFLOPs!$N$24:$O$24)</c:f>
              <c:numCache>
                <c:formatCode>#,##0</c:formatCode>
                <c:ptCount val="8"/>
                <c:pt idx="0">
                  <c:v>1366.65</c:v>
                </c:pt>
                <c:pt idx="1">
                  <c:v>1015.47</c:v>
                </c:pt>
                <c:pt idx="2">
                  <c:v>1279.5</c:v>
                </c:pt>
                <c:pt idx="3">
                  <c:v>1016.44</c:v>
                </c:pt>
                <c:pt idx="4">
                  <c:v>1271.0899999999999</c:v>
                </c:pt>
                <c:pt idx="5">
                  <c:v>504.642</c:v>
                </c:pt>
                <c:pt idx="6">
                  <c:v>807.755</c:v>
                </c:pt>
                <c:pt idx="7">
                  <c:v>247.07499999999999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C-4BED-B03B-1D14EFB12365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Chart_GFLOPs!$B$25:$U$25</c15:sqref>
                  </c15:fullRef>
                </c:ext>
              </c:extLst>
              <c:f>(Chart_GFLOPs!$B$25:$C$25,Chart_GFLOPs!$F$25:$G$25,Chart_GFLOPs!$J$25:$K$25,Chart_GFLOPs!$N$25:$O$25)</c:f>
              <c:numCache>
                <c:formatCode>#,##0</c:formatCode>
                <c:ptCount val="8"/>
                <c:pt idx="0">
                  <c:v>1242.43</c:v>
                </c:pt>
                <c:pt idx="1">
                  <c:v>930.10900000000004</c:v>
                </c:pt>
                <c:pt idx="2">
                  <c:v>1179.04</c:v>
                </c:pt>
                <c:pt idx="3">
                  <c:v>946.63199999999995</c:v>
                </c:pt>
                <c:pt idx="4">
                  <c:v>1206.98</c:v>
                </c:pt>
                <c:pt idx="5">
                  <c:v>504.81799999999998</c:v>
                </c:pt>
                <c:pt idx="6">
                  <c:v>807.24300000000005</c:v>
                </c:pt>
                <c:pt idx="7">
                  <c:v>247.16499999999999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FC-4BED-B03B-1D14EFB12365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Chart_GFLOPs!$B$21:$U$22</c:f>
              <c:multiLvlStrCache>
                <c:ptCount val="8"/>
                <c:lvl>
                  <c:pt idx="0">
                    <c:v>FP64</c:v>
                  </c:pt>
                  <c:pt idx="1">
                    <c:v>FP32</c:v>
                  </c:pt>
                  <c:pt idx="2">
                    <c:v>FP64</c:v>
                  </c:pt>
                  <c:pt idx="3">
                    <c:v>FP32</c:v>
                  </c:pt>
                  <c:pt idx="4">
                    <c:v>FP64</c:v>
                  </c:pt>
                  <c:pt idx="5">
                    <c:v>FP32</c:v>
                  </c:pt>
                  <c:pt idx="6">
                    <c:v>FP64</c:v>
                  </c:pt>
                  <c:pt idx="7">
                    <c:v>FP32</c:v>
                  </c:pt>
                </c:lvl>
                <c:lvl>
                  <c:pt idx="0">
                    <c:v>64K</c:v>
                  </c:pt>
                  <c:pt idx="2">
                    <c:v>32K</c:v>
                  </c:pt>
                  <c:pt idx="4">
                    <c:v>16K</c:v>
                  </c:pt>
                  <c:pt idx="6">
                    <c:v>8K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Chart_GFLOPs!$B$26:$U$26</c15:sqref>
                  </c15:fullRef>
                </c:ext>
              </c:extLst>
              <c:f>(Chart_GFLOPs!$B$26:$C$26,Chart_GFLOPs!$F$26:$G$26,Chart_GFLOPs!$J$26:$K$26,Chart_GFLOPs!$N$26:$O$26)</c:f>
              <c:numCache>
                <c:formatCode>#,##0</c:formatCode>
                <c:ptCount val="8"/>
                <c:pt idx="0">
                  <c:v>1260.74</c:v>
                </c:pt>
                <c:pt idx="1">
                  <c:v>687.41800000000001</c:v>
                </c:pt>
                <c:pt idx="2">
                  <c:v>1192</c:v>
                </c:pt>
                <c:pt idx="3">
                  <c:v>678.94899999999996</c:v>
                </c:pt>
                <c:pt idx="4">
                  <c:v>1255.71</c:v>
                </c:pt>
                <c:pt idx="5">
                  <c:v>338.9</c:v>
                </c:pt>
                <c:pt idx="6">
                  <c:v>655.38499999999999</c:v>
                </c:pt>
                <c:pt idx="7">
                  <c:v>167.84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C-4BED-B03B-1D14EFB1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  <c:max val="2000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452771712"/>
        <c:crosses val="autoZero"/>
        <c:crossBetween val="between"/>
        <c:majorUnit val="40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Chart_GFLOPs!$A$23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Chart_GFLOPs!$B$23:$U$23</c15:sqref>
                  </c15:fullRef>
                </c:ext>
              </c:extLst>
              <c:f>(Chart_GFLOPs!$D$23:$E$23,Chart_GFLOPs!$H$23:$I$23,Chart_GFLOPs!$L$23:$M$23,Chart_GFLOPs!$P$23:$Q$23)</c:f>
              <c:numCache>
                <c:formatCode>#,##0</c:formatCode>
                <c:ptCount val="8"/>
                <c:pt idx="0">
                  <c:v>2554.06</c:v>
                </c:pt>
                <c:pt idx="1">
                  <c:v>4204.67</c:v>
                </c:pt>
                <c:pt idx="2">
                  <c:v>1800.19</c:v>
                </c:pt>
                <c:pt idx="3">
                  <c:v>2499</c:v>
                </c:pt>
                <c:pt idx="4">
                  <c:v>921.68299999999999</c:v>
                </c:pt>
                <c:pt idx="5">
                  <c:v>1318.82</c:v>
                </c:pt>
                <c:pt idx="6">
                  <c:v>484.98700000000002</c:v>
                </c:pt>
                <c:pt idx="7">
                  <c:v>615.971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C-4B12-9ECA-056485BDCE87}"/>
            </c:ext>
          </c:extLst>
        </c:ser>
        <c:ser>
          <c:idx val="1"/>
          <c:order val="1"/>
          <c:tx>
            <c:strRef>
              <c:f>Chart_GFLOPs!$A$24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Chart_GFLOPs!$B$24:$U$24</c15:sqref>
                  </c15:fullRef>
                </c:ext>
              </c:extLst>
              <c:f>(Chart_GFLOPs!$D$24:$E$24,Chart_GFLOPs!$H$24:$I$24,Chart_GFLOPs!$L$24:$M$24,Chart_GFLOPs!$P$24:$Q$24)</c:f>
              <c:numCache>
                <c:formatCode>#,##0</c:formatCode>
                <c:ptCount val="8"/>
                <c:pt idx="0">
                  <c:v>3226.16</c:v>
                </c:pt>
                <c:pt idx="1">
                  <c:v>4874.5</c:v>
                </c:pt>
                <c:pt idx="2">
                  <c:v>1850.86</c:v>
                </c:pt>
                <c:pt idx="3">
                  <c:v>2516.29</c:v>
                </c:pt>
                <c:pt idx="4">
                  <c:v>923.54499999999996</c:v>
                </c:pt>
                <c:pt idx="5">
                  <c:v>1334.26</c:v>
                </c:pt>
                <c:pt idx="6">
                  <c:v>492.72</c:v>
                </c:pt>
                <c:pt idx="7">
                  <c:v>633.97500000000002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C-4B12-9ECA-056485BDCE87}"/>
            </c:ext>
          </c:extLst>
        </c:ser>
        <c:ser>
          <c:idx val="2"/>
          <c:order val="2"/>
          <c:tx>
            <c:strRef>
              <c:f>Chart_GFLOPs!$A$25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Chart_GFLOPs!$B$25:$U$25</c15:sqref>
                  </c15:fullRef>
                </c:ext>
              </c:extLst>
              <c:f>(Chart_GFLOPs!$D$25:$E$25,Chart_GFLOPs!$H$25:$I$25,Chart_GFLOPs!$L$25:$M$25,Chart_GFLOPs!$P$25:$Q$25)</c:f>
              <c:numCache>
                <c:formatCode>#,##0</c:formatCode>
                <c:ptCount val="8"/>
                <c:pt idx="0">
                  <c:v>2690.07</c:v>
                </c:pt>
                <c:pt idx="1">
                  <c:v>4235.91</c:v>
                </c:pt>
                <c:pt idx="2">
                  <c:v>1799.53</c:v>
                </c:pt>
                <c:pt idx="3">
                  <c:v>2514.79</c:v>
                </c:pt>
                <c:pt idx="4">
                  <c:v>923.54899999999998</c:v>
                </c:pt>
                <c:pt idx="5">
                  <c:v>1335.57</c:v>
                </c:pt>
                <c:pt idx="6">
                  <c:v>492.20100000000002</c:v>
                </c:pt>
                <c:pt idx="7">
                  <c:v>634.13300000000004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C-4B12-9ECA-056485BDCE87}"/>
            </c:ext>
          </c:extLst>
        </c:ser>
        <c:ser>
          <c:idx val="3"/>
          <c:order val="3"/>
          <c:tx>
            <c:strRef>
              <c:f>Chart_GFLOPs!$A$26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Chart_GFLOPs!$B$21:$U$22</c15:sqref>
                  </c15:fullRef>
                </c:ext>
              </c:extLst>
              <c:f>Chart_GFLOPs!$D$21:$U$22</c:f>
              <c:multiLvlStrCache>
                <c:ptCount val="8"/>
                <c:lvl>
                  <c:pt idx="0">
                    <c:v>FP16</c:v>
                  </c:pt>
                  <c:pt idx="1">
                    <c:v>INT8</c:v>
                  </c:pt>
                  <c:pt idx="2">
                    <c:v>FP16</c:v>
                  </c:pt>
                  <c:pt idx="3">
                    <c:v>INT8</c:v>
                  </c:pt>
                  <c:pt idx="4">
                    <c:v>FP16</c:v>
                  </c:pt>
                  <c:pt idx="5">
                    <c:v>INT8</c:v>
                  </c:pt>
                  <c:pt idx="6">
                    <c:v>FP16</c:v>
                  </c:pt>
                  <c:pt idx="7">
                    <c:v>INT8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Chart_GFLOPs!$B$26:$U$26</c15:sqref>
                  </c15:fullRef>
                </c:ext>
              </c:extLst>
              <c:f>(Chart_GFLOPs!$D$26:$E$26,Chart_GFLOPs!$H$26:$I$26,Chart_GFLOPs!$L$26:$M$26,Chart_GFLOPs!$P$26:$Q$26)</c:f>
              <c:numCache>
                <c:formatCode>#,##0</c:formatCode>
                <c:ptCount val="8"/>
                <c:pt idx="0">
                  <c:v>2430.7199999999998</c:v>
                </c:pt>
                <c:pt idx="1">
                  <c:v>3499.76</c:v>
                </c:pt>
                <c:pt idx="2">
                  <c:v>1247.52</c:v>
                </c:pt>
                <c:pt idx="3">
                  <c:v>1773.16</c:v>
                </c:pt>
                <c:pt idx="4">
                  <c:v>628.98900000000003</c:v>
                </c:pt>
                <c:pt idx="5">
                  <c:v>923.48400000000004</c:v>
                </c:pt>
                <c:pt idx="6">
                  <c:v>339.43099999999998</c:v>
                </c:pt>
                <c:pt idx="7">
                  <c:v>438.89699999999999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8C-4B12-9ECA-056485BDC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  <c:max val="5000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452771712"/>
        <c:crosses val="autoZero"/>
        <c:crossBetween val="between"/>
        <c:majorUnit val="100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Chart_GFLOPSPERJ_64K!$A$3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Chart_GFLOPSPERJ_64K!$B$2:$E$2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Chart_GFLOPSPERJ_64K!$B$3:$E$3</c:f>
              <c:numCache>
                <c:formatCode>#,##0.00</c:formatCode>
                <c:ptCount val="4"/>
                <c:pt idx="0">
                  <c:v>7.0622228057462058E-3</c:v>
                </c:pt>
                <c:pt idx="1">
                  <c:v>4.3185759078076379E-3</c:v>
                </c:pt>
                <c:pt idx="2">
                  <c:v>3.1260798583491983E-2</c:v>
                </c:pt>
                <c:pt idx="3">
                  <c:v>8.3752092215939988E-2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A-425B-9464-283AF91AB0E1}"/>
            </c:ext>
          </c:extLst>
        </c:ser>
        <c:ser>
          <c:idx val="1"/>
          <c:order val="1"/>
          <c:tx>
            <c:strRef>
              <c:f>Chart_GFLOPSPERJ_64K!$A$4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Chart_GFLOPSPERJ_64K!$B$2:$E$2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Chart_GFLOPSPERJ_64K!$B$4:$E$4</c:f>
              <c:numCache>
                <c:formatCode>#,##0.00</c:formatCode>
                <c:ptCount val="4"/>
                <c:pt idx="0">
                  <c:v>6.8298392918061277E-3</c:v>
                </c:pt>
                <c:pt idx="1">
                  <c:v>4.384496664976892E-3</c:v>
                </c:pt>
                <c:pt idx="2">
                  <c:v>3.7525989346559381E-2</c:v>
                </c:pt>
                <c:pt idx="3">
                  <c:v>8.448580431838118E-2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A-425B-9464-283AF91AB0E1}"/>
            </c:ext>
          </c:extLst>
        </c:ser>
        <c:ser>
          <c:idx val="2"/>
          <c:order val="2"/>
          <c:tx>
            <c:strRef>
              <c:f>Chart_GFLOPSPERJ_64K!$A$5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Chart_GFLOPSPERJ_64K!$B$2:$E$2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Chart_GFLOPSPERJ_64K!$B$5:$E$5</c:f>
              <c:numCache>
                <c:formatCode>#,##0.00</c:formatCode>
                <c:ptCount val="4"/>
                <c:pt idx="0">
                  <c:v>7.3225454298991603E-3</c:v>
                </c:pt>
                <c:pt idx="1">
                  <c:v>4.1122496339860209E-3</c:v>
                </c:pt>
                <c:pt idx="2">
                  <c:v>3.5129367124018318E-2</c:v>
                </c:pt>
                <c:pt idx="3">
                  <c:v>8.5706401698164389E-2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EA-425B-9464-283AF91AB0E1}"/>
            </c:ext>
          </c:extLst>
        </c:ser>
        <c:ser>
          <c:idx val="3"/>
          <c:order val="3"/>
          <c:tx>
            <c:strRef>
              <c:f>Chart_GFLOPSPERJ_64K!$A$6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Chart_GFLOPSPERJ_64K!$B$2:$E$2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Chart_GFLOPSPERJ_64K!$B$6:$E$6</c:f>
              <c:numCache>
                <c:formatCode>#,##0.00</c:formatCode>
                <c:ptCount val="4"/>
                <c:pt idx="0">
                  <c:v>7.9276804394066772E-3</c:v>
                </c:pt>
                <c:pt idx="1">
                  <c:v>3.2962693898840687E-3</c:v>
                </c:pt>
                <c:pt idx="2">
                  <c:v>3.0211554793368161E-2</c:v>
                </c:pt>
                <c:pt idx="3">
                  <c:v>6.9848893398403847E-2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EA-425B-9464-283AF91A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Chart_GFLOPSPERJ_64K!$A$3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Chart_GFLOPSPERJ_64K!$B$3:$E$3</c15:sqref>
                  </c15:fullRef>
                </c:ext>
              </c:extLst>
              <c:f>Chart_GFLOPSPERJ_64K!$B$3:$C$3</c:f>
              <c:numCache>
                <c:formatCode>#,##0.00</c:formatCode>
                <c:ptCount val="2"/>
                <c:pt idx="0">
                  <c:v>7.0622228057462058E-3</c:v>
                </c:pt>
                <c:pt idx="1">
                  <c:v>4.3185759078076379E-3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B-49D1-8BEE-B86E65D9070E}"/>
            </c:ext>
          </c:extLst>
        </c:ser>
        <c:ser>
          <c:idx val="1"/>
          <c:order val="1"/>
          <c:tx>
            <c:strRef>
              <c:f>Chart_GFLOPSPERJ_64K!$A$4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Chart_GFLOPSPERJ_64K!$B$4:$E$4</c15:sqref>
                  </c15:fullRef>
                </c:ext>
              </c:extLst>
              <c:f>Chart_GFLOPSPERJ_64K!$B$4:$C$4</c:f>
              <c:numCache>
                <c:formatCode>#,##0.00</c:formatCode>
                <c:ptCount val="2"/>
                <c:pt idx="0">
                  <c:v>6.8298392918061277E-3</c:v>
                </c:pt>
                <c:pt idx="1">
                  <c:v>4.384496664976892E-3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B-49D1-8BEE-B86E65D9070E}"/>
            </c:ext>
          </c:extLst>
        </c:ser>
        <c:ser>
          <c:idx val="2"/>
          <c:order val="2"/>
          <c:tx>
            <c:strRef>
              <c:f>Chart_GFLOPSPERJ_64K!$A$5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Chart_GFLOPSPERJ_64K!$B$5:$E$5</c15:sqref>
                  </c15:fullRef>
                </c:ext>
              </c:extLst>
              <c:f>Chart_GFLOPSPERJ_64K!$B$5:$C$5</c:f>
              <c:numCache>
                <c:formatCode>#,##0.00</c:formatCode>
                <c:ptCount val="2"/>
                <c:pt idx="0">
                  <c:v>7.3225454298991603E-3</c:v>
                </c:pt>
                <c:pt idx="1">
                  <c:v>4.1122496339860209E-3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B-49D1-8BEE-B86E65D9070E}"/>
            </c:ext>
          </c:extLst>
        </c:ser>
        <c:ser>
          <c:idx val="3"/>
          <c:order val="3"/>
          <c:tx>
            <c:strRef>
              <c:f>Chart_GFLOPSPERJ_64K!$A$6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Chart_GFLOPSPERJ_64K!$B$6:$E$6</c15:sqref>
                  </c15:fullRef>
                </c:ext>
              </c:extLst>
              <c:f>Chart_GFLOPSPERJ_64K!$B$6:$C$6</c:f>
              <c:numCache>
                <c:formatCode>#,##0.00</c:formatCode>
                <c:ptCount val="2"/>
                <c:pt idx="0">
                  <c:v>7.9276804394066772E-3</c:v>
                </c:pt>
                <c:pt idx="1">
                  <c:v>3.2962693898840687E-3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DB-49D1-8BEE-B86E65D90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Chart_GFLOPSPERJ_64K!$A$3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Chart_GFLOPSPERJ_64K!$B$3:$E$3</c15:sqref>
                  </c15:fullRef>
                </c:ext>
              </c:extLst>
              <c:f>Chart_GFLOPSPERJ_64K!$D$3:$E$3</c:f>
              <c:numCache>
                <c:formatCode>#,##0.00</c:formatCode>
                <c:ptCount val="2"/>
                <c:pt idx="0">
                  <c:v>3.1260798583491983E-2</c:v>
                </c:pt>
                <c:pt idx="1">
                  <c:v>8.3752092215939988E-2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E-4507-BDE7-A35F9CB7A1DF}"/>
            </c:ext>
          </c:extLst>
        </c:ser>
        <c:ser>
          <c:idx val="1"/>
          <c:order val="1"/>
          <c:tx>
            <c:strRef>
              <c:f>Chart_GFLOPSPERJ_64K!$A$4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Chart_GFLOPSPERJ_64K!$B$4:$E$4</c15:sqref>
                  </c15:fullRef>
                </c:ext>
              </c:extLst>
              <c:f>Chart_GFLOPSPERJ_64K!$D$4:$E$4</c:f>
              <c:numCache>
                <c:formatCode>#,##0.00</c:formatCode>
                <c:ptCount val="2"/>
                <c:pt idx="0">
                  <c:v>3.7525989346559381E-2</c:v>
                </c:pt>
                <c:pt idx="1">
                  <c:v>8.448580431838118E-2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E-4507-BDE7-A35F9CB7A1DF}"/>
            </c:ext>
          </c:extLst>
        </c:ser>
        <c:ser>
          <c:idx val="2"/>
          <c:order val="2"/>
          <c:tx>
            <c:strRef>
              <c:f>Chart_GFLOPSPERJ_64K!$A$5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Chart_GFLOPSPERJ_64K!$B$5:$E$5</c15:sqref>
                  </c15:fullRef>
                </c:ext>
              </c:extLst>
              <c:f>Chart_GFLOPSPERJ_64K!$D$5:$E$5</c:f>
              <c:numCache>
                <c:formatCode>#,##0.00</c:formatCode>
                <c:ptCount val="2"/>
                <c:pt idx="0">
                  <c:v>3.5129367124018318E-2</c:v>
                </c:pt>
                <c:pt idx="1">
                  <c:v>8.5706401698164389E-2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E-4507-BDE7-A35F9CB7A1DF}"/>
            </c:ext>
          </c:extLst>
        </c:ser>
        <c:ser>
          <c:idx val="3"/>
          <c:order val="3"/>
          <c:tx>
            <c:strRef>
              <c:f>Chart_GFLOPSPERJ_64K!$A$6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Chart_GFLOPSPERJ_64K!$B$6:$E$6</c15:sqref>
                  </c15:fullRef>
                </c:ext>
              </c:extLst>
              <c:f>Chart_GFLOPSPERJ_64K!$D$6:$E$6</c:f>
              <c:numCache>
                <c:formatCode>#,##0.00</c:formatCode>
                <c:ptCount val="2"/>
                <c:pt idx="0">
                  <c:v>3.0211554793368161E-2</c:v>
                </c:pt>
                <c:pt idx="1">
                  <c:v>6.9848893398403847E-2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E-4507-BDE7-A35F9CB7A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Chart_GFLOPSPERJ_64K!$A$3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Chart_GFLOPSPERJ_64K!$B$3:$E$3</c15:sqref>
                  </c15:fullRef>
                </c:ext>
              </c:extLst>
              <c:f>Chart_GFLOPSPERJ_64K!$B$3:$C$3</c:f>
              <c:numCache>
                <c:formatCode>#,##0.00</c:formatCode>
                <c:ptCount val="2"/>
                <c:pt idx="0">
                  <c:v>7.0622228057462058E-3</c:v>
                </c:pt>
                <c:pt idx="1">
                  <c:v>4.3185759078076379E-3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9-4E59-8CFD-8A37CFD7FEFD}"/>
            </c:ext>
          </c:extLst>
        </c:ser>
        <c:ser>
          <c:idx val="1"/>
          <c:order val="1"/>
          <c:tx>
            <c:strRef>
              <c:f>Chart_GFLOPSPERJ_64K!$A$4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Chart_GFLOPSPERJ_64K!$B$4:$E$4</c15:sqref>
                  </c15:fullRef>
                </c:ext>
              </c:extLst>
              <c:f>Chart_GFLOPSPERJ_64K!$B$4:$C$4</c:f>
              <c:numCache>
                <c:formatCode>#,##0.00</c:formatCode>
                <c:ptCount val="2"/>
                <c:pt idx="0">
                  <c:v>6.8298392918061277E-3</c:v>
                </c:pt>
                <c:pt idx="1">
                  <c:v>4.384496664976892E-3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9-4E59-8CFD-8A37CFD7FEFD}"/>
            </c:ext>
          </c:extLst>
        </c:ser>
        <c:ser>
          <c:idx val="2"/>
          <c:order val="2"/>
          <c:tx>
            <c:strRef>
              <c:f>Chart_GFLOPSPERJ_64K!$A$5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Chart_GFLOPSPERJ_64K!$B$5:$E$5</c15:sqref>
                  </c15:fullRef>
                </c:ext>
              </c:extLst>
              <c:f>Chart_GFLOPSPERJ_64K!$B$5:$C$5</c:f>
              <c:numCache>
                <c:formatCode>#,##0.00</c:formatCode>
                <c:ptCount val="2"/>
                <c:pt idx="0">
                  <c:v>7.3225454298991603E-3</c:v>
                </c:pt>
                <c:pt idx="1">
                  <c:v>4.1122496339860209E-3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9-4E59-8CFD-8A37CFD7FEFD}"/>
            </c:ext>
          </c:extLst>
        </c:ser>
        <c:ser>
          <c:idx val="3"/>
          <c:order val="3"/>
          <c:tx>
            <c:strRef>
              <c:f>Chart_GFLOPSPERJ_64K!$A$6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Chart_GFLOPSPERJ_64K!$B$2:$C$2</c:f>
              <c:strCache>
                <c:ptCount val="2"/>
                <c:pt idx="0">
                  <c:v>FP64</c:v>
                </c:pt>
                <c:pt idx="1">
                  <c:v>FP32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Chart_GFLOPSPERJ_64K!$B$6:$E$6</c15:sqref>
                  </c15:fullRef>
                </c:ext>
              </c:extLst>
              <c:f>Chart_GFLOPSPERJ_64K!$B$6:$C$6</c:f>
              <c:numCache>
                <c:formatCode>#,##0.00</c:formatCode>
                <c:ptCount val="2"/>
                <c:pt idx="0">
                  <c:v>7.9276804394066772E-3</c:v>
                </c:pt>
                <c:pt idx="1">
                  <c:v>3.2962693898840687E-3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D9-4E59-8CFD-8A37CFD7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  <c:max val="3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Chart_GFLOPSPERJ_64K!$A$3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Chart_GFLOPSPERJ_64K!$B$3:$E$3</c15:sqref>
                  </c15:fullRef>
                </c:ext>
              </c:extLst>
              <c:f>Chart_GFLOPSPERJ_64K!$D$3:$E$3</c:f>
              <c:numCache>
                <c:formatCode>#,##0.00</c:formatCode>
                <c:ptCount val="2"/>
                <c:pt idx="0">
                  <c:v>3.1260798583491983E-2</c:v>
                </c:pt>
                <c:pt idx="1">
                  <c:v>8.3752092215939988E-2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4-4DF2-B586-1DEF0811496B}"/>
            </c:ext>
          </c:extLst>
        </c:ser>
        <c:ser>
          <c:idx val="1"/>
          <c:order val="1"/>
          <c:tx>
            <c:strRef>
              <c:f>Chart_GFLOPSPERJ_64K!$A$4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Chart_GFLOPSPERJ_64K!$B$4:$E$4</c15:sqref>
                  </c15:fullRef>
                </c:ext>
              </c:extLst>
              <c:f>Chart_GFLOPSPERJ_64K!$D$4:$E$4</c:f>
              <c:numCache>
                <c:formatCode>#,##0.00</c:formatCode>
                <c:ptCount val="2"/>
                <c:pt idx="0">
                  <c:v>3.7525989346559381E-2</c:v>
                </c:pt>
                <c:pt idx="1">
                  <c:v>8.448580431838118E-2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4-4DF2-B586-1DEF0811496B}"/>
            </c:ext>
          </c:extLst>
        </c:ser>
        <c:ser>
          <c:idx val="2"/>
          <c:order val="2"/>
          <c:tx>
            <c:strRef>
              <c:f>Chart_GFLOPSPERJ_64K!$A$5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Chart_GFLOPSPERJ_64K!$B$5:$E$5</c15:sqref>
                  </c15:fullRef>
                </c:ext>
              </c:extLst>
              <c:f>Chart_GFLOPSPERJ_64K!$D$5:$E$5</c:f>
              <c:numCache>
                <c:formatCode>#,##0.00</c:formatCode>
                <c:ptCount val="2"/>
                <c:pt idx="0">
                  <c:v>3.5129367124018318E-2</c:v>
                </c:pt>
                <c:pt idx="1">
                  <c:v>8.5706401698164389E-2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4-4DF2-B586-1DEF0811496B}"/>
            </c:ext>
          </c:extLst>
        </c:ser>
        <c:ser>
          <c:idx val="3"/>
          <c:order val="3"/>
          <c:tx>
            <c:strRef>
              <c:f>Chart_GFLOPSPERJ_64K!$A$6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Chart_GFLOPSPERJ_64K!$B$2:$E$2</c15:sqref>
                  </c15:fullRef>
                </c:ext>
              </c:extLst>
              <c:f>Chart_GFLOPSPERJ_64K!$D$2:$E$2</c:f>
              <c:strCache>
                <c:ptCount val="2"/>
                <c:pt idx="0">
                  <c:v>FP16</c:v>
                </c:pt>
                <c:pt idx="1">
                  <c:v>INT8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Chart_GFLOPSPERJ_64K!$B$6:$E$6</c15:sqref>
                  </c15:fullRef>
                </c:ext>
              </c:extLst>
              <c:f>Chart_GFLOPSPERJ_64K!$D$6:$E$6</c:f>
              <c:numCache>
                <c:formatCode>#,##0.00</c:formatCode>
                <c:ptCount val="2"/>
                <c:pt idx="0">
                  <c:v>3.0211554793368161E-2</c:v>
                </c:pt>
                <c:pt idx="1">
                  <c:v>6.9848893398403847E-2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44-4DF2-B586-1DEF08114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Chart_MemBWPHY_64K!$A$3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Chart_MemBWPHY_64K!$B$3:$E$3</c:f>
              <c:numCache>
                <c:formatCode>#,##0.00</c:formatCode>
                <c:ptCount val="4"/>
                <c:pt idx="0">
                  <c:v>4.8363933692107333</c:v>
                </c:pt>
                <c:pt idx="1">
                  <c:v>4.8428298311030611</c:v>
                </c:pt>
                <c:pt idx="2">
                  <c:v>4.8421922771410015</c:v>
                </c:pt>
                <c:pt idx="3">
                  <c:v>4.0977490398119087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6-4269-99BE-FC8C01AC811A}"/>
            </c:ext>
          </c:extLst>
        </c:ser>
        <c:ser>
          <c:idx val="1"/>
          <c:order val="1"/>
          <c:tx>
            <c:strRef>
              <c:f>Chart_MemBWPHY_64K!$A$4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Chart_MemBWPHY_64K!$B$4:$E$4</c:f>
              <c:numCache>
                <c:formatCode>#,##0.00</c:formatCode>
                <c:ptCount val="4"/>
                <c:pt idx="0">
                  <c:v>5.5863148411788508</c:v>
                </c:pt>
                <c:pt idx="1">
                  <c:v>5.5804534300470152</c:v>
                </c:pt>
                <c:pt idx="2">
                  <c:v>5.5870796377594409</c:v>
                </c:pt>
                <c:pt idx="3">
                  <c:v>5.5865669737056818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6-4269-99BE-FC8C01AC811A}"/>
            </c:ext>
          </c:extLst>
        </c:ser>
        <c:ser>
          <c:idx val="2"/>
          <c:order val="2"/>
          <c:tx>
            <c:strRef>
              <c:f>Chart_MemBWPHY_64K!$A$5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Chart_MemBWPHY_64K!$B$5:$E$5</c:f>
              <c:numCache>
                <c:formatCode>#,##0.00</c:formatCode>
                <c:ptCount val="4"/>
                <c:pt idx="0">
                  <c:v>4.8467755010447551</c:v>
                </c:pt>
                <c:pt idx="1">
                  <c:v>5.5877621783766633</c:v>
                </c:pt>
                <c:pt idx="2">
                  <c:v>4.8506628261523304</c:v>
                </c:pt>
                <c:pt idx="3">
                  <c:v>4.8508508163585997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6-4269-99BE-FC8C01AC811A}"/>
            </c:ext>
          </c:extLst>
        </c:ser>
        <c:ser>
          <c:idx val="3"/>
          <c:order val="3"/>
          <c:tx>
            <c:strRef>
              <c:f>Chart_MemBWPHY_64K!$A$6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Chart_MemBWPHY_64K!$B$6:$E$6</c:f>
              <c:numCache>
                <c:formatCode>#,##0.00</c:formatCode>
                <c:ptCount val="4"/>
                <c:pt idx="0">
                  <c:v>5.2316024660426663</c:v>
                </c:pt>
                <c:pt idx="1">
                  <c:v>5.5878393800347448</c:v>
                </c:pt>
                <c:pt idx="2">
                  <c:v>5.5873710097688614</c:v>
                </c:pt>
                <c:pt idx="3">
                  <c:v>5.5873415608336963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6-4269-99BE-FC8C01AC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Chart_MemBWPHY_64K!$A$3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Chart_MemBWPHY_64K!$B$3:$E$3</c:f>
              <c:numCache>
                <c:formatCode>#,##0.00</c:formatCode>
                <c:ptCount val="4"/>
                <c:pt idx="0">
                  <c:v>4.8363933692107333</c:v>
                </c:pt>
                <c:pt idx="1">
                  <c:v>4.8428298311030611</c:v>
                </c:pt>
                <c:pt idx="2">
                  <c:v>4.8421922771410015</c:v>
                </c:pt>
                <c:pt idx="3">
                  <c:v>4.0977490398119087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1-4AC3-ACD1-FD80584F39CE}"/>
            </c:ext>
          </c:extLst>
        </c:ser>
        <c:ser>
          <c:idx val="1"/>
          <c:order val="1"/>
          <c:tx>
            <c:strRef>
              <c:f>Chart_MemBWPHY_64K!$A$4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Chart_MemBWPHY_64K!$B$4:$E$4</c:f>
              <c:numCache>
                <c:formatCode>#,##0.00</c:formatCode>
                <c:ptCount val="4"/>
                <c:pt idx="0">
                  <c:v>5.5863148411788508</c:v>
                </c:pt>
                <c:pt idx="1">
                  <c:v>5.5804534300470152</c:v>
                </c:pt>
                <c:pt idx="2">
                  <c:v>5.5870796377594409</c:v>
                </c:pt>
                <c:pt idx="3">
                  <c:v>5.5865669737056818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1-4AC3-ACD1-FD80584F39CE}"/>
            </c:ext>
          </c:extLst>
        </c:ser>
        <c:ser>
          <c:idx val="2"/>
          <c:order val="2"/>
          <c:tx>
            <c:strRef>
              <c:f>Chart_MemBWPHY_64K!$A$5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Chart_MemBWPHY_64K!$B$5:$E$5</c:f>
              <c:numCache>
                <c:formatCode>#,##0.00</c:formatCode>
                <c:ptCount val="4"/>
                <c:pt idx="0">
                  <c:v>4.8467755010447551</c:v>
                </c:pt>
                <c:pt idx="1">
                  <c:v>5.5877621783766633</c:v>
                </c:pt>
                <c:pt idx="2">
                  <c:v>4.8506628261523304</c:v>
                </c:pt>
                <c:pt idx="3">
                  <c:v>4.8508508163585997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01-4AC3-ACD1-FD80584F39CE}"/>
            </c:ext>
          </c:extLst>
        </c:ser>
        <c:ser>
          <c:idx val="3"/>
          <c:order val="3"/>
          <c:tx>
            <c:strRef>
              <c:f>Chart_MemBWPHY_64K!$A$6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Chart_MemBWPHY_64K!$B$2:$E$2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Chart_MemBWPHY_64K!$B$6:$E$6</c:f>
              <c:numCache>
                <c:formatCode>#,##0.00</c:formatCode>
                <c:ptCount val="4"/>
                <c:pt idx="0">
                  <c:v>5.2316024660426663</c:v>
                </c:pt>
                <c:pt idx="1">
                  <c:v>5.5878393800347448</c:v>
                </c:pt>
                <c:pt idx="2">
                  <c:v>5.5873710097688614</c:v>
                </c:pt>
                <c:pt idx="3">
                  <c:v>5.5873415608336963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01-4AC3-ACD1-FD80584F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Chart_AvgSCLK_64K!$A$3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Chart_AvgSCLK_64K!$B$3:$E$3</c:f>
              <c:numCache>
                <c:formatCode>#,##0.00</c:formatCode>
                <c:ptCount val="4"/>
                <c:pt idx="0">
                  <c:v>1232.218018018018</c:v>
                </c:pt>
                <c:pt idx="1">
                  <c:v>1900.7785460992909</c:v>
                </c:pt>
                <c:pt idx="2">
                  <c:v>1427.0876436781609</c:v>
                </c:pt>
                <c:pt idx="3">
                  <c:v>1698.9819182389938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3-4645-856C-860CE0245CE6}"/>
            </c:ext>
          </c:extLst>
        </c:ser>
        <c:ser>
          <c:idx val="1"/>
          <c:order val="1"/>
          <c:tx>
            <c:strRef>
              <c:f>Chart_AvgSCLK_64K!$A$4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Chart_AvgSCLK_64K!$B$4:$E$4</c:f>
              <c:numCache>
                <c:formatCode>#,##0.00</c:formatCode>
                <c:ptCount val="4"/>
                <c:pt idx="0">
                  <c:v>2051.9444444444443</c:v>
                </c:pt>
                <c:pt idx="1">
                  <c:v>2014.3168073136428</c:v>
                </c:pt>
                <c:pt idx="2">
                  <c:v>1806.4070945945944</c:v>
                </c:pt>
                <c:pt idx="3">
                  <c:v>1963.6938775510205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3-4645-856C-860CE0245CE6}"/>
            </c:ext>
          </c:extLst>
        </c:ser>
        <c:ser>
          <c:idx val="2"/>
          <c:order val="2"/>
          <c:tx>
            <c:strRef>
              <c:f>Chart_AvgSCLK_64K!$A$5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Chart_AvgSCLK_64K!$B$5:$E$5</c:f>
              <c:numCache>
                <c:formatCode>#,##0.00</c:formatCode>
                <c:ptCount val="4"/>
                <c:pt idx="0">
                  <c:v>1577.7442010309278</c:v>
                </c:pt>
                <c:pt idx="1">
                  <c:v>1852.7104328165376</c:v>
                </c:pt>
                <c:pt idx="2">
                  <c:v>1499.4489700374531</c:v>
                </c:pt>
                <c:pt idx="3">
                  <c:v>1669.4912280701751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3-4645-856C-860CE0245CE6}"/>
            </c:ext>
          </c:extLst>
        </c:ser>
        <c:ser>
          <c:idx val="3"/>
          <c:order val="3"/>
          <c:tx>
            <c:strRef>
              <c:f>Chart_AvgSCLK_64K!$A$6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Chart_AvgSCLK_64K!$B$6:$E$6</c:f>
              <c:numCache>
                <c:formatCode>#,##0.00</c:formatCode>
                <c:ptCount val="4"/>
                <c:pt idx="0">
                  <c:v>1375.1840463458111</c:v>
                </c:pt>
                <c:pt idx="1">
                  <c:v>1371.6314469914039</c:v>
                </c:pt>
                <c:pt idx="2">
                  <c:v>1349.2647306397307</c:v>
                </c:pt>
                <c:pt idx="3">
                  <c:v>1337.4553140096618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C3-4645-856C-860CE0245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Encode Sans" pitchFamily="2" charset="0"/>
                <a:ea typeface="+mn-ea"/>
                <a:cs typeface="+mn-cs"/>
              </a:defRPr>
            </a:pPr>
            <a:endParaRPr lang="en-US"/>
          </a:p>
        </c:txPr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Encode Sans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Chart_AvgSCLK_64K!$A$3</c:f>
              <c:strCache>
                <c:ptCount val="1"/>
                <c:pt idx="0">
                  <c:v>MI300X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Chart_AvgSCLK_64K!$B$3:$E$3</c:f>
              <c:numCache>
                <c:formatCode>#,##0.00</c:formatCode>
                <c:ptCount val="4"/>
                <c:pt idx="0">
                  <c:v>1232.218018018018</c:v>
                </c:pt>
                <c:pt idx="1">
                  <c:v>1900.7785460992909</c:v>
                </c:pt>
                <c:pt idx="2">
                  <c:v>1427.0876436781609</c:v>
                </c:pt>
                <c:pt idx="3">
                  <c:v>1698.9819182389938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22D-AE62-CAB9E4EA3E78}"/>
            </c:ext>
          </c:extLst>
        </c:ser>
        <c:ser>
          <c:idx val="1"/>
          <c:order val="1"/>
          <c:tx>
            <c:strRef>
              <c:f>Chart_AvgSCLK_64K!$A$4</c:f>
              <c:strCache>
                <c:ptCount val="1"/>
                <c:pt idx="0">
                  <c:v>MI325X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Chart_AvgSCLK_64K!$B$4:$E$4</c:f>
              <c:numCache>
                <c:formatCode>#,##0.00</c:formatCode>
                <c:ptCount val="4"/>
                <c:pt idx="0">
                  <c:v>2051.9444444444443</c:v>
                </c:pt>
                <c:pt idx="1">
                  <c:v>2014.3168073136428</c:v>
                </c:pt>
                <c:pt idx="2">
                  <c:v>1806.4070945945944</c:v>
                </c:pt>
                <c:pt idx="3">
                  <c:v>1963.6938775510205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22D-AE62-CAB9E4EA3E78}"/>
            </c:ext>
          </c:extLst>
        </c:ser>
        <c:ser>
          <c:idx val="2"/>
          <c:order val="2"/>
          <c:tx>
            <c:strRef>
              <c:f>Chart_AvgSCLK_64K!$A$5</c:f>
              <c:strCache>
                <c:ptCount val="1"/>
                <c:pt idx="0">
                  <c:v>MI325XA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Chart_AvgSCLK_64K!$B$5:$E$5</c:f>
              <c:numCache>
                <c:formatCode>#,##0.00</c:formatCode>
                <c:ptCount val="4"/>
                <c:pt idx="0">
                  <c:v>1577.7442010309278</c:v>
                </c:pt>
                <c:pt idx="1">
                  <c:v>1852.7104328165376</c:v>
                </c:pt>
                <c:pt idx="2">
                  <c:v>1499.4489700374531</c:v>
                </c:pt>
                <c:pt idx="3">
                  <c:v>1669.4912280701751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9-422D-AE62-CAB9E4EA3E78}"/>
            </c:ext>
          </c:extLst>
        </c:ser>
        <c:ser>
          <c:idx val="3"/>
          <c:order val="3"/>
          <c:tx>
            <c:strRef>
              <c:f>Chart_AvgSCLK_64K!$A$6</c:f>
              <c:strCache>
                <c:ptCount val="1"/>
                <c:pt idx="0">
                  <c:v>MI325XM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Chart_AvgSCLK_64K!$B$2:$E$2</c:f>
              <c:strCache>
                <c:ptCount val="4"/>
                <c:pt idx="0">
                  <c:v>FP64</c:v>
                </c:pt>
                <c:pt idx="1">
                  <c:v>FP32</c:v>
                </c:pt>
                <c:pt idx="2">
                  <c:v>FP16</c:v>
                </c:pt>
                <c:pt idx="3">
                  <c:v>INT8</c:v>
                </c:pt>
              </c:strCache>
            </c:strRef>
          </c:cat>
          <c:val>
            <c:numRef>
              <c:f>Chart_AvgSCLK_64K!$B$6:$E$6</c:f>
              <c:numCache>
                <c:formatCode>#,##0.00</c:formatCode>
                <c:ptCount val="4"/>
                <c:pt idx="0">
                  <c:v>1375.1840463458111</c:v>
                </c:pt>
                <c:pt idx="1">
                  <c:v>1371.6314469914039</c:v>
                </c:pt>
                <c:pt idx="2">
                  <c:v>1349.2647306397307</c:v>
                </c:pt>
                <c:pt idx="3">
                  <c:v>1337.4553140096618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F9-422D-AE62-CAB9E4EA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9"/>
        <c:overlap val="-27"/>
        <c:axId val="452771712"/>
        <c:axId val="452772672"/>
      </c:barChart>
      <c:catAx>
        <c:axId val="4527717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772672"/>
        <c:crosses val="autoZero"/>
        <c:auto val="1"/>
        <c:lblAlgn val="ctr"/>
        <c:lblOffset val="100"/>
        <c:noMultiLvlLbl val="0"/>
      </c:catAx>
      <c:valAx>
        <c:axId val="452772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452771712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28</xdr:row>
      <xdr:rowOff>146050</xdr:rowOff>
    </xdr:from>
    <xdr:to>
      <xdr:col>16</xdr:col>
      <xdr:colOff>298449</xdr:colOff>
      <xdr:row>50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A99CF-13A6-B39C-486D-02A869BF7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54</xdr:row>
      <xdr:rowOff>0</xdr:rowOff>
    </xdr:from>
    <xdr:to>
      <xdr:col>9</xdr:col>
      <xdr:colOff>533400</xdr:colOff>
      <xdr:row>63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24DC2-9AD1-478E-9AEA-60A5E202E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76</xdr:row>
      <xdr:rowOff>0</xdr:rowOff>
    </xdr:from>
    <xdr:to>
      <xdr:col>16</xdr:col>
      <xdr:colOff>304799</xdr:colOff>
      <xdr:row>97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FF9F0F-3582-4267-A651-CDCE3B8DA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749300</xdr:colOff>
      <xdr:row>76</xdr:row>
      <xdr:rowOff>0</xdr:rowOff>
    </xdr:from>
    <xdr:to>
      <xdr:col>34</xdr:col>
      <xdr:colOff>419099</xdr:colOff>
      <xdr:row>97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6ECA42-DD90-4002-93CB-85DC30FDD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101</xdr:row>
      <xdr:rowOff>0</xdr:rowOff>
    </xdr:from>
    <xdr:to>
      <xdr:col>5</xdr:col>
      <xdr:colOff>381000</xdr:colOff>
      <xdr:row>110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D1A634-C4F8-4D00-882E-D3252B015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273050</xdr:colOff>
      <xdr:row>101</xdr:row>
      <xdr:rowOff>0</xdr:rowOff>
    </xdr:from>
    <xdr:to>
      <xdr:col>9</xdr:col>
      <xdr:colOff>654050</xdr:colOff>
      <xdr:row>110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2FC97D-4372-4B45-88F2-26958D167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501650</xdr:colOff>
      <xdr:row>6</xdr:row>
      <xdr:rowOff>107950</xdr:rowOff>
    </xdr:from>
    <xdr:to>
      <xdr:col>21</xdr:col>
      <xdr:colOff>349249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08C1E-EE88-4242-9CA0-2F4681636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12701</xdr:colOff>
      <xdr:row>30</xdr:row>
      <xdr:rowOff>63500</xdr:rowOff>
    </xdr:from>
    <xdr:to>
      <xdr:col>12</xdr:col>
      <xdr:colOff>38101</xdr:colOff>
      <xdr:row>51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FC391B-B59D-4986-8D28-F8D89EE66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469900</xdr:colOff>
      <xdr:row>30</xdr:row>
      <xdr:rowOff>38100</xdr:rowOff>
    </xdr:from>
    <xdr:to>
      <xdr:col>20</xdr:col>
      <xdr:colOff>495300</xdr:colOff>
      <xdr:row>51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05722C-1BCF-4834-AB48-A30B917A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139700</xdr:colOff>
      <xdr:row>58</xdr:row>
      <xdr:rowOff>76200</xdr:rowOff>
    </xdr:from>
    <xdr:to>
      <xdr:col>8</xdr:col>
      <xdr:colOff>139700</xdr:colOff>
      <xdr:row>68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F52702-BE75-463B-A1CF-8B924DDFB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133350</xdr:colOff>
      <xdr:row>58</xdr:row>
      <xdr:rowOff>76200</xdr:rowOff>
    </xdr:from>
    <xdr:to>
      <xdr:col>11</xdr:col>
      <xdr:colOff>133350</xdr:colOff>
      <xdr:row>68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AC685B-086A-44E0-9D15-7E5E888C5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501650</xdr:colOff>
      <xdr:row>6</xdr:row>
      <xdr:rowOff>107950</xdr:rowOff>
    </xdr:from>
    <xdr:to>
      <xdr:col>21</xdr:col>
      <xdr:colOff>349249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98AAC-11BA-4499-93B3-98C63CB1C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30</xdr:row>
      <xdr:rowOff>107950</xdr:rowOff>
    </xdr:from>
    <xdr:to>
      <xdr:col>9</xdr:col>
      <xdr:colOff>95250</xdr:colOff>
      <xdr:row>40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B64265-9DEB-48DD-888A-919E7F7C2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501650</xdr:colOff>
      <xdr:row>6</xdr:row>
      <xdr:rowOff>107950</xdr:rowOff>
    </xdr:from>
    <xdr:to>
      <xdr:col>21</xdr:col>
      <xdr:colOff>349249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85349-BB4A-4E8E-8C88-758C5D620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30</xdr:row>
      <xdr:rowOff>107950</xdr:rowOff>
    </xdr:from>
    <xdr:to>
      <xdr:col>9</xdr:col>
      <xdr:colOff>95250</xdr:colOff>
      <xdr:row>40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659E6-002D-4B69-9190-6584D0016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U91"/>
  <sheetViews>
    <sheetView workbookViewId="0">
      <selection activeCell="B2" sqref="B2:U91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4096-1-4096-fp16-fp32-fp32</v>
      </c>
      <c r="B2">
        <v>4096</v>
      </c>
      <c r="C2">
        <v>1</v>
      </c>
      <c r="D2">
        <v>4096</v>
      </c>
      <c r="E2" t="s">
        <v>4</v>
      </c>
      <c r="F2" t="s">
        <v>2</v>
      </c>
      <c r="G2" t="s">
        <v>2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17592186044416</v>
      </c>
      <c r="O2">
        <v>35210141892608</v>
      </c>
      <c r="P2">
        <v>17678.849999999999</v>
      </c>
      <c r="Q2">
        <v>995.1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4096-1-4096-bf8-fp16-fp32</v>
      </c>
      <c r="B3">
        <v>4096</v>
      </c>
      <c r="C3">
        <v>1</v>
      </c>
      <c r="D3">
        <v>4096</v>
      </c>
      <c r="E3" t="s">
        <v>5</v>
      </c>
      <c r="F3" t="s">
        <v>4</v>
      </c>
      <c r="G3" t="s">
        <v>2</v>
      </c>
      <c r="H3">
        <v>524288</v>
      </c>
      <c r="I3">
        <v>0</v>
      </c>
      <c r="J3">
        <v>0</v>
      </c>
      <c r="K3">
        <v>0</v>
      </c>
      <c r="L3">
        <v>64</v>
      </c>
      <c r="M3">
        <v>0</v>
      </c>
      <c r="N3">
        <v>17592186044416</v>
      </c>
      <c r="O3">
        <v>17605070946304</v>
      </c>
      <c r="P3">
        <v>22164.97</v>
      </c>
      <c r="Q3">
        <v>793.69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8192-1-8192-fp32-fp32-fp32</v>
      </c>
      <c r="B4">
        <v>8192</v>
      </c>
      <c r="C4">
        <v>1</v>
      </c>
      <c r="D4">
        <v>8192</v>
      </c>
      <c r="E4" t="s">
        <v>2</v>
      </c>
      <c r="F4" t="s">
        <v>2</v>
      </c>
      <c r="G4" t="s">
        <v>2</v>
      </c>
      <c r="H4">
        <v>524288</v>
      </c>
      <c r="I4">
        <v>0</v>
      </c>
      <c r="J4">
        <v>0</v>
      </c>
      <c r="K4">
        <v>0</v>
      </c>
      <c r="L4">
        <v>64</v>
      </c>
      <c r="M4">
        <v>0</v>
      </c>
      <c r="N4">
        <v>70368744177664</v>
      </c>
      <c r="O4">
        <v>281543696187392</v>
      </c>
      <c r="P4">
        <v>73993.87</v>
      </c>
      <c r="Q4" s="1">
        <v>951.01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31093.84</v>
      </c>
      <c r="Q5">
        <v>2263.11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8192-1-8192-fp8-fp32-fp32</v>
      </c>
      <c r="B6">
        <v>8192</v>
      </c>
      <c r="C6">
        <v>1</v>
      </c>
      <c r="D6">
        <v>8192</v>
      </c>
      <c r="E6" t="s">
        <v>3</v>
      </c>
      <c r="F6" t="s">
        <v>2</v>
      </c>
      <c r="G6" t="s">
        <v>2</v>
      </c>
      <c r="H6">
        <v>524288</v>
      </c>
      <c r="I6">
        <v>0</v>
      </c>
      <c r="J6">
        <v>0</v>
      </c>
      <c r="K6">
        <v>0</v>
      </c>
      <c r="L6">
        <v>64</v>
      </c>
      <c r="M6">
        <v>0</v>
      </c>
      <c r="N6">
        <v>70368744177664</v>
      </c>
      <c r="O6">
        <v>70411693850624</v>
      </c>
      <c r="P6">
        <v>54715.69</v>
      </c>
      <c r="Q6">
        <v>1286.08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65536-1-65536-tf32-fp32-fp32</v>
      </c>
      <c r="B7">
        <v>65536</v>
      </c>
      <c r="C7">
        <v>1</v>
      </c>
      <c r="D7">
        <v>65536</v>
      </c>
      <c r="E7" t="s">
        <v>1</v>
      </c>
      <c r="F7" t="s">
        <v>2</v>
      </c>
      <c r="G7" t="s">
        <v>2</v>
      </c>
      <c r="H7">
        <v>32768</v>
      </c>
      <c r="I7">
        <v>0</v>
      </c>
      <c r="J7">
        <v>0</v>
      </c>
      <c r="K7">
        <v>0</v>
      </c>
      <c r="L7">
        <v>64</v>
      </c>
      <c r="M7">
        <v>0</v>
      </c>
      <c r="N7">
        <v>281474976710656</v>
      </c>
      <c r="O7">
        <v>1125934266580990</v>
      </c>
      <c r="P7">
        <v>280048.53000000003</v>
      </c>
      <c r="Q7">
        <v>1005.09</v>
      </c>
      <c r="R7">
        <v>0</v>
      </c>
      <c r="S7">
        <v>0</v>
      </c>
      <c r="T7">
        <v>0</v>
      </c>
      <c r="U7">
        <v>0</v>
      </c>
    </row>
    <row r="8" spans="1:21" x14ac:dyDescent="0.35">
      <c r="A8" t="str">
        <f t="shared" si="0"/>
        <v>4096-1-4096-fp64-fp64-fp64</v>
      </c>
      <c r="B8">
        <v>4096</v>
      </c>
      <c r="C8">
        <v>1</v>
      </c>
      <c r="D8">
        <v>4096</v>
      </c>
      <c r="E8" t="s">
        <v>0</v>
      </c>
      <c r="F8" t="s">
        <v>0</v>
      </c>
      <c r="G8" t="s">
        <v>0</v>
      </c>
      <c r="H8">
        <v>524288</v>
      </c>
      <c r="I8">
        <v>0</v>
      </c>
      <c r="J8">
        <v>0</v>
      </c>
      <c r="K8">
        <v>0</v>
      </c>
      <c r="L8">
        <v>64</v>
      </c>
      <c r="M8">
        <v>0</v>
      </c>
      <c r="N8">
        <v>17592186044416</v>
      </c>
      <c r="O8">
        <v>140806207832064</v>
      </c>
      <c r="P8">
        <v>9210.5499999999993</v>
      </c>
      <c r="Q8">
        <v>1910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16384-1-16384-fp64-fp64-fp64</v>
      </c>
      <c r="B9">
        <v>16384</v>
      </c>
      <c r="C9">
        <v>1</v>
      </c>
      <c r="D9">
        <v>16384</v>
      </c>
      <c r="E9" t="s">
        <v>0</v>
      </c>
      <c r="F9" t="s">
        <v>0</v>
      </c>
      <c r="G9" t="s">
        <v>0</v>
      </c>
      <c r="H9">
        <v>131072</v>
      </c>
      <c r="I9">
        <v>0</v>
      </c>
      <c r="J9">
        <v>0</v>
      </c>
      <c r="K9">
        <v>0</v>
      </c>
      <c r="L9">
        <v>64</v>
      </c>
      <c r="M9">
        <v>0</v>
      </c>
      <c r="N9">
        <v>70368744177664</v>
      </c>
      <c r="O9">
        <v>563018672898048</v>
      </c>
      <c r="P9">
        <v>2360.5100000000002</v>
      </c>
      <c r="Q9">
        <v>29810.83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tr">
        <f t="shared" si="0"/>
        <v>32768-1-32768-bf16-fp32-fp32</v>
      </c>
      <c r="B10">
        <v>32768</v>
      </c>
      <c r="C10">
        <v>1</v>
      </c>
      <c r="D10">
        <v>32768</v>
      </c>
      <c r="E10" t="s">
        <v>6</v>
      </c>
      <c r="F10" t="s">
        <v>2</v>
      </c>
      <c r="G10" t="s">
        <v>2</v>
      </c>
      <c r="H10">
        <v>65536</v>
      </c>
      <c r="I10">
        <v>0</v>
      </c>
      <c r="J10">
        <v>0</v>
      </c>
      <c r="K10">
        <v>0</v>
      </c>
      <c r="L10">
        <v>64</v>
      </c>
      <c r="M10">
        <v>0</v>
      </c>
      <c r="N10">
        <v>140737488355328</v>
      </c>
      <c r="O10">
        <v>281500746514432</v>
      </c>
      <c r="P10">
        <v>36642.699999999997</v>
      </c>
      <c r="Q10">
        <v>3840.81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8192-1-8192-fp16-fp32-fp32</v>
      </c>
      <c r="B11">
        <v>8192</v>
      </c>
      <c r="C11">
        <v>1</v>
      </c>
      <c r="D11">
        <v>8192</v>
      </c>
      <c r="E11" t="s">
        <v>4</v>
      </c>
      <c r="F11" t="s">
        <v>2</v>
      </c>
      <c r="G11" t="s">
        <v>2</v>
      </c>
      <c r="H11">
        <v>524288</v>
      </c>
      <c r="I11">
        <v>0</v>
      </c>
      <c r="J11">
        <v>0</v>
      </c>
      <c r="K11">
        <v>0</v>
      </c>
      <c r="L11">
        <v>64</v>
      </c>
      <c r="M11">
        <v>0</v>
      </c>
      <c r="N11">
        <v>70368744177664</v>
      </c>
      <c r="O11">
        <v>140789027962880</v>
      </c>
      <c r="P11">
        <v>30867.17</v>
      </c>
      <c r="Q11">
        <v>2279.73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98304-1-98304-int8-int32-int32</v>
      </c>
      <c r="B12">
        <v>98304</v>
      </c>
      <c r="C12">
        <v>1</v>
      </c>
      <c r="D12">
        <v>98304</v>
      </c>
      <c r="E12" t="s">
        <v>7</v>
      </c>
      <c r="F12" t="s">
        <v>8</v>
      </c>
      <c r="G12" t="s">
        <v>8</v>
      </c>
      <c r="H12">
        <v>32768</v>
      </c>
      <c r="I12">
        <v>0</v>
      </c>
      <c r="J12">
        <v>0</v>
      </c>
      <c r="K12">
        <v>0</v>
      </c>
      <c r="L12">
        <v>64</v>
      </c>
      <c r="M12">
        <v>0</v>
      </c>
      <c r="N12">
        <v>633318697598976</v>
      </c>
      <c r="O12">
        <v>633350909853696</v>
      </c>
      <c r="P12">
        <v>175573.48</v>
      </c>
      <c r="Q12">
        <v>3607.14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51130.84</v>
      </c>
      <c r="Q13">
        <v>1376.25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65536-1-65536-fp8-fp32-fp32</v>
      </c>
      <c r="B14">
        <v>65536</v>
      </c>
      <c r="C14">
        <v>1</v>
      </c>
      <c r="D14">
        <v>65536</v>
      </c>
      <c r="E14" t="s">
        <v>3</v>
      </c>
      <c r="F14" t="s">
        <v>2</v>
      </c>
      <c r="G14" t="s">
        <v>2</v>
      </c>
      <c r="H14">
        <v>32768</v>
      </c>
      <c r="I14">
        <v>0</v>
      </c>
      <c r="J14">
        <v>0</v>
      </c>
      <c r="K14">
        <v>0</v>
      </c>
      <c r="L14">
        <v>64</v>
      </c>
      <c r="M14">
        <v>0</v>
      </c>
      <c r="N14">
        <v>281474976710656</v>
      </c>
      <c r="O14">
        <v>281496451547136</v>
      </c>
      <c r="P14">
        <v>198902.02</v>
      </c>
      <c r="Q14" s="1">
        <v>1415.14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tr">
        <f t="shared" si="0"/>
        <v>65536-1-65536-fp32-fp32-fp32</v>
      </c>
      <c r="B15">
        <v>65536</v>
      </c>
      <c r="C15">
        <v>1</v>
      </c>
      <c r="D15">
        <v>65536</v>
      </c>
      <c r="E15" t="s">
        <v>2</v>
      </c>
      <c r="F15" t="s">
        <v>2</v>
      </c>
      <c r="G15" t="s">
        <v>2</v>
      </c>
      <c r="H15">
        <v>32768</v>
      </c>
      <c r="I15">
        <v>0</v>
      </c>
      <c r="J15">
        <v>0</v>
      </c>
      <c r="K15">
        <v>0</v>
      </c>
      <c r="L15">
        <v>64</v>
      </c>
      <c r="M15">
        <v>0</v>
      </c>
      <c r="N15">
        <v>281474976710656</v>
      </c>
      <c r="O15">
        <v>1125934266580990</v>
      </c>
      <c r="P15">
        <v>156603.69</v>
      </c>
      <c r="Q15">
        <v>1797.37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32768-1-32768-fp8-fp8-fp32</v>
      </c>
      <c r="B16">
        <v>32768</v>
      </c>
      <c r="C16">
        <v>1</v>
      </c>
      <c r="D16">
        <v>32768</v>
      </c>
      <c r="E16" t="s">
        <v>3</v>
      </c>
      <c r="F16" t="s">
        <v>3</v>
      </c>
      <c r="G16" t="s">
        <v>2</v>
      </c>
      <c r="H16">
        <v>65536</v>
      </c>
      <c r="I16">
        <v>0</v>
      </c>
      <c r="J16">
        <v>0</v>
      </c>
      <c r="K16">
        <v>0</v>
      </c>
      <c r="L16">
        <v>64</v>
      </c>
      <c r="M16">
        <v>0</v>
      </c>
      <c r="N16">
        <v>140737488355328</v>
      </c>
      <c r="O16">
        <v>140746078289920</v>
      </c>
      <c r="P16">
        <v>101880.36</v>
      </c>
      <c r="Q16">
        <v>1381.4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tr">
        <f t="shared" si="0"/>
        <v>16384-1-16384-tf32-fp32-fp32</v>
      </c>
      <c r="B17">
        <v>16384</v>
      </c>
      <c r="C17">
        <v>1</v>
      </c>
      <c r="D17">
        <v>16384</v>
      </c>
      <c r="E17" t="s">
        <v>1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281509336449024</v>
      </c>
      <c r="P17">
        <v>56586.36</v>
      </c>
      <c r="Q17">
        <v>1243.56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16384-1-16384-bf8-bf8-fp32</v>
      </c>
      <c r="B18">
        <v>16384</v>
      </c>
      <c r="C18">
        <v>1</v>
      </c>
      <c r="D18">
        <v>16384</v>
      </c>
      <c r="E18" t="s">
        <v>5</v>
      </c>
      <c r="F18" t="s">
        <v>5</v>
      </c>
      <c r="G18" t="s">
        <v>2</v>
      </c>
      <c r="H18">
        <v>131072</v>
      </c>
      <c r="I18">
        <v>0</v>
      </c>
      <c r="J18">
        <v>0</v>
      </c>
      <c r="K18">
        <v>0</v>
      </c>
      <c r="L18">
        <v>64</v>
      </c>
      <c r="M18">
        <v>0</v>
      </c>
      <c r="N18">
        <v>70368744177664</v>
      </c>
      <c r="O18">
        <v>70377334112256</v>
      </c>
      <c r="P18">
        <v>47401.33</v>
      </c>
      <c r="Q18">
        <v>1484.53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8192-1-8192-int8-int32-int32</v>
      </c>
      <c r="B19">
        <v>8192</v>
      </c>
      <c r="C19">
        <v>1</v>
      </c>
      <c r="D19">
        <v>8192</v>
      </c>
      <c r="E19" t="s">
        <v>7</v>
      </c>
      <c r="F19" t="s">
        <v>8</v>
      </c>
      <c r="G19" t="s">
        <v>8</v>
      </c>
      <c r="H19">
        <v>524288</v>
      </c>
      <c r="I19">
        <v>0</v>
      </c>
      <c r="J19">
        <v>0</v>
      </c>
      <c r="K19">
        <v>0</v>
      </c>
      <c r="L19">
        <v>64</v>
      </c>
      <c r="M19">
        <v>0</v>
      </c>
      <c r="N19">
        <v>70368744177664</v>
      </c>
      <c r="O19">
        <v>70411693850624</v>
      </c>
      <c r="P19">
        <v>95333.53</v>
      </c>
      <c r="Q19">
        <v>738.13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32768-1-32768-fp8-fp32-fp32</v>
      </c>
      <c r="B20">
        <v>32768</v>
      </c>
      <c r="C20">
        <v>1</v>
      </c>
      <c r="D20">
        <v>32768</v>
      </c>
      <c r="E20" t="s">
        <v>3</v>
      </c>
      <c r="F20" t="s">
        <v>2</v>
      </c>
      <c r="G20" t="s">
        <v>2</v>
      </c>
      <c r="H20">
        <v>65536</v>
      </c>
      <c r="I20">
        <v>0</v>
      </c>
      <c r="J20">
        <v>0</v>
      </c>
      <c r="K20">
        <v>0</v>
      </c>
      <c r="L20">
        <v>64</v>
      </c>
      <c r="M20">
        <v>0</v>
      </c>
      <c r="N20">
        <v>140737488355328</v>
      </c>
      <c r="O20">
        <v>140758963191808</v>
      </c>
      <c r="P20">
        <v>102907.73</v>
      </c>
      <c r="Q20">
        <v>1367.61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98304-1-98304-fp16-fp16-fp32</v>
      </c>
      <c r="B21">
        <v>98304</v>
      </c>
      <c r="C21">
        <v>1</v>
      </c>
      <c r="D21">
        <v>98304</v>
      </c>
      <c r="E21" t="s">
        <v>4</v>
      </c>
      <c r="F21" t="s">
        <v>4</v>
      </c>
      <c r="G21" t="s">
        <v>2</v>
      </c>
      <c r="H21">
        <v>32768</v>
      </c>
      <c r="I21">
        <v>0</v>
      </c>
      <c r="J21">
        <v>0</v>
      </c>
      <c r="K21">
        <v>0</v>
      </c>
      <c r="L21">
        <v>64</v>
      </c>
      <c r="M21">
        <v>0</v>
      </c>
      <c r="N21">
        <v>633318697598976</v>
      </c>
      <c r="O21">
        <v>1266663165001720</v>
      </c>
      <c r="P21">
        <v>148268.98000000001</v>
      </c>
      <c r="Q21">
        <v>4271.42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65536-1-65536-int8-int32-int32</v>
      </c>
      <c r="B22">
        <v>65536</v>
      </c>
      <c r="C22">
        <v>1</v>
      </c>
      <c r="D22">
        <v>65536</v>
      </c>
      <c r="E22" t="s">
        <v>7</v>
      </c>
      <c r="F22" t="s">
        <v>8</v>
      </c>
      <c r="G22" t="s">
        <v>8</v>
      </c>
      <c r="H22">
        <v>32768</v>
      </c>
      <c r="I22">
        <v>0</v>
      </c>
      <c r="J22">
        <v>0</v>
      </c>
      <c r="K22">
        <v>0</v>
      </c>
      <c r="L22">
        <v>64</v>
      </c>
      <c r="M22">
        <v>0</v>
      </c>
      <c r="N22">
        <v>281474976710656</v>
      </c>
      <c r="O22">
        <v>281496451547136</v>
      </c>
      <c r="P22">
        <v>78392.3</v>
      </c>
      <c r="Q22">
        <v>3590.59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65536-1-65536-bf8-bf8-fp32</v>
      </c>
      <c r="B23">
        <v>65536</v>
      </c>
      <c r="C23">
        <v>1</v>
      </c>
      <c r="D23">
        <v>65536</v>
      </c>
      <c r="E23" t="s">
        <v>5</v>
      </c>
      <c r="F23" t="s">
        <v>5</v>
      </c>
      <c r="G23" t="s">
        <v>2</v>
      </c>
      <c r="H23">
        <v>32768</v>
      </c>
      <c r="I23">
        <v>0</v>
      </c>
      <c r="J23">
        <v>0</v>
      </c>
      <c r="K23">
        <v>0</v>
      </c>
      <c r="L23">
        <v>64</v>
      </c>
      <c r="M23">
        <v>0</v>
      </c>
      <c r="N23">
        <v>281474976710656</v>
      </c>
      <c r="O23">
        <v>281483566645248</v>
      </c>
      <c r="P23">
        <v>190957.78</v>
      </c>
      <c r="Q23">
        <v>1474.02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98304-1-98304-bf16-bf16-fp32</v>
      </c>
      <c r="B24">
        <v>98304</v>
      </c>
      <c r="C24">
        <v>1</v>
      </c>
      <c r="D24">
        <v>98304</v>
      </c>
      <c r="E24" t="s">
        <v>6</v>
      </c>
      <c r="F24" t="s">
        <v>6</v>
      </c>
      <c r="G24" t="s">
        <v>2</v>
      </c>
      <c r="H24">
        <v>32768</v>
      </c>
      <c r="I24">
        <v>0</v>
      </c>
      <c r="J24">
        <v>0</v>
      </c>
      <c r="K24">
        <v>0</v>
      </c>
      <c r="L24">
        <v>64</v>
      </c>
      <c r="M24">
        <v>0</v>
      </c>
      <c r="N24">
        <v>633318697598976</v>
      </c>
      <c r="O24">
        <v>1266663165001720</v>
      </c>
      <c r="P24">
        <v>134346.14000000001</v>
      </c>
      <c r="Q24">
        <v>4714.08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98304-1-98304-fp8-fp16-fp32</v>
      </c>
      <c r="B25">
        <v>98304</v>
      </c>
      <c r="C25">
        <v>1</v>
      </c>
      <c r="D25">
        <v>98304</v>
      </c>
      <c r="E25" t="s">
        <v>3</v>
      </c>
      <c r="F25" t="s">
        <v>4</v>
      </c>
      <c r="G25" t="s">
        <v>2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633338024951808</v>
      </c>
      <c r="P25">
        <v>506704.69</v>
      </c>
      <c r="Q25">
        <v>1249.8800000000001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4096-1-4096-fp8-fp8-fp32</v>
      </c>
      <c r="B26">
        <v>4096</v>
      </c>
      <c r="C26">
        <v>1</v>
      </c>
      <c r="D26">
        <v>4096</v>
      </c>
      <c r="E26" t="s">
        <v>3</v>
      </c>
      <c r="F26" t="s">
        <v>3</v>
      </c>
      <c r="G26" t="s">
        <v>2</v>
      </c>
      <c r="H26">
        <v>524288</v>
      </c>
      <c r="I26">
        <v>0</v>
      </c>
      <c r="J26">
        <v>0</v>
      </c>
      <c r="K26">
        <v>0</v>
      </c>
      <c r="L26">
        <v>64</v>
      </c>
      <c r="M26">
        <v>0</v>
      </c>
      <c r="N26">
        <v>17592186044416</v>
      </c>
      <c r="O26">
        <v>17600775979008</v>
      </c>
      <c r="P26">
        <v>22451.72</v>
      </c>
      <c r="Q26">
        <v>783.56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65536-1-65536-fp16-fp16-fp16</v>
      </c>
      <c r="B27">
        <v>65536</v>
      </c>
      <c r="C27">
        <v>1</v>
      </c>
      <c r="D27">
        <v>65536</v>
      </c>
      <c r="E27" t="s">
        <v>4</v>
      </c>
      <c r="F27" t="s">
        <v>4</v>
      </c>
      <c r="G27" t="s">
        <v>4</v>
      </c>
    </row>
    <row r="28" spans="1:21" x14ac:dyDescent="0.35">
      <c r="A28" t="str">
        <f t="shared" si="0"/>
        <v>16384-1-16384-bf8-fp32-fp32</v>
      </c>
      <c r="B28">
        <v>16384</v>
      </c>
      <c r="C28">
        <v>1</v>
      </c>
      <c r="D28">
        <v>16384</v>
      </c>
      <c r="E28" t="s">
        <v>5</v>
      </c>
      <c r="F28" t="s">
        <v>2</v>
      </c>
      <c r="G28" t="s">
        <v>2</v>
      </c>
      <c r="H28">
        <v>131072</v>
      </c>
      <c r="I28">
        <v>0</v>
      </c>
      <c r="J28">
        <v>0</v>
      </c>
      <c r="K28">
        <v>0</v>
      </c>
      <c r="L28">
        <v>64</v>
      </c>
      <c r="M28">
        <v>0</v>
      </c>
      <c r="N28">
        <v>70368744177664</v>
      </c>
      <c r="O28">
        <v>70390219014144</v>
      </c>
      <c r="P28">
        <v>54850.2</v>
      </c>
      <c r="Q28">
        <v>1282.93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8192-1-8192-tf32-fp32-fp32</v>
      </c>
      <c r="B29">
        <v>8192</v>
      </c>
      <c r="C29">
        <v>1</v>
      </c>
      <c r="D29">
        <v>8192</v>
      </c>
      <c r="E29" t="s">
        <v>1</v>
      </c>
      <c r="F29" t="s">
        <v>2</v>
      </c>
      <c r="G29" t="s">
        <v>2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70368744177664</v>
      </c>
      <c r="O29">
        <v>281543696187392</v>
      </c>
      <c r="P29">
        <v>77424.27</v>
      </c>
      <c r="Q29">
        <v>908.87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4096-1-4096-tf32-fp32-fp32</v>
      </c>
      <c r="B30">
        <v>4096</v>
      </c>
      <c r="C30">
        <v>1</v>
      </c>
      <c r="D30">
        <v>4096</v>
      </c>
      <c r="E30" t="s">
        <v>1</v>
      </c>
      <c r="F30" t="s">
        <v>2</v>
      </c>
      <c r="G30" t="s">
        <v>2</v>
      </c>
      <c r="H30">
        <v>524288</v>
      </c>
      <c r="I30">
        <v>0</v>
      </c>
      <c r="J30">
        <v>0</v>
      </c>
      <c r="K30">
        <v>0</v>
      </c>
      <c r="L30">
        <v>64</v>
      </c>
      <c r="M30">
        <v>0</v>
      </c>
      <c r="N30">
        <v>17592186044416</v>
      </c>
      <c r="O30">
        <v>70403103916032</v>
      </c>
      <c r="P30">
        <v>37597.230000000003</v>
      </c>
      <c r="Q30">
        <v>467.91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tr">
        <f t="shared" si="0"/>
        <v>4096-1-4096-fp16-fp16-fp16</v>
      </c>
      <c r="B31">
        <v>4096</v>
      </c>
      <c r="C31">
        <v>1</v>
      </c>
      <c r="D31">
        <v>4096</v>
      </c>
      <c r="E31" t="s">
        <v>4</v>
      </c>
      <c r="F31" t="s">
        <v>4</v>
      </c>
      <c r="G31" t="s">
        <v>4</v>
      </c>
    </row>
    <row r="32" spans="1:21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</row>
    <row r="33" spans="1:21" x14ac:dyDescent="0.35">
      <c r="A33" t="str">
        <f t="shared" si="0"/>
        <v>8192-1-8192-fp8-fp8-fp32</v>
      </c>
      <c r="B33">
        <v>8192</v>
      </c>
      <c r="C33">
        <v>1</v>
      </c>
      <c r="D33">
        <v>8192</v>
      </c>
      <c r="E33" t="s">
        <v>3</v>
      </c>
      <c r="F33" t="s">
        <v>3</v>
      </c>
      <c r="G33" t="s">
        <v>2</v>
      </c>
      <c r="H33">
        <v>524288</v>
      </c>
      <c r="I33">
        <v>0</v>
      </c>
      <c r="J33">
        <v>0</v>
      </c>
      <c r="K33">
        <v>0</v>
      </c>
      <c r="L33">
        <v>64</v>
      </c>
      <c r="M33">
        <v>0</v>
      </c>
      <c r="N33">
        <v>70368744177664</v>
      </c>
      <c r="O33">
        <v>70385924046848</v>
      </c>
      <c r="P33">
        <v>54935.76</v>
      </c>
      <c r="Q33">
        <v>1280.93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65536-1-65536-fp16-fp32-fp32</v>
      </c>
      <c r="B34">
        <v>65536</v>
      </c>
      <c r="C34">
        <v>1</v>
      </c>
      <c r="D34">
        <v>65536</v>
      </c>
      <c r="E34" t="s">
        <v>4</v>
      </c>
      <c r="F34" t="s">
        <v>2</v>
      </c>
      <c r="G34" t="s">
        <v>2</v>
      </c>
      <c r="H34">
        <v>32768</v>
      </c>
      <c r="I34">
        <v>0</v>
      </c>
      <c r="J34">
        <v>0</v>
      </c>
      <c r="K34">
        <v>0</v>
      </c>
      <c r="L34">
        <v>64</v>
      </c>
      <c r="M34">
        <v>0</v>
      </c>
      <c r="N34">
        <v>281474976710656</v>
      </c>
      <c r="O34">
        <v>562975723225088</v>
      </c>
      <c r="P34">
        <v>65562.38</v>
      </c>
      <c r="Q34">
        <v>4293.24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98304-1-98304-bf8-bf8-fp32</v>
      </c>
      <c r="B35">
        <v>98304</v>
      </c>
      <c r="C35">
        <v>1</v>
      </c>
      <c r="D35">
        <v>98304</v>
      </c>
      <c r="E35" t="s">
        <v>5</v>
      </c>
      <c r="F35" t="s">
        <v>5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633331582500864</v>
      </c>
      <c r="P35">
        <v>444869.5</v>
      </c>
      <c r="Q35">
        <v>1423.61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16384-1-16384-bf16-fp32-fp32</v>
      </c>
      <c r="B36">
        <v>16384</v>
      </c>
      <c r="C36">
        <v>1</v>
      </c>
      <c r="D36">
        <v>16384</v>
      </c>
      <c r="E36" t="s">
        <v>6</v>
      </c>
      <c r="F36" t="s">
        <v>2</v>
      </c>
      <c r="G36" t="s">
        <v>2</v>
      </c>
      <c r="H36">
        <v>131072</v>
      </c>
      <c r="I36">
        <v>0</v>
      </c>
      <c r="J36">
        <v>0</v>
      </c>
      <c r="K36">
        <v>0</v>
      </c>
      <c r="L36">
        <v>64</v>
      </c>
      <c r="M36">
        <v>0</v>
      </c>
      <c r="N36">
        <v>70368744177664</v>
      </c>
      <c r="O36">
        <v>140763258159104</v>
      </c>
      <c r="P36">
        <v>18882</v>
      </c>
      <c r="Q36">
        <v>3726.76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tr">
        <f t="shared" si="0"/>
        <v>8192-1-8192-fp8-fp16-fp32</v>
      </c>
      <c r="B37">
        <v>8192</v>
      </c>
      <c r="C37">
        <v>1</v>
      </c>
      <c r="D37">
        <v>8192</v>
      </c>
      <c r="E37" t="s">
        <v>3</v>
      </c>
      <c r="F37" t="s">
        <v>4</v>
      </c>
      <c r="G37" t="s">
        <v>2</v>
      </c>
      <c r="H37">
        <v>524288</v>
      </c>
      <c r="I37">
        <v>0</v>
      </c>
      <c r="J37">
        <v>0</v>
      </c>
      <c r="K37">
        <v>0</v>
      </c>
      <c r="L37">
        <v>64</v>
      </c>
      <c r="M37">
        <v>0</v>
      </c>
      <c r="N37">
        <v>70368744177664</v>
      </c>
      <c r="O37">
        <v>70394513981440</v>
      </c>
      <c r="P37">
        <v>54878.05</v>
      </c>
      <c r="Q37">
        <v>1282.27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16384-1-16384-int8-int32-int32</v>
      </c>
      <c r="B38">
        <v>16384</v>
      </c>
      <c r="C38">
        <v>1</v>
      </c>
      <c r="D38">
        <v>16384</v>
      </c>
      <c r="E38" t="s">
        <v>7</v>
      </c>
      <c r="F38" t="s">
        <v>8</v>
      </c>
      <c r="G38" t="s">
        <v>8</v>
      </c>
      <c r="H38">
        <v>131072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70390219014144</v>
      </c>
      <c r="P38">
        <v>45047.63</v>
      </c>
      <c r="Q38">
        <v>1562.1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32768-1-32768-bf16-bf16-fp32</v>
      </c>
      <c r="B39">
        <v>32768</v>
      </c>
      <c r="C39">
        <v>1</v>
      </c>
      <c r="D39">
        <v>32768</v>
      </c>
      <c r="E39" t="s">
        <v>6</v>
      </c>
      <c r="F39" t="s">
        <v>6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32395.11</v>
      </c>
      <c r="Q39">
        <v>4344.41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16384-1-16384-bf16-bf16-fp32</v>
      </c>
      <c r="B40">
        <v>16384</v>
      </c>
      <c r="C40">
        <v>1</v>
      </c>
      <c r="D40">
        <v>16384</v>
      </c>
      <c r="E40" t="s">
        <v>6</v>
      </c>
      <c r="F40" t="s">
        <v>6</v>
      </c>
      <c r="G40" t="s">
        <v>2</v>
      </c>
      <c r="H40">
        <v>131072</v>
      </c>
      <c r="I40">
        <v>0</v>
      </c>
      <c r="J40">
        <v>0</v>
      </c>
      <c r="K40">
        <v>0</v>
      </c>
      <c r="L40">
        <v>64</v>
      </c>
      <c r="M40">
        <v>0</v>
      </c>
      <c r="N40">
        <v>70368744177664</v>
      </c>
      <c r="O40">
        <v>140754668224512</v>
      </c>
      <c r="P40">
        <v>21477.96</v>
      </c>
      <c r="Q40">
        <v>3276.32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tr">
        <f t="shared" si="0"/>
        <v>16384-1-16384-fp8-fp8-fp32</v>
      </c>
      <c r="B41">
        <v>16384</v>
      </c>
      <c r="C41">
        <v>1</v>
      </c>
      <c r="D41">
        <v>16384</v>
      </c>
      <c r="E41" t="s">
        <v>3</v>
      </c>
      <c r="F41" t="s">
        <v>3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70377334112256</v>
      </c>
      <c r="P41">
        <v>54900.69</v>
      </c>
      <c r="Q41">
        <v>1281.75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98304-1-98304-fp32-fp32-fp32</v>
      </c>
      <c r="B42">
        <v>98304</v>
      </c>
      <c r="C42">
        <v>1</v>
      </c>
      <c r="D42">
        <v>98304</v>
      </c>
      <c r="E42" t="s">
        <v>2</v>
      </c>
      <c r="F42" t="s">
        <v>2</v>
      </c>
      <c r="G42" t="s">
        <v>2</v>
      </c>
      <c r="H42">
        <v>32768</v>
      </c>
      <c r="I42">
        <v>0</v>
      </c>
      <c r="J42">
        <v>0</v>
      </c>
      <c r="K42">
        <v>0</v>
      </c>
      <c r="L42">
        <v>64</v>
      </c>
      <c r="M42">
        <v>0</v>
      </c>
      <c r="N42">
        <v>633318697598976</v>
      </c>
      <c r="O42">
        <v>2533326330003450</v>
      </c>
      <c r="P42">
        <v>319136.12</v>
      </c>
      <c r="Q42">
        <v>1984.48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8192-1-8192-fp16-fp16-fp16</v>
      </c>
      <c r="B43">
        <v>8192</v>
      </c>
      <c r="C43">
        <v>1</v>
      </c>
      <c r="D43">
        <v>8192</v>
      </c>
      <c r="E43" t="s">
        <v>4</v>
      </c>
      <c r="F43" t="s">
        <v>4</v>
      </c>
      <c r="G43" t="s">
        <v>4</v>
      </c>
      <c r="Q43" s="1"/>
    </row>
    <row r="44" spans="1:21" x14ac:dyDescent="0.35">
      <c r="A44" t="str">
        <f t="shared" si="0"/>
        <v>8192-1-8192-bf16-fp32-fp32</v>
      </c>
      <c r="B44">
        <v>8192</v>
      </c>
      <c r="C44">
        <v>1</v>
      </c>
      <c r="D44">
        <v>8192</v>
      </c>
      <c r="E44" t="s">
        <v>6</v>
      </c>
      <c r="F44" t="s">
        <v>2</v>
      </c>
      <c r="G44" t="s">
        <v>2</v>
      </c>
      <c r="H44">
        <v>524288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140789027962880</v>
      </c>
      <c r="P44">
        <v>30861.119999999999</v>
      </c>
      <c r="Q44">
        <v>2280.1799999999998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98304-1-98304-fp8-fp8-fp32</v>
      </c>
      <c r="B45">
        <v>98304</v>
      </c>
      <c r="C45">
        <v>1</v>
      </c>
      <c r="D45">
        <v>98304</v>
      </c>
      <c r="E45" t="s">
        <v>3</v>
      </c>
      <c r="F45" t="s">
        <v>3</v>
      </c>
      <c r="G45" t="s">
        <v>2</v>
      </c>
      <c r="H45">
        <v>32768</v>
      </c>
      <c r="I45">
        <v>0</v>
      </c>
      <c r="J45">
        <v>0</v>
      </c>
      <c r="K45">
        <v>0</v>
      </c>
      <c r="L45">
        <v>64</v>
      </c>
      <c r="M45">
        <v>0</v>
      </c>
      <c r="N45">
        <v>633318697598976</v>
      </c>
      <c r="O45">
        <v>633331582500864</v>
      </c>
      <c r="P45">
        <v>507056.31</v>
      </c>
      <c r="Q45">
        <v>1249.01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4096-1-4096-bf8-bf8-fp32</v>
      </c>
      <c r="B46">
        <v>4096</v>
      </c>
      <c r="C46">
        <v>1</v>
      </c>
      <c r="D46">
        <v>4096</v>
      </c>
      <c r="E46" t="s">
        <v>5</v>
      </c>
      <c r="F46" t="s">
        <v>5</v>
      </c>
      <c r="G46" t="s">
        <v>2</v>
      </c>
      <c r="H46">
        <v>524288</v>
      </c>
      <c r="I46">
        <v>0</v>
      </c>
      <c r="J46">
        <v>0</v>
      </c>
      <c r="K46">
        <v>0</v>
      </c>
      <c r="L46">
        <v>64</v>
      </c>
      <c r="M46">
        <v>0</v>
      </c>
      <c r="N46">
        <v>17592186044416</v>
      </c>
      <c r="O46">
        <v>17600775979008</v>
      </c>
      <c r="P46">
        <v>31612.61</v>
      </c>
      <c r="Q46" s="1">
        <v>556.49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t="str">
        <f t="shared" si="0"/>
        <v>65536-1-65536-bf8-fp16-fp32</v>
      </c>
      <c r="B47">
        <v>65536</v>
      </c>
      <c r="C47">
        <v>1</v>
      </c>
      <c r="D47">
        <v>65536</v>
      </c>
      <c r="E47" t="s">
        <v>5</v>
      </c>
      <c r="F47" t="s">
        <v>4</v>
      </c>
      <c r="G47" t="s">
        <v>2</v>
      </c>
      <c r="H47">
        <v>32768</v>
      </c>
      <c r="I47">
        <v>0</v>
      </c>
      <c r="J47">
        <v>0</v>
      </c>
      <c r="K47">
        <v>0</v>
      </c>
      <c r="L47">
        <v>64</v>
      </c>
      <c r="M47">
        <v>0</v>
      </c>
      <c r="N47">
        <v>281474976710656</v>
      </c>
      <c r="O47">
        <v>281487861612544</v>
      </c>
      <c r="P47">
        <v>198802.78</v>
      </c>
      <c r="Q47">
        <v>1415.85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  <c r="H48">
        <v>131072</v>
      </c>
      <c r="I48">
        <v>0</v>
      </c>
      <c r="J48">
        <v>0</v>
      </c>
      <c r="K48">
        <v>0</v>
      </c>
      <c r="L48">
        <v>64</v>
      </c>
      <c r="M48">
        <v>0</v>
      </c>
      <c r="N48">
        <v>70368744177664</v>
      </c>
      <c r="O48">
        <v>70390219014144</v>
      </c>
      <c r="P48">
        <v>54792.55</v>
      </c>
      <c r="Q48">
        <v>1284.28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tr">
        <f t="shared" si="0"/>
        <v>65536-1-65536-fp8-fp8-fp32</v>
      </c>
      <c r="B49">
        <v>65536</v>
      </c>
      <c r="C49">
        <v>1</v>
      </c>
      <c r="D49">
        <v>65536</v>
      </c>
      <c r="E49" t="s">
        <v>3</v>
      </c>
      <c r="F49" t="s">
        <v>3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281483566645248</v>
      </c>
      <c r="P49">
        <v>198803.23</v>
      </c>
      <c r="Q49">
        <v>1415.85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32768-1-32768-fp32-fp32-fp32</v>
      </c>
      <c r="B50">
        <v>32768</v>
      </c>
      <c r="C50">
        <v>1</v>
      </c>
      <c r="D50">
        <v>32768</v>
      </c>
      <c r="E50" t="s">
        <v>2</v>
      </c>
      <c r="F50" t="s">
        <v>2</v>
      </c>
      <c r="G50" t="s">
        <v>2</v>
      </c>
      <c r="H50">
        <v>65536</v>
      </c>
      <c r="I50">
        <v>0</v>
      </c>
      <c r="J50">
        <v>0</v>
      </c>
      <c r="K50">
        <v>0</v>
      </c>
      <c r="L50">
        <v>64</v>
      </c>
      <c r="M50">
        <v>0</v>
      </c>
      <c r="N50">
        <v>140737488355328</v>
      </c>
      <c r="O50">
        <v>562984313159680</v>
      </c>
      <c r="P50">
        <v>85121.05</v>
      </c>
      <c r="Q50">
        <v>1653.38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4096-1-4096-bf8-fp32-fp32</v>
      </c>
      <c r="B51">
        <v>4096</v>
      </c>
      <c r="C51">
        <v>1</v>
      </c>
      <c r="D51">
        <v>4096</v>
      </c>
      <c r="E51" t="s">
        <v>5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17592186044416</v>
      </c>
      <c r="O51">
        <v>17613660880896</v>
      </c>
      <c r="P51">
        <v>22250.47</v>
      </c>
      <c r="Q51">
        <v>790.64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98304-1-98304-bf8-fp32-fp32</v>
      </c>
      <c r="B52">
        <v>98304</v>
      </c>
      <c r="C52">
        <v>1</v>
      </c>
      <c r="D52">
        <v>98304</v>
      </c>
      <c r="E52" t="s">
        <v>5</v>
      </c>
      <c r="F52" t="s">
        <v>2</v>
      </c>
      <c r="G52" t="s">
        <v>2</v>
      </c>
      <c r="H52">
        <v>32768</v>
      </c>
      <c r="I52">
        <v>0</v>
      </c>
      <c r="J52">
        <v>0</v>
      </c>
      <c r="K52">
        <v>0</v>
      </c>
      <c r="L52">
        <v>64</v>
      </c>
      <c r="M52">
        <v>0</v>
      </c>
      <c r="N52">
        <v>633318697598976</v>
      </c>
      <c r="O52">
        <v>633350909853696</v>
      </c>
      <c r="P52">
        <v>506663.97</v>
      </c>
      <c r="Q52">
        <v>1249.98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65536-1-65536-fp8-fp16-fp32</v>
      </c>
      <c r="B53">
        <v>65536</v>
      </c>
      <c r="C53">
        <v>1</v>
      </c>
      <c r="D53">
        <v>65536</v>
      </c>
      <c r="E53" t="s">
        <v>3</v>
      </c>
      <c r="F53" t="s">
        <v>4</v>
      </c>
      <c r="G53" t="s">
        <v>2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281487861612544</v>
      </c>
      <c r="P53">
        <v>198861.2</v>
      </c>
      <c r="Q53">
        <v>1415.43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8192-1-8192-bf8-fp32-fp32</v>
      </c>
      <c r="B54">
        <v>8192</v>
      </c>
      <c r="C54">
        <v>1</v>
      </c>
      <c r="D54">
        <v>8192</v>
      </c>
      <c r="E54" t="s">
        <v>5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70411693850624</v>
      </c>
      <c r="P54">
        <v>54661.93</v>
      </c>
      <c r="Q54">
        <v>1287.3399999999999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32768-1-32768-bf8-bf8-fp32</v>
      </c>
      <c r="B55">
        <v>32768</v>
      </c>
      <c r="C55">
        <v>1</v>
      </c>
      <c r="D55">
        <v>32768</v>
      </c>
      <c r="E55" t="s">
        <v>5</v>
      </c>
      <c r="F55" t="s">
        <v>5</v>
      </c>
      <c r="G55" t="s">
        <v>2</v>
      </c>
      <c r="H55">
        <v>65536</v>
      </c>
      <c r="I55">
        <v>0</v>
      </c>
      <c r="J55">
        <v>0</v>
      </c>
      <c r="K55">
        <v>0</v>
      </c>
      <c r="L55">
        <v>64</v>
      </c>
      <c r="M55">
        <v>0</v>
      </c>
      <c r="N55">
        <v>140737488355328</v>
      </c>
      <c r="O55">
        <v>140746078289920</v>
      </c>
      <c r="P55">
        <v>103041.77</v>
      </c>
      <c r="Q55">
        <v>1365.83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t="str">
        <f t="shared" si="0"/>
        <v>4096-1-4096-int8-int32-int32</v>
      </c>
      <c r="B56">
        <v>4096</v>
      </c>
      <c r="C56">
        <v>1</v>
      </c>
      <c r="D56">
        <v>4096</v>
      </c>
      <c r="E56" t="s">
        <v>7</v>
      </c>
      <c r="F56" t="s">
        <v>8</v>
      </c>
      <c r="G56" t="s">
        <v>8</v>
      </c>
      <c r="H56">
        <v>524288</v>
      </c>
      <c r="I56">
        <v>0</v>
      </c>
      <c r="J56">
        <v>0</v>
      </c>
      <c r="K56">
        <v>0</v>
      </c>
      <c r="L56">
        <v>64</v>
      </c>
      <c r="M56">
        <v>0</v>
      </c>
      <c r="N56">
        <v>17592186044416</v>
      </c>
      <c r="O56">
        <v>17613660880896</v>
      </c>
      <c r="P56">
        <v>53393.59</v>
      </c>
      <c r="Q56">
        <v>329.48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32768-1-32768-bf8-fp16-fp32</v>
      </c>
      <c r="B57">
        <v>32768</v>
      </c>
      <c r="C57">
        <v>1</v>
      </c>
      <c r="D57">
        <v>32768</v>
      </c>
      <c r="E57" t="s">
        <v>5</v>
      </c>
      <c r="F57" t="s">
        <v>4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140750373257216</v>
      </c>
      <c r="P57">
        <v>101889.58</v>
      </c>
      <c r="Q57">
        <v>1381.27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32768-1-32768-fp64-fp64-fp64</v>
      </c>
      <c r="B58">
        <v>32768</v>
      </c>
      <c r="C58">
        <v>1</v>
      </c>
      <c r="D58">
        <v>32768</v>
      </c>
      <c r="E58" t="s">
        <v>0</v>
      </c>
      <c r="F58" t="s">
        <v>0</v>
      </c>
      <c r="G58" t="s">
        <v>0</v>
      </c>
      <c r="H58">
        <v>65536</v>
      </c>
      <c r="I58">
        <v>0</v>
      </c>
      <c r="J58">
        <v>0</v>
      </c>
      <c r="K58">
        <v>0</v>
      </c>
      <c r="L58">
        <v>64</v>
      </c>
      <c r="M58">
        <v>0</v>
      </c>
      <c r="N58">
        <v>140737488355328</v>
      </c>
      <c r="O58">
        <v>1125968626319360</v>
      </c>
      <c r="P58">
        <v>1283.5999999999999</v>
      </c>
      <c r="Q58">
        <v>109642.64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16384-1-16384-fp16-fp32-fp32</v>
      </c>
      <c r="B59">
        <v>16384</v>
      </c>
      <c r="C59">
        <v>1</v>
      </c>
      <c r="D59">
        <v>16384</v>
      </c>
      <c r="E59" t="s">
        <v>4</v>
      </c>
      <c r="F59" t="s">
        <v>2</v>
      </c>
      <c r="G59" t="s">
        <v>2</v>
      </c>
      <c r="H59">
        <v>131072</v>
      </c>
      <c r="I59">
        <v>0</v>
      </c>
      <c r="J59">
        <v>0</v>
      </c>
      <c r="K59">
        <v>0</v>
      </c>
      <c r="L59">
        <v>64</v>
      </c>
      <c r="M59">
        <v>0</v>
      </c>
      <c r="N59">
        <v>70368744177664</v>
      </c>
      <c r="O59">
        <v>140763258159104</v>
      </c>
      <c r="P59">
        <v>19014.04</v>
      </c>
      <c r="Q59">
        <v>3700.88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32768-1-32768-fp16-fp16-fp32</v>
      </c>
      <c r="B60">
        <v>32768</v>
      </c>
      <c r="C60">
        <v>1</v>
      </c>
      <c r="D60">
        <v>32768</v>
      </c>
      <c r="E60" t="s">
        <v>4</v>
      </c>
      <c r="F60" t="s">
        <v>4</v>
      </c>
      <c r="G60" t="s">
        <v>2</v>
      </c>
      <c r="H60">
        <v>65536</v>
      </c>
      <c r="I60">
        <v>0</v>
      </c>
      <c r="J60">
        <v>0</v>
      </c>
      <c r="K60">
        <v>0</v>
      </c>
      <c r="L60">
        <v>64</v>
      </c>
      <c r="M60">
        <v>0</v>
      </c>
      <c r="N60">
        <v>140737488355328</v>
      </c>
      <c r="O60">
        <v>281492156579840</v>
      </c>
      <c r="P60">
        <v>36852.69</v>
      </c>
      <c r="Q60">
        <v>3818.92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8192-1-8192-bf16-bf16-fp32</v>
      </c>
      <c r="B61">
        <v>8192</v>
      </c>
      <c r="C61">
        <v>1</v>
      </c>
      <c r="D61">
        <v>8192</v>
      </c>
      <c r="E61" t="s">
        <v>6</v>
      </c>
      <c r="F61" t="s">
        <v>6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70368744177664</v>
      </c>
      <c r="O61">
        <v>140771848093696</v>
      </c>
      <c r="P61">
        <v>43557.14</v>
      </c>
      <c r="Q61">
        <v>1615.55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32768-1-32768-bf8-fp32-fp32</v>
      </c>
      <c r="B62">
        <v>32768</v>
      </c>
      <c r="C62">
        <v>1</v>
      </c>
      <c r="D62">
        <v>32768</v>
      </c>
      <c r="E62" t="s">
        <v>5</v>
      </c>
      <c r="F62" t="s">
        <v>2</v>
      </c>
      <c r="G62" t="s">
        <v>2</v>
      </c>
      <c r="H62">
        <v>65536</v>
      </c>
      <c r="I62">
        <v>0</v>
      </c>
      <c r="J62">
        <v>0</v>
      </c>
      <c r="K62">
        <v>0</v>
      </c>
      <c r="L62">
        <v>64</v>
      </c>
      <c r="M62">
        <v>0</v>
      </c>
      <c r="N62">
        <v>140737488355328</v>
      </c>
      <c r="O62">
        <v>140758963191808</v>
      </c>
      <c r="P62">
        <v>102426.95</v>
      </c>
      <c r="Q62">
        <v>1374.03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4096-1-4096-fp32-fp32-fp32</v>
      </c>
      <c r="B63">
        <v>4096</v>
      </c>
      <c r="C63">
        <v>1</v>
      </c>
      <c r="D63">
        <v>4096</v>
      </c>
      <c r="E63" t="s">
        <v>2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70403103916032</v>
      </c>
      <c r="P63">
        <v>29852.86</v>
      </c>
      <c r="Q63">
        <v>589.29999999999995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16384-1-16384-fp16-fp16-fp32</v>
      </c>
      <c r="B64">
        <v>16384</v>
      </c>
      <c r="C64">
        <v>1</v>
      </c>
      <c r="D64">
        <v>16384</v>
      </c>
      <c r="E64" t="s">
        <v>4</v>
      </c>
      <c r="F64" t="s">
        <v>4</v>
      </c>
      <c r="G64" t="s">
        <v>2</v>
      </c>
      <c r="H64">
        <v>131072</v>
      </c>
      <c r="I64">
        <v>0</v>
      </c>
      <c r="J64">
        <v>0</v>
      </c>
      <c r="K64">
        <v>0</v>
      </c>
      <c r="L64">
        <v>64</v>
      </c>
      <c r="M64">
        <v>0</v>
      </c>
      <c r="N64">
        <v>70368744177664</v>
      </c>
      <c r="O64">
        <v>140754668224512</v>
      </c>
      <c r="P64">
        <v>19222</v>
      </c>
      <c r="Q64">
        <v>3660.84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16384-1-16384-bf8-fp16-fp32</v>
      </c>
      <c r="B65">
        <v>16384</v>
      </c>
      <c r="C65">
        <v>1</v>
      </c>
      <c r="D65">
        <v>16384</v>
      </c>
      <c r="E65" t="s">
        <v>5</v>
      </c>
      <c r="F65" t="s">
        <v>4</v>
      </c>
      <c r="G65" t="s">
        <v>2</v>
      </c>
      <c r="H65">
        <v>131072</v>
      </c>
      <c r="I65">
        <v>0</v>
      </c>
      <c r="J65">
        <v>0</v>
      </c>
      <c r="K65">
        <v>0</v>
      </c>
      <c r="L65">
        <v>64</v>
      </c>
      <c r="M65">
        <v>0</v>
      </c>
      <c r="N65">
        <v>70368744177664</v>
      </c>
      <c r="O65">
        <v>70381629079552</v>
      </c>
      <c r="P65">
        <v>54677.8</v>
      </c>
      <c r="Q65">
        <v>1286.97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8192-1-8192-bf8-fp16-fp32</v>
      </c>
      <c r="B66">
        <v>8192</v>
      </c>
      <c r="C66">
        <v>1</v>
      </c>
      <c r="D66">
        <v>8192</v>
      </c>
      <c r="E66" t="s">
        <v>5</v>
      </c>
      <c r="F66" t="s">
        <v>4</v>
      </c>
      <c r="G66" t="s">
        <v>2</v>
      </c>
      <c r="H66">
        <v>524288</v>
      </c>
      <c r="I66">
        <v>0</v>
      </c>
      <c r="J66">
        <v>0</v>
      </c>
      <c r="K66">
        <v>0</v>
      </c>
      <c r="L66">
        <v>64</v>
      </c>
      <c r="M66">
        <v>0</v>
      </c>
      <c r="N66">
        <v>70368744177664</v>
      </c>
      <c r="O66">
        <v>70394513981440</v>
      </c>
      <c r="P66">
        <v>54914.07</v>
      </c>
      <c r="Q66">
        <v>1281.43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:A91" si="1">B67&amp;"-"&amp;C67&amp;"-"&amp;D67&amp;"-"&amp;E67&amp;"-"&amp;F67&amp;"-"&amp;G67</f>
        <v>65536-1-65536-fp64-fp64-fp64</v>
      </c>
      <c r="B67">
        <v>65536</v>
      </c>
      <c r="C67">
        <v>1</v>
      </c>
      <c r="D67">
        <v>65536</v>
      </c>
      <c r="E67" t="s">
        <v>0</v>
      </c>
      <c r="F67" t="s">
        <v>0</v>
      </c>
      <c r="G67" t="s">
        <v>0</v>
      </c>
      <c r="H67">
        <v>32768</v>
      </c>
      <c r="I67">
        <v>0</v>
      </c>
      <c r="J67">
        <v>0</v>
      </c>
      <c r="K67">
        <v>0</v>
      </c>
      <c r="L67">
        <v>64</v>
      </c>
      <c r="M67">
        <v>0</v>
      </c>
      <c r="N67">
        <v>281474976710656</v>
      </c>
      <c r="O67">
        <v>2251868533161980</v>
      </c>
      <c r="P67">
        <v>689.15</v>
      </c>
      <c r="Q67">
        <v>408435.97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tr">
        <f t="shared" si="1"/>
        <v>16384-1-16384-fp8-fp16-fp32</v>
      </c>
      <c r="B68">
        <v>16384</v>
      </c>
      <c r="C68">
        <v>1</v>
      </c>
      <c r="D68">
        <v>16384</v>
      </c>
      <c r="E68" t="s">
        <v>3</v>
      </c>
      <c r="F68" t="s">
        <v>4</v>
      </c>
      <c r="G68" t="s">
        <v>2</v>
      </c>
      <c r="H68">
        <v>131072</v>
      </c>
      <c r="I68">
        <v>0</v>
      </c>
      <c r="J68">
        <v>0</v>
      </c>
      <c r="K68">
        <v>0</v>
      </c>
      <c r="L68">
        <v>64</v>
      </c>
      <c r="M68">
        <v>0</v>
      </c>
      <c r="N68">
        <v>70368744177664</v>
      </c>
      <c r="O68">
        <v>70381629079552</v>
      </c>
      <c r="P68">
        <v>54743.43</v>
      </c>
      <c r="Q68">
        <v>1285.43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tr">
        <f t="shared" si="1"/>
        <v>4096-1-4096-bf16-bf16-fp32</v>
      </c>
      <c r="B69">
        <v>4096</v>
      </c>
      <c r="C69">
        <v>1</v>
      </c>
      <c r="D69">
        <v>4096</v>
      </c>
      <c r="E69" t="s">
        <v>6</v>
      </c>
      <c r="F69" t="s">
        <v>6</v>
      </c>
      <c r="G69" t="s">
        <v>2</v>
      </c>
      <c r="H69">
        <v>524288</v>
      </c>
      <c r="I69">
        <v>0</v>
      </c>
      <c r="J69">
        <v>0</v>
      </c>
      <c r="K69">
        <v>0</v>
      </c>
      <c r="L69">
        <v>64</v>
      </c>
      <c r="M69">
        <v>0</v>
      </c>
      <c r="N69">
        <v>17592186044416</v>
      </c>
      <c r="O69">
        <v>35201551958016</v>
      </c>
      <c r="P69">
        <v>23434.68</v>
      </c>
      <c r="Q69">
        <v>750.69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tr">
        <f t="shared" si="1"/>
        <v>98304-1-98304-fp8-fp32-fp32</v>
      </c>
      <c r="B70">
        <v>98304</v>
      </c>
      <c r="C70">
        <v>1</v>
      </c>
      <c r="D70">
        <v>98304</v>
      </c>
      <c r="E70" t="s">
        <v>3</v>
      </c>
      <c r="F70" t="s">
        <v>2</v>
      </c>
      <c r="G70" t="s">
        <v>2</v>
      </c>
      <c r="H70">
        <v>32768</v>
      </c>
      <c r="I70">
        <v>0</v>
      </c>
      <c r="J70">
        <v>0</v>
      </c>
      <c r="K70">
        <v>0</v>
      </c>
      <c r="L70">
        <v>64</v>
      </c>
      <c r="M70">
        <v>0</v>
      </c>
      <c r="N70">
        <v>633318697598976</v>
      </c>
      <c r="O70">
        <v>633350909853696</v>
      </c>
      <c r="P70">
        <v>490376.06</v>
      </c>
      <c r="Q70">
        <v>1291.5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tr">
        <f t="shared" si="1"/>
        <v>4096-1-4096-fp8-fp16-fp32</v>
      </c>
      <c r="B71">
        <v>4096</v>
      </c>
      <c r="C71">
        <v>1</v>
      </c>
      <c r="D71">
        <v>4096</v>
      </c>
      <c r="E71" t="s">
        <v>3</v>
      </c>
      <c r="F71" t="s">
        <v>4</v>
      </c>
      <c r="G71" t="s">
        <v>2</v>
      </c>
      <c r="H71">
        <v>524288</v>
      </c>
      <c r="I71">
        <v>0</v>
      </c>
      <c r="J71">
        <v>0</v>
      </c>
      <c r="K71">
        <v>0</v>
      </c>
      <c r="L71">
        <v>64</v>
      </c>
      <c r="M71">
        <v>0</v>
      </c>
      <c r="N71">
        <v>17592186044416</v>
      </c>
      <c r="O71">
        <v>17605070946304</v>
      </c>
      <c r="P71">
        <v>22176.25</v>
      </c>
      <c r="Q71">
        <v>793.29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t="str">
        <f t="shared" si="1"/>
        <v>65536-1-65536-fp16-fp16-fp32</v>
      </c>
      <c r="B72">
        <v>65536</v>
      </c>
      <c r="C72">
        <v>1</v>
      </c>
      <c r="D72">
        <v>65536</v>
      </c>
      <c r="E72" t="s">
        <v>4</v>
      </c>
      <c r="F72" t="s">
        <v>4</v>
      </c>
      <c r="G72" t="s">
        <v>2</v>
      </c>
      <c r="H72">
        <v>32768</v>
      </c>
      <c r="I72">
        <v>0</v>
      </c>
      <c r="J72">
        <v>0</v>
      </c>
      <c r="K72">
        <v>0</v>
      </c>
      <c r="L72">
        <v>64</v>
      </c>
      <c r="M72">
        <v>0</v>
      </c>
      <c r="N72">
        <v>281474976710656</v>
      </c>
      <c r="O72">
        <v>562967133290496</v>
      </c>
      <c r="P72">
        <v>65738.33</v>
      </c>
      <c r="Q72">
        <v>4281.75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tr">
        <f t="shared" si="1"/>
        <v>98304-1-98304-bf8-fp16-fp32</v>
      </c>
      <c r="B73">
        <v>98304</v>
      </c>
      <c r="C73">
        <v>1</v>
      </c>
      <c r="D73">
        <v>98304</v>
      </c>
      <c r="E73" t="s">
        <v>5</v>
      </c>
      <c r="F73" t="s">
        <v>4</v>
      </c>
      <c r="G73" t="s">
        <v>2</v>
      </c>
      <c r="H73">
        <v>32768</v>
      </c>
      <c r="I73">
        <v>0</v>
      </c>
      <c r="J73">
        <v>0</v>
      </c>
      <c r="K73">
        <v>0</v>
      </c>
      <c r="L73">
        <v>64</v>
      </c>
      <c r="M73">
        <v>0</v>
      </c>
      <c r="N73">
        <v>633318697598976</v>
      </c>
      <c r="O73">
        <v>633338024951808</v>
      </c>
      <c r="P73">
        <v>506577.88</v>
      </c>
      <c r="Q73">
        <v>1250.19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t="str">
        <f t="shared" si="1"/>
        <v>98304-1-98304-fp64-fp64-fp64</v>
      </c>
      <c r="B74">
        <v>98304</v>
      </c>
      <c r="C74">
        <v>1</v>
      </c>
      <c r="D74">
        <v>98304</v>
      </c>
      <c r="E74" t="s">
        <v>0</v>
      </c>
      <c r="F74" t="s">
        <v>0</v>
      </c>
      <c r="G74" t="s">
        <v>0</v>
      </c>
      <c r="H74">
        <v>32768</v>
      </c>
      <c r="I74">
        <v>0</v>
      </c>
      <c r="J74">
        <v>0</v>
      </c>
      <c r="K74">
        <v>0</v>
      </c>
      <c r="L74">
        <v>64</v>
      </c>
      <c r="M74">
        <v>0</v>
      </c>
      <c r="N74">
        <v>633318697598976</v>
      </c>
      <c r="O74">
        <v>5066652660006910</v>
      </c>
      <c r="P74">
        <v>819.61</v>
      </c>
      <c r="Q74">
        <v>772708.03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tr">
        <f t="shared" si="1"/>
        <v>65536-1-65536-bf8-fp32-fp32</v>
      </c>
      <c r="B75">
        <v>65536</v>
      </c>
      <c r="C75">
        <v>1</v>
      </c>
      <c r="D75">
        <v>65536</v>
      </c>
      <c r="E75" t="s">
        <v>5</v>
      </c>
      <c r="F75" t="s">
        <v>2</v>
      </c>
      <c r="G75" t="s">
        <v>2</v>
      </c>
      <c r="H75">
        <v>32768</v>
      </c>
      <c r="I75">
        <v>0</v>
      </c>
      <c r="J75">
        <v>0</v>
      </c>
      <c r="K75">
        <v>0</v>
      </c>
      <c r="L75">
        <v>64</v>
      </c>
      <c r="M75">
        <v>0</v>
      </c>
      <c r="N75">
        <v>281474976710656</v>
      </c>
      <c r="O75">
        <v>281496451547136</v>
      </c>
      <c r="P75">
        <v>198833.42</v>
      </c>
      <c r="Q75">
        <v>1415.63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tr">
        <f t="shared" si="1"/>
        <v>65536-1-65536-bf16-fp32-fp32</v>
      </c>
      <c r="B76">
        <v>65536</v>
      </c>
      <c r="C76">
        <v>1</v>
      </c>
      <c r="D76">
        <v>65536</v>
      </c>
      <c r="E76" t="s">
        <v>6</v>
      </c>
      <c r="F76" t="s">
        <v>2</v>
      </c>
      <c r="G76" t="s">
        <v>2</v>
      </c>
      <c r="H76">
        <v>32768</v>
      </c>
      <c r="I76">
        <v>0</v>
      </c>
      <c r="J76">
        <v>0</v>
      </c>
      <c r="K76">
        <v>0</v>
      </c>
      <c r="L76">
        <v>64</v>
      </c>
      <c r="M76">
        <v>0</v>
      </c>
      <c r="N76">
        <v>281474976710656</v>
      </c>
      <c r="O76">
        <v>562975723225088</v>
      </c>
      <c r="P76">
        <v>65519.51</v>
      </c>
      <c r="Q76">
        <v>4296.05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t="str">
        <f t="shared" si="1"/>
        <v>32768-1-32768-fp16-fp32-fp32</v>
      </c>
      <c r="B77">
        <v>32768</v>
      </c>
      <c r="C77">
        <v>1</v>
      </c>
      <c r="D77">
        <v>32768</v>
      </c>
      <c r="E77" t="s">
        <v>4</v>
      </c>
      <c r="F77" t="s">
        <v>2</v>
      </c>
      <c r="G77" t="s">
        <v>2</v>
      </c>
      <c r="H77">
        <v>65536</v>
      </c>
      <c r="I77">
        <v>0</v>
      </c>
      <c r="J77">
        <v>0</v>
      </c>
      <c r="K77">
        <v>0</v>
      </c>
      <c r="L77">
        <v>64</v>
      </c>
      <c r="M77">
        <v>0</v>
      </c>
      <c r="N77">
        <v>140737488355328</v>
      </c>
      <c r="O77">
        <v>281500746514432</v>
      </c>
      <c r="P77">
        <v>36520.04</v>
      </c>
      <c r="Q77">
        <v>3853.71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t="str">
        <f t="shared" si="1"/>
        <v>32768-1-32768-int8-int32-int32</v>
      </c>
      <c r="B78">
        <v>32768</v>
      </c>
      <c r="C78">
        <v>1</v>
      </c>
      <c r="D78">
        <v>32768</v>
      </c>
      <c r="E78" t="s">
        <v>7</v>
      </c>
      <c r="F78" t="s">
        <v>8</v>
      </c>
      <c r="G78" t="s">
        <v>8</v>
      </c>
      <c r="H78">
        <v>65536</v>
      </c>
      <c r="I78">
        <v>0</v>
      </c>
      <c r="J78">
        <v>0</v>
      </c>
      <c r="K78">
        <v>0</v>
      </c>
      <c r="L78">
        <v>64</v>
      </c>
      <c r="M78">
        <v>0</v>
      </c>
      <c r="N78">
        <v>140737488355328</v>
      </c>
      <c r="O78">
        <v>140758963191808</v>
      </c>
      <c r="P78">
        <v>46047.62</v>
      </c>
      <c r="Q78">
        <v>3056.35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tr">
        <f t="shared" si="1"/>
        <v>65536-1-65536-bf16-bf16-fp32</v>
      </c>
      <c r="B79">
        <v>65536</v>
      </c>
      <c r="C79">
        <v>1</v>
      </c>
      <c r="D79">
        <v>65536</v>
      </c>
      <c r="E79" t="s">
        <v>6</v>
      </c>
      <c r="F79" t="s">
        <v>6</v>
      </c>
      <c r="G79" t="s">
        <v>2</v>
      </c>
      <c r="H79">
        <v>32768</v>
      </c>
      <c r="I79">
        <v>0</v>
      </c>
      <c r="J79">
        <v>0</v>
      </c>
      <c r="K79">
        <v>0</v>
      </c>
      <c r="L79">
        <v>64</v>
      </c>
      <c r="M79">
        <v>0</v>
      </c>
      <c r="N79">
        <v>281474976710656</v>
      </c>
      <c r="O79">
        <v>562967133290496</v>
      </c>
      <c r="P79">
        <v>63806.87</v>
      </c>
      <c r="Q79">
        <v>4411.3599999999997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tr">
        <f t="shared" si="1"/>
        <v>98304-1-98304-tf32-fp32-fp32</v>
      </c>
      <c r="B80">
        <v>98304</v>
      </c>
      <c r="C80">
        <v>1</v>
      </c>
      <c r="D80">
        <v>98304</v>
      </c>
      <c r="E80" t="s">
        <v>1</v>
      </c>
      <c r="F80" t="s">
        <v>2</v>
      </c>
      <c r="G80" t="s">
        <v>2</v>
      </c>
      <c r="H80">
        <v>32768</v>
      </c>
      <c r="I80">
        <v>0</v>
      </c>
      <c r="J80">
        <v>0</v>
      </c>
      <c r="K80">
        <v>0</v>
      </c>
      <c r="L80">
        <v>64</v>
      </c>
      <c r="M80">
        <v>0</v>
      </c>
      <c r="N80">
        <v>633318697598976</v>
      </c>
      <c r="O80">
        <v>2533326330003450</v>
      </c>
      <c r="P80">
        <v>608225.31000000006</v>
      </c>
      <c r="Q80">
        <v>1041.26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tr">
        <f t="shared" si="1"/>
        <v>4096-1-4096-fp8-fp32-fp32</v>
      </c>
      <c r="B81">
        <v>4096</v>
      </c>
      <c r="C81">
        <v>1</v>
      </c>
      <c r="D81">
        <v>4096</v>
      </c>
      <c r="E81" t="s">
        <v>3</v>
      </c>
      <c r="F81" t="s">
        <v>2</v>
      </c>
      <c r="G81" t="s">
        <v>2</v>
      </c>
      <c r="H81">
        <v>524288</v>
      </c>
      <c r="I81">
        <v>0</v>
      </c>
      <c r="J81">
        <v>0</v>
      </c>
      <c r="K81">
        <v>0</v>
      </c>
      <c r="L81">
        <v>64</v>
      </c>
      <c r="M81">
        <v>0</v>
      </c>
      <c r="N81">
        <v>17592186044416</v>
      </c>
      <c r="O81">
        <v>17613660880896</v>
      </c>
      <c r="P81">
        <v>21856.48</v>
      </c>
      <c r="Q81">
        <v>804.9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tr">
        <f t="shared" si="1"/>
        <v>98304-1-98304-fp16-fp32-fp32</v>
      </c>
      <c r="B82">
        <v>98304</v>
      </c>
      <c r="C82">
        <v>1</v>
      </c>
      <c r="D82">
        <v>98304</v>
      </c>
      <c r="E82" t="s">
        <v>4</v>
      </c>
      <c r="F82" t="s">
        <v>2</v>
      </c>
      <c r="G82" t="s">
        <v>2</v>
      </c>
      <c r="H82">
        <v>32768</v>
      </c>
      <c r="I82">
        <v>0</v>
      </c>
      <c r="J82">
        <v>0</v>
      </c>
      <c r="K82">
        <v>0</v>
      </c>
      <c r="L82">
        <v>64</v>
      </c>
      <c r="M82">
        <v>0</v>
      </c>
      <c r="N82">
        <v>633318697598976</v>
      </c>
      <c r="O82">
        <v>1266676049903610</v>
      </c>
      <c r="P82">
        <v>148223.25</v>
      </c>
      <c r="Q82">
        <v>4272.74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tr">
        <f t="shared" si="1"/>
        <v>8192-1-8192-fp64-fp64-fp64</v>
      </c>
      <c r="B83">
        <v>8192</v>
      </c>
      <c r="C83">
        <v>1</v>
      </c>
      <c r="D83">
        <v>8192</v>
      </c>
      <c r="E83" t="s">
        <v>0</v>
      </c>
      <c r="F83" t="s">
        <v>0</v>
      </c>
      <c r="G83" t="s">
        <v>0</v>
      </c>
      <c r="H83">
        <v>524288</v>
      </c>
      <c r="I83">
        <v>0</v>
      </c>
      <c r="J83">
        <v>0</v>
      </c>
      <c r="K83">
        <v>0</v>
      </c>
      <c r="L83">
        <v>64</v>
      </c>
      <c r="M83">
        <v>0</v>
      </c>
      <c r="N83">
        <v>70368744177664</v>
      </c>
      <c r="O83">
        <v>563087392374784</v>
      </c>
      <c r="P83">
        <v>9217.19</v>
      </c>
      <c r="Q83">
        <v>7634.51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tr">
        <f t="shared" si="1"/>
        <v>4096-1-4096-bf16-fp32-fp32</v>
      </c>
      <c r="B84">
        <v>4096</v>
      </c>
      <c r="C84">
        <v>1</v>
      </c>
      <c r="D84">
        <v>4096</v>
      </c>
      <c r="E84" t="s">
        <v>6</v>
      </c>
      <c r="F84" t="s">
        <v>2</v>
      </c>
      <c r="G84" t="s">
        <v>2</v>
      </c>
      <c r="H84">
        <v>524288</v>
      </c>
      <c r="I84">
        <v>0</v>
      </c>
      <c r="J84">
        <v>0</v>
      </c>
      <c r="K84">
        <v>0</v>
      </c>
      <c r="L84">
        <v>64</v>
      </c>
      <c r="M84">
        <v>0</v>
      </c>
      <c r="N84">
        <v>17592186044416</v>
      </c>
      <c r="O84">
        <v>35210141892608</v>
      </c>
      <c r="P84">
        <v>17720.669999999998</v>
      </c>
      <c r="Q84">
        <v>992.75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t="str">
        <f t="shared" si="1"/>
        <v>4096-1-4096-fp16-fp16-fp32</v>
      </c>
      <c r="B85">
        <v>4096</v>
      </c>
      <c r="C85">
        <v>1</v>
      </c>
      <c r="D85">
        <v>4096</v>
      </c>
      <c r="E85" t="s">
        <v>4</v>
      </c>
      <c r="F85" t="s">
        <v>4</v>
      </c>
      <c r="G85" t="s">
        <v>2</v>
      </c>
      <c r="H85">
        <v>524288</v>
      </c>
      <c r="I85">
        <v>0</v>
      </c>
      <c r="J85">
        <v>0</v>
      </c>
      <c r="K85">
        <v>0</v>
      </c>
      <c r="L85">
        <v>64</v>
      </c>
      <c r="M85">
        <v>0</v>
      </c>
      <c r="N85">
        <v>17592186044416</v>
      </c>
      <c r="O85">
        <v>35201551958016</v>
      </c>
      <c r="P85">
        <v>17820.84</v>
      </c>
      <c r="Q85">
        <v>987.17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tr">
        <f t="shared" si="1"/>
        <v>98304-1-98304-fp16-fp16-fp16</v>
      </c>
      <c r="B86">
        <v>98304</v>
      </c>
      <c r="C86">
        <v>1</v>
      </c>
      <c r="D86">
        <v>98304</v>
      </c>
      <c r="E86" t="s">
        <v>4</v>
      </c>
      <c r="F86" t="s">
        <v>4</v>
      </c>
      <c r="G86" t="s">
        <v>4</v>
      </c>
    </row>
    <row r="87" spans="1:21" x14ac:dyDescent="0.35">
      <c r="A87" t="str">
        <f t="shared" si="1"/>
        <v>98304-1-98304-bf16-fp32-fp32</v>
      </c>
      <c r="B87">
        <v>98304</v>
      </c>
      <c r="C87">
        <v>1</v>
      </c>
      <c r="D87">
        <v>98304</v>
      </c>
      <c r="E87" t="s">
        <v>6</v>
      </c>
      <c r="F87" t="s">
        <v>2</v>
      </c>
      <c r="G87" t="s">
        <v>2</v>
      </c>
      <c r="H87">
        <v>32768</v>
      </c>
      <c r="I87">
        <v>0</v>
      </c>
      <c r="J87">
        <v>0</v>
      </c>
      <c r="K87">
        <v>0</v>
      </c>
      <c r="L87">
        <v>64</v>
      </c>
      <c r="M87">
        <v>0</v>
      </c>
      <c r="N87">
        <v>633318697598976</v>
      </c>
      <c r="O87">
        <v>1266676049903610</v>
      </c>
      <c r="P87">
        <v>148206.20000000001</v>
      </c>
      <c r="Q87">
        <v>4273.2299999999996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t="str">
        <f t="shared" si="1"/>
        <v>8192-1-8192-bf8-bf8-fp32</v>
      </c>
      <c r="B88">
        <v>8192</v>
      </c>
      <c r="C88">
        <v>1</v>
      </c>
      <c r="D88">
        <v>8192</v>
      </c>
      <c r="E88" t="s">
        <v>5</v>
      </c>
      <c r="F88" t="s">
        <v>5</v>
      </c>
      <c r="G88" t="s">
        <v>2</v>
      </c>
      <c r="H88">
        <v>524288</v>
      </c>
      <c r="I88">
        <v>0</v>
      </c>
      <c r="J88">
        <v>0</v>
      </c>
      <c r="K88">
        <v>0</v>
      </c>
      <c r="L88">
        <v>64</v>
      </c>
      <c r="M88">
        <v>0</v>
      </c>
      <c r="N88">
        <v>70368744177664</v>
      </c>
      <c r="O88">
        <v>70385924046848</v>
      </c>
      <c r="P88">
        <v>55239.05</v>
      </c>
      <c r="Q88">
        <v>1273.8900000000001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t="str">
        <f t="shared" si="1"/>
        <v>32768-1-32768-fp16-fp16-fp16</v>
      </c>
      <c r="B89">
        <v>32768</v>
      </c>
      <c r="C89">
        <v>1</v>
      </c>
      <c r="D89">
        <v>32768</v>
      </c>
      <c r="E89" t="s">
        <v>4</v>
      </c>
      <c r="F89" t="s">
        <v>4</v>
      </c>
      <c r="G89" t="s">
        <v>4</v>
      </c>
    </row>
    <row r="90" spans="1:21" x14ac:dyDescent="0.35">
      <c r="A90" t="str">
        <f t="shared" si="1"/>
        <v>32768-1-32768-fp8-fp16-fp32</v>
      </c>
      <c r="B90">
        <v>32768</v>
      </c>
      <c r="C90">
        <v>1</v>
      </c>
      <c r="D90">
        <v>32768</v>
      </c>
      <c r="E90" t="s">
        <v>3</v>
      </c>
      <c r="F90" t="s">
        <v>4</v>
      </c>
      <c r="G90" t="s">
        <v>2</v>
      </c>
      <c r="H90">
        <v>65536</v>
      </c>
      <c r="I90">
        <v>0</v>
      </c>
      <c r="J90">
        <v>0</v>
      </c>
      <c r="K90">
        <v>0</v>
      </c>
      <c r="L90">
        <v>64</v>
      </c>
      <c r="M90">
        <v>0</v>
      </c>
      <c r="N90">
        <v>140737488355328</v>
      </c>
      <c r="O90">
        <v>140750373257216</v>
      </c>
      <c r="P90">
        <v>102463.23</v>
      </c>
      <c r="Q90">
        <v>1373.54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tr">
        <f t="shared" si="1"/>
        <v>32768-1-32768-tf32-fp32-fp32</v>
      </c>
      <c r="B91">
        <v>32768</v>
      </c>
      <c r="C91">
        <v>1</v>
      </c>
      <c r="D91">
        <v>32768</v>
      </c>
      <c r="E91" t="s">
        <v>1</v>
      </c>
      <c r="F91" t="s">
        <v>2</v>
      </c>
      <c r="G91" t="s">
        <v>2</v>
      </c>
      <c r="H91">
        <v>65536</v>
      </c>
      <c r="I91">
        <v>0</v>
      </c>
      <c r="J91">
        <v>0</v>
      </c>
      <c r="K91">
        <v>0</v>
      </c>
      <c r="L91">
        <v>64</v>
      </c>
      <c r="M91">
        <v>0</v>
      </c>
      <c r="N91">
        <v>140737488355328</v>
      </c>
      <c r="O91">
        <v>562984313159680</v>
      </c>
      <c r="P91">
        <v>102331.31</v>
      </c>
      <c r="Q91">
        <v>1375.31</v>
      </c>
      <c r="R91">
        <v>0</v>
      </c>
      <c r="S91">
        <v>0</v>
      </c>
      <c r="T91">
        <v>0</v>
      </c>
      <c r="U91">
        <v>0</v>
      </c>
    </row>
  </sheetData>
  <pageMargins left="0.7" right="0.7" top="0.75" bottom="0.75" header="0.3" footer="0.3"/>
  <headerFooter>
    <oddFooter>&amp;L_x000D_&amp;1#&amp;"Calibri"&amp;7&amp;K737373 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8D55-1A2B-45C4-9EBD-A96838B02EA2}">
  <sheetPr>
    <tabColor rgb="FF002060"/>
  </sheetPr>
  <dimension ref="A1:U91"/>
  <sheetViews>
    <sheetView workbookViewId="0">
      <selection activeCell="B2" sqref="B2:U91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4096-1-4096-fp16-fp32-fp32</v>
      </c>
      <c r="B2">
        <v>4096</v>
      </c>
      <c r="C2">
        <v>1</v>
      </c>
      <c r="D2">
        <v>4096</v>
      </c>
      <c r="E2" t="s">
        <v>4</v>
      </c>
      <c r="F2" t="s">
        <v>2</v>
      </c>
      <c r="G2" t="s">
        <v>2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17592186044416</v>
      </c>
      <c r="O2">
        <v>35210141892608</v>
      </c>
      <c r="P2">
        <v>17104.72</v>
      </c>
      <c r="Q2">
        <v>1028.5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4096-1-4096-bf8-fp16-fp32</v>
      </c>
      <c r="B3">
        <v>4096</v>
      </c>
      <c r="C3">
        <v>1</v>
      </c>
      <c r="D3">
        <v>4096</v>
      </c>
      <c r="E3" t="s">
        <v>5</v>
      </c>
      <c r="F3" t="s">
        <v>4</v>
      </c>
      <c r="G3" t="s">
        <v>2</v>
      </c>
      <c r="H3">
        <v>524288</v>
      </c>
      <c r="I3">
        <v>0</v>
      </c>
      <c r="J3">
        <v>0</v>
      </c>
      <c r="K3">
        <v>0</v>
      </c>
      <c r="L3">
        <v>64</v>
      </c>
      <c r="M3">
        <v>0</v>
      </c>
      <c r="N3">
        <v>17592186044416</v>
      </c>
      <c r="O3">
        <v>17605070946304</v>
      </c>
      <c r="P3">
        <v>21685.33</v>
      </c>
      <c r="Q3">
        <v>811.25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8192-1-8192-fp32-fp32-fp32</v>
      </c>
      <c r="B4">
        <v>8192</v>
      </c>
      <c r="C4">
        <v>1</v>
      </c>
      <c r="D4">
        <v>8192</v>
      </c>
      <c r="E4" t="s">
        <v>2</v>
      </c>
      <c r="F4" t="s">
        <v>2</v>
      </c>
      <c r="G4" t="s">
        <v>2</v>
      </c>
      <c r="H4">
        <v>524288</v>
      </c>
      <c r="I4">
        <v>0</v>
      </c>
      <c r="J4">
        <v>0</v>
      </c>
      <c r="K4">
        <v>0</v>
      </c>
      <c r="L4">
        <v>64</v>
      </c>
      <c r="M4">
        <v>0</v>
      </c>
      <c r="N4">
        <v>70368744177664</v>
      </c>
      <c r="O4">
        <v>281543696187392</v>
      </c>
      <c r="P4">
        <v>74004.929999999993</v>
      </c>
      <c r="Q4" s="1">
        <v>950.87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30704.18</v>
      </c>
      <c r="Q5">
        <v>2291.83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8192-1-8192-fp8-fp32-fp32</v>
      </c>
      <c r="B6">
        <v>8192</v>
      </c>
      <c r="C6">
        <v>1</v>
      </c>
      <c r="D6">
        <v>8192</v>
      </c>
      <c r="E6" t="s">
        <v>3</v>
      </c>
      <c r="F6" t="s">
        <v>2</v>
      </c>
      <c r="G6" t="s">
        <v>2</v>
      </c>
      <c r="H6">
        <v>524288</v>
      </c>
      <c r="I6">
        <v>0</v>
      </c>
      <c r="J6">
        <v>0</v>
      </c>
      <c r="K6">
        <v>0</v>
      </c>
      <c r="L6">
        <v>64</v>
      </c>
      <c r="M6">
        <v>0</v>
      </c>
      <c r="N6">
        <v>70368744177664</v>
      </c>
      <c r="O6">
        <v>70411693850624</v>
      </c>
      <c r="P6">
        <v>54019.93</v>
      </c>
      <c r="Q6">
        <v>1302.6400000000001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65536-1-65536-tf32-fp32-fp32</v>
      </c>
      <c r="B7">
        <v>65536</v>
      </c>
      <c r="C7">
        <v>1</v>
      </c>
      <c r="D7">
        <v>65536</v>
      </c>
      <c r="E7" t="s">
        <v>1</v>
      </c>
      <c r="F7" t="s">
        <v>2</v>
      </c>
      <c r="G7" t="s">
        <v>2</v>
      </c>
      <c r="H7">
        <v>32768</v>
      </c>
      <c r="I7">
        <v>0</v>
      </c>
      <c r="J7">
        <v>0</v>
      </c>
      <c r="K7">
        <v>0</v>
      </c>
      <c r="L7">
        <v>64</v>
      </c>
      <c r="M7">
        <v>0</v>
      </c>
      <c r="N7">
        <v>281474976710656</v>
      </c>
      <c r="O7">
        <v>1125934266580990</v>
      </c>
      <c r="P7">
        <v>298759.03000000003</v>
      </c>
      <c r="Q7">
        <v>942.15</v>
      </c>
      <c r="R7">
        <v>0</v>
      </c>
      <c r="S7">
        <v>0</v>
      </c>
      <c r="T7">
        <v>0</v>
      </c>
      <c r="U7">
        <v>0</v>
      </c>
    </row>
    <row r="8" spans="1:21" x14ac:dyDescent="0.35">
      <c r="A8" t="str">
        <f t="shared" si="0"/>
        <v>4096-1-4096-fp64-fp64-fp64</v>
      </c>
      <c r="B8">
        <v>4096</v>
      </c>
      <c r="C8">
        <v>1</v>
      </c>
      <c r="D8">
        <v>4096</v>
      </c>
      <c r="E8" t="s">
        <v>0</v>
      </c>
      <c r="F8" t="s">
        <v>0</v>
      </c>
      <c r="G8" t="s">
        <v>0</v>
      </c>
      <c r="H8">
        <v>524288</v>
      </c>
      <c r="I8">
        <v>0</v>
      </c>
      <c r="J8">
        <v>0</v>
      </c>
      <c r="K8">
        <v>0</v>
      </c>
      <c r="L8">
        <v>64</v>
      </c>
      <c r="M8">
        <v>0</v>
      </c>
      <c r="N8">
        <v>17592186044416</v>
      </c>
      <c r="O8">
        <v>140806207832064</v>
      </c>
      <c r="P8">
        <v>8970.68</v>
      </c>
      <c r="Q8">
        <v>1961.08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16384-1-16384-fp64-fp64-fp64</v>
      </c>
      <c r="B9">
        <v>16384</v>
      </c>
      <c r="C9">
        <v>1</v>
      </c>
      <c r="D9">
        <v>16384</v>
      </c>
      <c r="E9" t="s">
        <v>0</v>
      </c>
      <c r="F9" t="s">
        <v>0</v>
      </c>
      <c r="G9" t="s">
        <v>0</v>
      </c>
      <c r="H9">
        <v>131072</v>
      </c>
      <c r="I9">
        <v>0</v>
      </c>
      <c r="J9">
        <v>0</v>
      </c>
      <c r="K9">
        <v>0</v>
      </c>
      <c r="L9">
        <v>64</v>
      </c>
      <c r="M9">
        <v>0</v>
      </c>
      <c r="N9">
        <v>70368744177664</v>
      </c>
      <c r="O9">
        <v>563018672898048</v>
      </c>
      <c r="P9">
        <v>2343.29</v>
      </c>
      <c r="Q9">
        <v>30029.87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tr">
        <f t="shared" si="0"/>
        <v>32768-1-32768-bf16-fp32-fp32</v>
      </c>
      <c r="B10">
        <v>32768</v>
      </c>
      <c r="C10">
        <v>1</v>
      </c>
      <c r="D10">
        <v>32768</v>
      </c>
      <c r="E10" t="s">
        <v>6</v>
      </c>
      <c r="F10" t="s">
        <v>2</v>
      </c>
      <c r="G10" t="s">
        <v>2</v>
      </c>
      <c r="H10">
        <v>65536</v>
      </c>
      <c r="I10">
        <v>0</v>
      </c>
      <c r="J10">
        <v>0</v>
      </c>
      <c r="K10">
        <v>0</v>
      </c>
      <c r="L10">
        <v>64</v>
      </c>
      <c r="M10">
        <v>0</v>
      </c>
      <c r="N10">
        <v>140737488355328</v>
      </c>
      <c r="O10">
        <v>281500746514432</v>
      </c>
      <c r="P10">
        <v>37291.93</v>
      </c>
      <c r="Q10">
        <v>3773.94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8192-1-8192-fp16-fp32-fp32</v>
      </c>
      <c r="B11">
        <v>8192</v>
      </c>
      <c r="C11">
        <v>1</v>
      </c>
      <c r="D11">
        <v>8192</v>
      </c>
      <c r="E11" t="s">
        <v>4</v>
      </c>
      <c r="F11" t="s">
        <v>2</v>
      </c>
      <c r="G11" t="s">
        <v>2</v>
      </c>
      <c r="H11">
        <v>524288</v>
      </c>
      <c r="I11">
        <v>0</v>
      </c>
      <c r="J11">
        <v>0</v>
      </c>
      <c r="K11">
        <v>0</v>
      </c>
      <c r="L11">
        <v>64</v>
      </c>
      <c r="M11">
        <v>0</v>
      </c>
      <c r="N11">
        <v>70368744177664</v>
      </c>
      <c r="O11">
        <v>140789027962880</v>
      </c>
      <c r="P11">
        <v>30435.78</v>
      </c>
      <c r="Q11">
        <v>2312.04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98304-1-98304-int8-int32-int32</v>
      </c>
      <c r="B12">
        <v>98304</v>
      </c>
      <c r="C12">
        <v>1</v>
      </c>
      <c r="D12">
        <v>98304</v>
      </c>
      <c r="E12" t="s">
        <v>7</v>
      </c>
      <c r="F12" t="s">
        <v>8</v>
      </c>
      <c r="G12" t="s">
        <v>8</v>
      </c>
      <c r="H12">
        <v>32768</v>
      </c>
      <c r="I12">
        <v>0</v>
      </c>
      <c r="J12">
        <v>0</v>
      </c>
      <c r="K12">
        <v>0</v>
      </c>
      <c r="L12">
        <v>64</v>
      </c>
      <c r="M12">
        <v>0</v>
      </c>
      <c r="N12">
        <v>633318697598976</v>
      </c>
      <c r="O12">
        <v>633350909853696</v>
      </c>
      <c r="P12">
        <v>177734.62</v>
      </c>
      <c r="Q12">
        <v>3563.28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51459.82</v>
      </c>
      <c r="Q13">
        <v>1367.45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65536-1-65536-fp8-fp32-fp32</v>
      </c>
      <c r="B14">
        <v>65536</v>
      </c>
      <c r="C14">
        <v>1</v>
      </c>
      <c r="D14">
        <v>65536</v>
      </c>
      <c r="E14" t="s">
        <v>3</v>
      </c>
      <c r="F14" t="s">
        <v>2</v>
      </c>
      <c r="G14" t="s">
        <v>2</v>
      </c>
      <c r="H14">
        <v>32768</v>
      </c>
      <c r="I14">
        <v>0</v>
      </c>
      <c r="J14">
        <v>0</v>
      </c>
      <c r="K14">
        <v>0</v>
      </c>
      <c r="L14">
        <v>64</v>
      </c>
      <c r="M14">
        <v>0</v>
      </c>
      <c r="N14">
        <v>281474976710656</v>
      </c>
      <c r="O14">
        <v>281496451547136</v>
      </c>
      <c r="P14">
        <v>199301.47</v>
      </c>
      <c r="Q14" s="1">
        <v>1412.31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tr">
        <f t="shared" si="0"/>
        <v>65536-1-65536-fp32-fp32-fp32</v>
      </c>
      <c r="B15">
        <v>65536</v>
      </c>
      <c r="C15">
        <v>1</v>
      </c>
      <c r="D15">
        <v>65536</v>
      </c>
      <c r="E15" t="s">
        <v>2</v>
      </c>
      <c r="F15" t="s">
        <v>2</v>
      </c>
      <c r="G15" t="s">
        <v>2</v>
      </c>
      <c r="H15">
        <v>32768</v>
      </c>
      <c r="I15">
        <v>0</v>
      </c>
      <c r="J15">
        <v>0</v>
      </c>
      <c r="K15">
        <v>0</v>
      </c>
      <c r="L15">
        <v>64</v>
      </c>
      <c r="M15">
        <v>0</v>
      </c>
      <c r="N15">
        <v>281474976710656</v>
      </c>
      <c r="O15">
        <v>1125934266580990</v>
      </c>
      <c r="P15">
        <v>161295.38</v>
      </c>
      <c r="Q15">
        <v>1745.09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32768-1-32768-fp8-fp8-fp32</v>
      </c>
      <c r="B16">
        <v>32768</v>
      </c>
      <c r="C16">
        <v>1</v>
      </c>
      <c r="D16">
        <v>32768</v>
      </c>
      <c r="E16" t="s">
        <v>3</v>
      </c>
      <c r="F16" t="s">
        <v>3</v>
      </c>
      <c r="G16" t="s">
        <v>2</v>
      </c>
      <c r="H16">
        <v>65536</v>
      </c>
      <c r="I16">
        <v>0</v>
      </c>
      <c r="J16">
        <v>0</v>
      </c>
      <c r="K16">
        <v>0</v>
      </c>
      <c r="L16">
        <v>64</v>
      </c>
      <c r="M16">
        <v>0</v>
      </c>
      <c r="N16">
        <v>140737488355328</v>
      </c>
      <c r="O16">
        <v>140746078289920</v>
      </c>
      <c r="P16">
        <v>102285.64</v>
      </c>
      <c r="Q16">
        <v>1375.93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tr">
        <f t="shared" si="0"/>
        <v>16384-1-16384-tf32-fp32-fp32</v>
      </c>
      <c r="B17">
        <v>16384</v>
      </c>
      <c r="C17">
        <v>1</v>
      </c>
      <c r="D17">
        <v>16384</v>
      </c>
      <c r="E17" t="s">
        <v>1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281509336449024</v>
      </c>
      <c r="P17">
        <v>57569.31</v>
      </c>
      <c r="Q17">
        <v>1222.33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16384-1-16384-bf8-bf8-fp32</v>
      </c>
      <c r="B18">
        <v>16384</v>
      </c>
      <c r="C18">
        <v>1</v>
      </c>
      <c r="D18">
        <v>16384</v>
      </c>
      <c r="E18" t="s">
        <v>5</v>
      </c>
      <c r="F18" t="s">
        <v>5</v>
      </c>
      <c r="G18" t="s">
        <v>2</v>
      </c>
      <c r="H18">
        <v>131072</v>
      </c>
      <c r="I18">
        <v>0</v>
      </c>
      <c r="J18">
        <v>0</v>
      </c>
      <c r="K18">
        <v>0</v>
      </c>
      <c r="L18">
        <v>64</v>
      </c>
      <c r="M18">
        <v>0</v>
      </c>
      <c r="N18">
        <v>70368744177664</v>
      </c>
      <c r="O18">
        <v>70377334112256</v>
      </c>
      <c r="P18">
        <v>47232.43</v>
      </c>
      <c r="Q18">
        <v>1489.84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8192-1-8192-int8-int32-int32</v>
      </c>
      <c r="B19">
        <v>8192</v>
      </c>
      <c r="C19">
        <v>1</v>
      </c>
      <c r="D19">
        <v>8192</v>
      </c>
      <c r="E19" t="s">
        <v>7</v>
      </c>
      <c r="F19" t="s">
        <v>8</v>
      </c>
      <c r="G19" t="s">
        <v>8</v>
      </c>
      <c r="H19">
        <v>524288</v>
      </c>
      <c r="I19">
        <v>0</v>
      </c>
      <c r="J19">
        <v>0</v>
      </c>
      <c r="K19">
        <v>0</v>
      </c>
      <c r="L19">
        <v>64</v>
      </c>
      <c r="M19">
        <v>0</v>
      </c>
      <c r="N19">
        <v>70368744177664</v>
      </c>
      <c r="O19">
        <v>70411693850624</v>
      </c>
      <c r="P19">
        <v>95057.24</v>
      </c>
      <c r="Q19">
        <v>740.28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32768-1-32768-fp8-fp32-fp32</v>
      </c>
      <c r="B20">
        <v>32768</v>
      </c>
      <c r="C20">
        <v>1</v>
      </c>
      <c r="D20">
        <v>32768</v>
      </c>
      <c r="E20" t="s">
        <v>3</v>
      </c>
      <c r="F20" t="s">
        <v>2</v>
      </c>
      <c r="G20" t="s">
        <v>2</v>
      </c>
      <c r="H20">
        <v>65536</v>
      </c>
      <c r="I20">
        <v>0</v>
      </c>
      <c r="J20">
        <v>0</v>
      </c>
      <c r="K20">
        <v>0</v>
      </c>
      <c r="L20">
        <v>64</v>
      </c>
      <c r="M20">
        <v>0</v>
      </c>
      <c r="N20">
        <v>140737488355328</v>
      </c>
      <c r="O20">
        <v>140758963191808</v>
      </c>
      <c r="P20">
        <v>102341.78</v>
      </c>
      <c r="Q20">
        <v>1375.17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98304-1-98304-fp16-fp16-fp32</v>
      </c>
      <c r="B21">
        <v>98304</v>
      </c>
      <c r="C21">
        <v>1</v>
      </c>
      <c r="D21">
        <v>98304</v>
      </c>
      <c r="E21" t="s">
        <v>4</v>
      </c>
      <c r="F21" t="s">
        <v>4</v>
      </c>
      <c r="G21" t="s">
        <v>2</v>
      </c>
      <c r="H21">
        <v>32768</v>
      </c>
      <c r="I21">
        <v>0</v>
      </c>
      <c r="J21">
        <v>0</v>
      </c>
      <c r="K21">
        <v>0</v>
      </c>
      <c r="L21">
        <v>64</v>
      </c>
      <c r="M21">
        <v>0</v>
      </c>
      <c r="N21">
        <v>633318697598976</v>
      </c>
      <c r="O21">
        <v>1266663165001720</v>
      </c>
      <c r="P21">
        <v>144678.89000000001</v>
      </c>
      <c r="Q21">
        <v>4377.41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65536-1-65536-int8-int32-int32</v>
      </c>
      <c r="B22">
        <v>65536</v>
      </c>
      <c r="C22">
        <v>1</v>
      </c>
      <c r="D22">
        <v>65536</v>
      </c>
      <c r="E22" t="s">
        <v>7</v>
      </c>
      <c r="F22" t="s">
        <v>8</v>
      </c>
      <c r="G22" t="s">
        <v>8</v>
      </c>
      <c r="H22">
        <v>32768</v>
      </c>
      <c r="I22">
        <v>0</v>
      </c>
      <c r="J22">
        <v>0</v>
      </c>
      <c r="K22">
        <v>0</v>
      </c>
      <c r="L22">
        <v>64</v>
      </c>
      <c r="M22">
        <v>0</v>
      </c>
      <c r="N22">
        <v>281474976710656</v>
      </c>
      <c r="O22">
        <v>281496451547136</v>
      </c>
      <c r="P22">
        <v>79469.070000000007</v>
      </c>
      <c r="Q22">
        <v>3541.94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65536-1-65536-bf8-bf8-fp32</v>
      </c>
      <c r="B23">
        <v>65536</v>
      </c>
      <c r="C23">
        <v>1</v>
      </c>
      <c r="D23">
        <v>65536</v>
      </c>
      <c r="E23" t="s">
        <v>5</v>
      </c>
      <c r="F23" t="s">
        <v>5</v>
      </c>
      <c r="G23" t="s">
        <v>2</v>
      </c>
      <c r="H23">
        <v>32768</v>
      </c>
      <c r="I23">
        <v>0</v>
      </c>
      <c r="J23">
        <v>0</v>
      </c>
      <c r="K23">
        <v>0</v>
      </c>
      <c r="L23">
        <v>64</v>
      </c>
      <c r="M23">
        <v>0</v>
      </c>
      <c r="N23">
        <v>281474976710656</v>
      </c>
      <c r="O23">
        <v>281483566645248</v>
      </c>
      <c r="P23">
        <v>187473.39</v>
      </c>
      <c r="Q23">
        <v>1501.41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98304-1-98304-bf16-bf16-fp32</v>
      </c>
      <c r="B24">
        <v>98304</v>
      </c>
      <c r="C24">
        <v>1</v>
      </c>
      <c r="D24">
        <v>98304</v>
      </c>
      <c r="E24" t="s">
        <v>6</v>
      </c>
      <c r="F24" t="s">
        <v>6</v>
      </c>
      <c r="G24" t="s">
        <v>2</v>
      </c>
      <c r="H24">
        <v>32768</v>
      </c>
      <c r="I24">
        <v>0</v>
      </c>
      <c r="J24">
        <v>0</v>
      </c>
      <c r="K24">
        <v>0</v>
      </c>
      <c r="L24">
        <v>64</v>
      </c>
      <c r="M24">
        <v>0</v>
      </c>
      <c r="N24">
        <v>633318697598976</v>
      </c>
      <c r="O24">
        <v>1266663165001720</v>
      </c>
      <c r="P24">
        <v>129241.64</v>
      </c>
      <c r="Q24">
        <v>4900.2700000000004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98304-1-98304-fp8-fp16-fp32</v>
      </c>
      <c r="B25">
        <v>98304</v>
      </c>
      <c r="C25">
        <v>1</v>
      </c>
      <c r="D25">
        <v>98304</v>
      </c>
      <c r="E25" t="s">
        <v>3</v>
      </c>
      <c r="F25" t="s">
        <v>4</v>
      </c>
      <c r="G25" t="s">
        <v>2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633338024951808</v>
      </c>
      <c r="P25">
        <v>512863.59</v>
      </c>
      <c r="Q25">
        <v>1234.8699999999999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4096-1-4096-fp8-fp8-fp32</v>
      </c>
      <c r="B26">
        <v>4096</v>
      </c>
      <c r="C26">
        <v>1</v>
      </c>
      <c r="D26">
        <v>4096</v>
      </c>
      <c r="E26" t="s">
        <v>3</v>
      </c>
      <c r="F26" t="s">
        <v>3</v>
      </c>
      <c r="G26" t="s">
        <v>2</v>
      </c>
      <c r="H26">
        <v>524288</v>
      </c>
      <c r="I26">
        <v>0</v>
      </c>
      <c r="J26">
        <v>0</v>
      </c>
      <c r="K26">
        <v>0</v>
      </c>
      <c r="L26">
        <v>64</v>
      </c>
      <c r="M26">
        <v>0</v>
      </c>
      <c r="N26">
        <v>17592186044416</v>
      </c>
      <c r="O26">
        <v>17600775979008</v>
      </c>
      <c r="P26">
        <v>21831.32</v>
      </c>
      <c r="Q26">
        <v>805.82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65536-1-65536-fp16-fp16-fp16</v>
      </c>
      <c r="B27">
        <v>65536</v>
      </c>
      <c r="C27">
        <v>1</v>
      </c>
      <c r="D27">
        <v>65536</v>
      </c>
      <c r="E27" t="s">
        <v>4</v>
      </c>
      <c r="F27" t="s">
        <v>4</v>
      </c>
      <c r="G27" t="s">
        <v>4</v>
      </c>
    </row>
    <row r="28" spans="1:21" x14ac:dyDescent="0.35">
      <c r="A28" t="str">
        <f t="shared" si="0"/>
        <v>16384-1-16384-bf8-fp32-fp32</v>
      </c>
      <c r="B28">
        <v>16384</v>
      </c>
      <c r="C28">
        <v>1</v>
      </c>
      <c r="D28">
        <v>16384</v>
      </c>
      <c r="E28" t="s">
        <v>5</v>
      </c>
      <c r="F28" t="s">
        <v>2</v>
      </c>
      <c r="G28" t="s">
        <v>2</v>
      </c>
      <c r="H28">
        <v>131072</v>
      </c>
      <c r="I28">
        <v>0</v>
      </c>
      <c r="J28">
        <v>0</v>
      </c>
      <c r="K28">
        <v>0</v>
      </c>
      <c r="L28">
        <v>64</v>
      </c>
      <c r="M28">
        <v>0</v>
      </c>
      <c r="N28">
        <v>70368744177664</v>
      </c>
      <c r="O28">
        <v>70390219014144</v>
      </c>
      <c r="P28">
        <v>54614.11</v>
      </c>
      <c r="Q28">
        <v>1288.47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8192-1-8192-tf32-fp32-fp32</v>
      </c>
      <c r="B29">
        <v>8192</v>
      </c>
      <c r="C29">
        <v>1</v>
      </c>
      <c r="D29">
        <v>8192</v>
      </c>
      <c r="E29" t="s">
        <v>1</v>
      </c>
      <c r="F29" t="s">
        <v>2</v>
      </c>
      <c r="G29" t="s">
        <v>2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70368744177664</v>
      </c>
      <c r="O29">
        <v>281543696187392</v>
      </c>
      <c r="P29">
        <v>74029.460000000006</v>
      </c>
      <c r="Q29">
        <v>950.55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4096-1-4096-tf32-fp32-fp32</v>
      </c>
      <c r="B30">
        <v>4096</v>
      </c>
      <c r="C30">
        <v>1</v>
      </c>
      <c r="D30">
        <v>4096</v>
      </c>
      <c r="E30" t="s">
        <v>1</v>
      </c>
      <c r="F30" t="s">
        <v>2</v>
      </c>
      <c r="G30" t="s">
        <v>2</v>
      </c>
      <c r="H30">
        <v>524288</v>
      </c>
      <c r="I30">
        <v>0</v>
      </c>
      <c r="J30">
        <v>0</v>
      </c>
      <c r="K30">
        <v>0</v>
      </c>
      <c r="L30">
        <v>64</v>
      </c>
      <c r="M30">
        <v>0</v>
      </c>
      <c r="N30">
        <v>17592186044416</v>
      </c>
      <c r="O30">
        <v>70403103916032</v>
      </c>
      <c r="P30">
        <v>37153.53</v>
      </c>
      <c r="Q30">
        <v>473.5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tr">
        <f t="shared" si="0"/>
        <v>4096-1-4096-fp16-fp16-fp16</v>
      </c>
      <c r="B31">
        <v>4096</v>
      </c>
      <c r="C31">
        <v>1</v>
      </c>
      <c r="D31">
        <v>4096</v>
      </c>
      <c r="E31" t="s">
        <v>4</v>
      </c>
      <c r="F31" t="s">
        <v>4</v>
      </c>
      <c r="G31" t="s">
        <v>4</v>
      </c>
    </row>
    <row r="32" spans="1:21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</row>
    <row r="33" spans="1:21" x14ac:dyDescent="0.35">
      <c r="A33" t="str">
        <f t="shared" si="0"/>
        <v>8192-1-8192-fp8-fp8-fp32</v>
      </c>
      <c r="B33">
        <v>8192</v>
      </c>
      <c r="C33">
        <v>1</v>
      </c>
      <c r="D33">
        <v>8192</v>
      </c>
      <c r="E33" t="s">
        <v>3</v>
      </c>
      <c r="F33" t="s">
        <v>3</v>
      </c>
      <c r="G33" t="s">
        <v>2</v>
      </c>
      <c r="H33">
        <v>524288</v>
      </c>
      <c r="I33">
        <v>0</v>
      </c>
      <c r="J33">
        <v>0</v>
      </c>
      <c r="K33">
        <v>0</v>
      </c>
      <c r="L33">
        <v>64</v>
      </c>
      <c r="M33">
        <v>0</v>
      </c>
      <c r="N33">
        <v>70368744177664</v>
      </c>
      <c r="O33">
        <v>70385924046848</v>
      </c>
      <c r="P33">
        <v>54227.81</v>
      </c>
      <c r="Q33">
        <v>1297.6500000000001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65536-1-65536-fp16-fp32-fp32</v>
      </c>
      <c r="B34">
        <v>65536</v>
      </c>
      <c r="C34">
        <v>1</v>
      </c>
      <c r="D34">
        <v>65536</v>
      </c>
      <c r="E34" t="s">
        <v>4</v>
      </c>
      <c r="F34" t="s">
        <v>2</v>
      </c>
      <c r="G34" t="s">
        <v>2</v>
      </c>
      <c r="H34">
        <v>32768</v>
      </c>
      <c r="I34">
        <v>0</v>
      </c>
      <c r="J34">
        <v>0</v>
      </c>
      <c r="K34">
        <v>0</v>
      </c>
      <c r="L34">
        <v>64</v>
      </c>
      <c r="M34">
        <v>0</v>
      </c>
      <c r="N34">
        <v>281474976710656</v>
      </c>
      <c r="O34">
        <v>562975723225088</v>
      </c>
      <c r="P34">
        <v>63600.12</v>
      </c>
      <c r="Q34">
        <v>4425.7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98304-1-98304-bf8-bf8-fp32</v>
      </c>
      <c r="B35">
        <v>98304</v>
      </c>
      <c r="C35">
        <v>1</v>
      </c>
      <c r="D35">
        <v>98304</v>
      </c>
      <c r="E35" t="s">
        <v>5</v>
      </c>
      <c r="F35" t="s">
        <v>5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633331582500864</v>
      </c>
      <c r="P35">
        <v>447207.25</v>
      </c>
      <c r="Q35">
        <v>1416.16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16384-1-16384-bf16-fp32-fp32</v>
      </c>
      <c r="B36">
        <v>16384</v>
      </c>
      <c r="C36">
        <v>1</v>
      </c>
      <c r="D36">
        <v>16384</v>
      </c>
      <c r="E36" t="s">
        <v>6</v>
      </c>
      <c r="F36" t="s">
        <v>2</v>
      </c>
      <c r="G36" t="s">
        <v>2</v>
      </c>
      <c r="H36">
        <v>131072</v>
      </c>
      <c r="I36">
        <v>0</v>
      </c>
      <c r="J36">
        <v>0</v>
      </c>
      <c r="K36">
        <v>0</v>
      </c>
      <c r="L36">
        <v>64</v>
      </c>
      <c r="M36">
        <v>0</v>
      </c>
      <c r="N36">
        <v>70368744177664</v>
      </c>
      <c r="O36">
        <v>140763258159104</v>
      </c>
      <c r="P36">
        <v>18764.86</v>
      </c>
      <c r="Q36">
        <v>3750.03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tr">
        <f t="shared" si="0"/>
        <v>8192-1-8192-fp8-fp16-fp32</v>
      </c>
      <c r="B37">
        <v>8192</v>
      </c>
      <c r="C37">
        <v>1</v>
      </c>
      <c r="D37">
        <v>8192</v>
      </c>
      <c r="E37" t="s">
        <v>3</v>
      </c>
      <c r="F37" t="s">
        <v>4</v>
      </c>
      <c r="G37" t="s">
        <v>2</v>
      </c>
      <c r="H37">
        <v>524288</v>
      </c>
      <c r="I37">
        <v>0</v>
      </c>
      <c r="J37">
        <v>0</v>
      </c>
      <c r="K37">
        <v>0</v>
      </c>
      <c r="L37">
        <v>64</v>
      </c>
      <c r="M37">
        <v>0</v>
      </c>
      <c r="N37">
        <v>70368744177664</v>
      </c>
      <c r="O37">
        <v>70394513981440</v>
      </c>
      <c r="P37">
        <v>53897.86</v>
      </c>
      <c r="Q37">
        <v>1305.5899999999999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16384-1-16384-int8-int32-int32</v>
      </c>
      <c r="B38">
        <v>16384</v>
      </c>
      <c r="C38">
        <v>1</v>
      </c>
      <c r="D38">
        <v>16384</v>
      </c>
      <c r="E38" t="s">
        <v>7</v>
      </c>
      <c r="F38" t="s">
        <v>8</v>
      </c>
      <c r="G38" t="s">
        <v>8</v>
      </c>
      <c r="H38">
        <v>131072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70390219014144</v>
      </c>
      <c r="P38">
        <v>45299.13</v>
      </c>
      <c r="Q38">
        <v>1553.42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32768-1-32768-bf16-bf16-fp32</v>
      </c>
      <c r="B39">
        <v>32768</v>
      </c>
      <c r="C39">
        <v>1</v>
      </c>
      <c r="D39">
        <v>32768</v>
      </c>
      <c r="E39" t="s">
        <v>6</v>
      </c>
      <c r="F39" t="s">
        <v>6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32047.4</v>
      </c>
      <c r="Q39">
        <v>4391.54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16384-1-16384-bf16-bf16-fp32</v>
      </c>
      <c r="B40">
        <v>16384</v>
      </c>
      <c r="C40">
        <v>1</v>
      </c>
      <c r="D40">
        <v>16384</v>
      </c>
      <c r="E40" t="s">
        <v>6</v>
      </c>
      <c r="F40" t="s">
        <v>6</v>
      </c>
      <c r="G40" t="s">
        <v>2</v>
      </c>
      <c r="H40">
        <v>131072</v>
      </c>
      <c r="I40">
        <v>0</v>
      </c>
      <c r="J40">
        <v>0</v>
      </c>
      <c r="K40">
        <v>0</v>
      </c>
      <c r="L40">
        <v>64</v>
      </c>
      <c r="M40">
        <v>0</v>
      </c>
      <c r="N40">
        <v>70368744177664</v>
      </c>
      <c r="O40">
        <v>140754668224512</v>
      </c>
      <c r="P40">
        <v>20634.04</v>
      </c>
      <c r="Q40">
        <v>3410.32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tr">
        <f t="shared" si="0"/>
        <v>16384-1-16384-fp8-fp8-fp32</v>
      </c>
      <c r="B41">
        <v>16384</v>
      </c>
      <c r="C41">
        <v>1</v>
      </c>
      <c r="D41">
        <v>16384</v>
      </c>
      <c r="E41" t="s">
        <v>3</v>
      </c>
      <c r="F41" t="s">
        <v>3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70377334112256</v>
      </c>
      <c r="P41">
        <v>54518.18</v>
      </c>
      <c r="Q41">
        <v>1290.74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98304-1-98304-fp32-fp32-fp32</v>
      </c>
      <c r="B42">
        <v>98304</v>
      </c>
      <c r="C42">
        <v>1</v>
      </c>
      <c r="D42">
        <v>98304</v>
      </c>
      <c r="E42" t="s">
        <v>2</v>
      </c>
      <c r="F42" t="s">
        <v>2</v>
      </c>
      <c r="G42" t="s">
        <v>2</v>
      </c>
      <c r="H42">
        <v>32768</v>
      </c>
      <c r="I42">
        <v>0</v>
      </c>
      <c r="J42">
        <v>0</v>
      </c>
      <c r="K42">
        <v>0</v>
      </c>
      <c r="L42">
        <v>64</v>
      </c>
      <c r="M42">
        <v>0</v>
      </c>
      <c r="N42">
        <v>633318697598976</v>
      </c>
      <c r="O42">
        <v>2533326330003450</v>
      </c>
      <c r="P42">
        <v>307751.81</v>
      </c>
      <c r="Q42">
        <v>2057.89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8192-1-8192-fp16-fp16-fp16</v>
      </c>
      <c r="B43">
        <v>8192</v>
      </c>
      <c r="C43">
        <v>1</v>
      </c>
      <c r="D43">
        <v>8192</v>
      </c>
      <c r="E43" t="s">
        <v>4</v>
      </c>
      <c r="F43" t="s">
        <v>4</v>
      </c>
      <c r="G43" t="s">
        <v>4</v>
      </c>
      <c r="Q43" s="1"/>
    </row>
    <row r="44" spans="1:21" x14ac:dyDescent="0.35">
      <c r="A44" t="str">
        <f t="shared" si="0"/>
        <v>8192-1-8192-bf16-fp32-fp32</v>
      </c>
      <c r="B44">
        <v>8192</v>
      </c>
      <c r="C44">
        <v>1</v>
      </c>
      <c r="D44">
        <v>8192</v>
      </c>
      <c r="E44" t="s">
        <v>6</v>
      </c>
      <c r="F44" t="s">
        <v>2</v>
      </c>
      <c r="G44" t="s">
        <v>2</v>
      </c>
      <c r="H44">
        <v>524288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140789027962880</v>
      </c>
      <c r="P44">
        <v>30365.77</v>
      </c>
      <c r="Q44">
        <v>2317.37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98304-1-98304-fp8-fp8-fp32</v>
      </c>
      <c r="B45">
        <v>98304</v>
      </c>
      <c r="C45">
        <v>1</v>
      </c>
      <c r="D45">
        <v>98304</v>
      </c>
      <c r="E45" t="s">
        <v>3</v>
      </c>
      <c r="F45" t="s">
        <v>3</v>
      </c>
      <c r="G45" t="s">
        <v>2</v>
      </c>
      <c r="H45">
        <v>32768</v>
      </c>
      <c r="I45">
        <v>0</v>
      </c>
      <c r="J45">
        <v>0</v>
      </c>
      <c r="K45">
        <v>0</v>
      </c>
      <c r="L45">
        <v>64</v>
      </c>
      <c r="M45">
        <v>0</v>
      </c>
      <c r="N45">
        <v>633318697598976</v>
      </c>
      <c r="O45">
        <v>633331582500864</v>
      </c>
      <c r="P45">
        <v>512754.28</v>
      </c>
      <c r="Q45">
        <v>1235.1300000000001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4096-1-4096-bf8-bf8-fp32</v>
      </c>
      <c r="B46">
        <v>4096</v>
      </c>
      <c r="C46">
        <v>1</v>
      </c>
      <c r="D46">
        <v>4096</v>
      </c>
      <c r="E46" t="s">
        <v>5</v>
      </c>
      <c r="F46" t="s">
        <v>5</v>
      </c>
      <c r="G46" t="s">
        <v>2</v>
      </c>
      <c r="H46">
        <v>524288</v>
      </c>
      <c r="I46">
        <v>0</v>
      </c>
      <c r="J46">
        <v>0</v>
      </c>
      <c r="K46">
        <v>0</v>
      </c>
      <c r="L46">
        <v>64</v>
      </c>
      <c r="M46">
        <v>0</v>
      </c>
      <c r="N46">
        <v>17592186044416</v>
      </c>
      <c r="O46">
        <v>17600775979008</v>
      </c>
      <c r="P46">
        <v>31149.22</v>
      </c>
      <c r="Q46" s="1">
        <v>564.77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t="str">
        <f t="shared" si="0"/>
        <v>65536-1-65536-bf8-fp16-fp32</v>
      </c>
      <c r="B47">
        <v>65536</v>
      </c>
      <c r="C47">
        <v>1</v>
      </c>
      <c r="D47">
        <v>65536</v>
      </c>
      <c r="E47" t="s">
        <v>5</v>
      </c>
      <c r="F47" t="s">
        <v>4</v>
      </c>
      <c r="G47" t="s">
        <v>2</v>
      </c>
      <c r="H47">
        <v>32768</v>
      </c>
      <c r="I47">
        <v>0</v>
      </c>
      <c r="J47">
        <v>0</v>
      </c>
      <c r="K47">
        <v>0</v>
      </c>
      <c r="L47">
        <v>64</v>
      </c>
      <c r="M47">
        <v>0</v>
      </c>
      <c r="N47">
        <v>281474976710656</v>
      </c>
      <c r="O47">
        <v>281487861612544</v>
      </c>
      <c r="P47">
        <v>199338.59</v>
      </c>
      <c r="Q47">
        <v>1412.04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  <c r="H48">
        <v>131072</v>
      </c>
      <c r="I48">
        <v>0</v>
      </c>
      <c r="J48">
        <v>0</v>
      </c>
      <c r="K48">
        <v>0</v>
      </c>
      <c r="L48">
        <v>64</v>
      </c>
      <c r="M48">
        <v>0</v>
      </c>
      <c r="N48">
        <v>70368744177664</v>
      </c>
      <c r="O48">
        <v>70390219014144</v>
      </c>
      <c r="P48">
        <v>54751.93</v>
      </c>
      <c r="Q48">
        <v>1285.23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tr">
        <f t="shared" si="0"/>
        <v>65536-1-65536-fp8-fp8-fp32</v>
      </c>
      <c r="B49">
        <v>65536</v>
      </c>
      <c r="C49">
        <v>1</v>
      </c>
      <c r="D49">
        <v>65536</v>
      </c>
      <c r="E49" t="s">
        <v>3</v>
      </c>
      <c r="F49" t="s">
        <v>3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281483566645248</v>
      </c>
      <c r="P49">
        <v>199322.2</v>
      </c>
      <c r="Q49">
        <v>1412.16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32768-1-32768-fp32-fp32-fp32</v>
      </c>
      <c r="B50">
        <v>32768</v>
      </c>
      <c r="C50">
        <v>1</v>
      </c>
      <c r="D50">
        <v>32768</v>
      </c>
      <c r="E50" t="s">
        <v>2</v>
      </c>
      <c r="F50" t="s">
        <v>2</v>
      </c>
      <c r="G50" t="s">
        <v>2</v>
      </c>
      <c r="H50">
        <v>65536</v>
      </c>
      <c r="I50">
        <v>0</v>
      </c>
      <c r="J50">
        <v>0</v>
      </c>
      <c r="K50">
        <v>0</v>
      </c>
      <c r="L50">
        <v>64</v>
      </c>
      <c r="M50">
        <v>0</v>
      </c>
      <c r="N50">
        <v>140737488355328</v>
      </c>
      <c r="O50">
        <v>562984313159680</v>
      </c>
      <c r="P50">
        <v>86899.88</v>
      </c>
      <c r="Q50">
        <v>1619.54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4096-1-4096-bf8-fp32-fp32</v>
      </c>
      <c r="B51">
        <v>4096</v>
      </c>
      <c r="C51">
        <v>1</v>
      </c>
      <c r="D51">
        <v>4096</v>
      </c>
      <c r="E51" t="s">
        <v>5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17592186044416</v>
      </c>
      <c r="O51">
        <v>17613660880896</v>
      </c>
      <c r="P51">
        <v>21714.45</v>
      </c>
      <c r="Q51">
        <v>810.16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98304-1-98304-bf8-fp32-fp32</v>
      </c>
      <c r="B52">
        <v>98304</v>
      </c>
      <c r="C52">
        <v>1</v>
      </c>
      <c r="D52">
        <v>98304</v>
      </c>
      <c r="E52" t="s">
        <v>5</v>
      </c>
      <c r="F52" t="s">
        <v>2</v>
      </c>
      <c r="G52" t="s">
        <v>2</v>
      </c>
      <c r="H52">
        <v>32768</v>
      </c>
      <c r="I52">
        <v>0</v>
      </c>
      <c r="J52">
        <v>0</v>
      </c>
      <c r="K52">
        <v>0</v>
      </c>
      <c r="L52">
        <v>64</v>
      </c>
      <c r="M52">
        <v>0</v>
      </c>
      <c r="N52">
        <v>633318697598976</v>
      </c>
      <c r="O52">
        <v>633350909853696</v>
      </c>
      <c r="P52">
        <v>512869.16</v>
      </c>
      <c r="Q52">
        <v>1234.8499999999999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65536-1-65536-fp8-fp16-fp32</v>
      </c>
      <c r="B53">
        <v>65536</v>
      </c>
      <c r="C53">
        <v>1</v>
      </c>
      <c r="D53">
        <v>65536</v>
      </c>
      <c r="E53" t="s">
        <v>3</v>
      </c>
      <c r="F53" t="s">
        <v>4</v>
      </c>
      <c r="G53" t="s">
        <v>2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281487861612544</v>
      </c>
      <c r="P53">
        <v>199192.5</v>
      </c>
      <c r="Q53">
        <v>1413.08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8192-1-8192-bf8-fp32-fp32</v>
      </c>
      <c r="B54">
        <v>8192</v>
      </c>
      <c r="C54">
        <v>1</v>
      </c>
      <c r="D54">
        <v>8192</v>
      </c>
      <c r="E54" t="s">
        <v>5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70411693850624</v>
      </c>
      <c r="P54">
        <v>53910.07</v>
      </c>
      <c r="Q54">
        <v>1305.3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32768-1-32768-bf8-bf8-fp32</v>
      </c>
      <c r="B55">
        <v>32768</v>
      </c>
      <c r="C55">
        <v>1</v>
      </c>
      <c r="D55">
        <v>32768</v>
      </c>
      <c r="E55" t="s">
        <v>5</v>
      </c>
      <c r="F55" t="s">
        <v>5</v>
      </c>
      <c r="G55" t="s">
        <v>2</v>
      </c>
      <c r="H55">
        <v>65536</v>
      </c>
      <c r="I55">
        <v>0</v>
      </c>
      <c r="J55">
        <v>0</v>
      </c>
      <c r="K55">
        <v>0</v>
      </c>
      <c r="L55">
        <v>64</v>
      </c>
      <c r="M55">
        <v>0</v>
      </c>
      <c r="N55">
        <v>140737488355328</v>
      </c>
      <c r="O55">
        <v>140746078289920</v>
      </c>
      <c r="P55">
        <v>103454.07</v>
      </c>
      <c r="Q55">
        <v>1360.39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t="str">
        <f t="shared" si="0"/>
        <v>4096-1-4096-int8-int32-int32</v>
      </c>
      <c r="B56">
        <v>4096</v>
      </c>
      <c r="C56">
        <v>1</v>
      </c>
      <c r="D56">
        <v>4096</v>
      </c>
      <c r="E56" t="s">
        <v>7</v>
      </c>
      <c r="F56" t="s">
        <v>8</v>
      </c>
      <c r="G56" t="s">
        <v>8</v>
      </c>
      <c r="H56">
        <v>524288</v>
      </c>
      <c r="I56">
        <v>0</v>
      </c>
      <c r="J56">
        <v>0</v>
      </c>
      <c r="K56">
        <v>0</v>
      </c>
      <c r="L56">
        <v>64</v>
      </c>
      <c r="M56">
        <v>0</v>
      </c>
      <c r="N56">
        <v>17592186044416</v>
      </c>
      <c r="O56">
        <v>17613660880896</v>
      </c>
      <c r="P56">
        <v>53219.25</v>
      </c>
      <c r="Q56">
        <v>330.56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32768-1-32768-bf8-fp16-fp32</v>
      </c>
      <c r="B57">
        <v>32768</v>
      </c>
      <c r="C57">
        <v>1</v>
      </c>
      <c r="D57">
        <v>32768</v>
      </c>
      <c r="E57" t="s">
        <v>5</v>
      </c>
      <c r="F57" t="s">
        <v>4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140750373257216</v>
      </c>
      <c r="P57">
        <v>102476.12</v>
      </c>
      <c r="Q57">
        <v>1373.37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32768-1-32768-fp64-fp64-fp64</v>
      </c>
      <c r="B58">
        <v>32768</v>
      </c>
      <c r="C58">
        <v>1</v>
      </c>
      <c r="D58">
        <v>32768</v>
      </c>
      <c r="E58" t="s">
        <v>0</v>
      </c>
      <c r="F58" t="s">
        <v>0</v>
      </c>
      <c r="G58" t="s">
        <v>0</v>
      </c>
      <c r="H58">
        <v>65536</v>
      </c>
      <c r="I58">
        <v>0</v>
      </c>
      <c r="J58">
        <v>0</v>
      </c>
      <c r="K58">
        <v>0</v>
      </c>
      <c r="L58">
        <v>64</v>
      </c>
      <c r="M58">
        <v>0</v>
      </c>
      <c r="N58">
        <v>140737488355328</v>
      </c>
      <c r="O58">
        <v>1125968626319360</v>
      </c>
      <c r="P58">
        <v>1253.99</v>
      </c>
      <c r="Q58">
        <v>112231.94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16384-1-16384-fp16-fp32-fp32</v>
      </c>
      <c r="B59">
        <v>16384</v>
      </c>
      <c r="C59">
        <v>1</v>
      </c>
      <c r="D59">
        <v>16384</v>
      </c>
      <c r="E59" t="s">
        <v>4</v>
      </c>
      <c r="F59" t="s">
        <v>2</v>
      </c>
      <c r="G59" t="s">
        <v>2</v>
      </c>
      <c r="H59">
        <v>131072</v>
      </c>
      <c r="I59">
        <v>0</v>
      </c>
      <c r="J59">
        <v>0</v>
      </c>
      <c r="K59">
        <v>0</v>
      </c>
      <c r="L59">
        <v>64</v>
      </c>
      <c r="M59">
        <v>0</v>
      </c>
      <c r="N59">
        <v>70368744177664</v>
      </c>
      <c r="O59">
        <v>140763258159104</v>
      </c>
      <c r="P59">
        <v>18769.66</v>
      </c>
      <c r="Q59">
        <v>3749.07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32768-1-32768-fp16-fp16-fp32</v>
      </c>
      <c r="B60">
        <v>32768</v>
      </c>
      <c r="C60">
        <v>1</v>
      </c>
      <c r="D60">
        <v>32768</v>
      </c>
      <c r="E60" t="s">
        <v>4</v>
      </c>
      <c r="F60" t="s">
        <v>4</v>
      </c>
      <c r="G60" t="s">
        <v>2</v>
      </c>
      <c r="H60">
        <v>65536</v>
      </c>
      <c r="I60">
        <v>0</v>
      </c>
      <c r="J60">
        <v>0</v>
      </c>
      <c r="K60">
        <v>0</v>
      </c>
      <c r="L60">
        <v>64</v>
      </c>
      <c r="M60">
        <v>0</v>
      </c>
      <c r="N60">
        <v>140737488355328</v>
      </c>
      <c r="O60">
        <v>281492156579840</v>
      </c>
      <c r="P60">
        <v>37562.949999999997</v>
      </c>
      <c r="Q60">
        <v>3746.71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8192-1-8192-bf16-bf16-fp32</v>
      </c>
      <c r="B61">
        <v>8192</v>
      </c>
      <c r="C61">
        <v>1</v>
      </c>
      <c r="D61">
        <v>8192</v>
      </c>
      <c r="E61" t="s">
        <v>6</v>
      </c>
      <c r="F61" t="s">
        <v>6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70368744177664</v>
      </c>
      <c r="O61">
        <v>140771848093696</v>
      </c>
      <c r="P61">
        <v>43620.87</v>
      </c>
      <c r="Q61">
        <v>1613.19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32768-1-32768-bf8-fp32-fp32</v>
      </c>
      <c r="B62">
        <v>32768</v>
      </c>
      <c r="C62">
        <v>1</v>
      </c>
      <c r="D62">
        <v>32768</v>
      </c>
      <c r="E62" t="s">
        <v>5</v>
      </c>
      <c r="F62" t="s">
        <v>2</v>
      </c>
      <c r="G62" t="s">
        <v>2</v>
      </c>
      <c r="H62">
        <v>65536</v>
      </c>
      <c r="I62">
        <v>0</v>
      </c>
      <c r="J62">
        <v>0</v>
      </c>
      <c r="K62">
        <v>0</v>
      </c>
      <c r="L62">
        <v>64</v>
      </c>
      <c r="M62">
        <v>0</v>
      </c>
      <c r="N62">
        <v>140737488355328</v>
      </c>
      <c r="O62">
        <v>140758963191808</v>
      </c>
      <c r="P62">
        <v>102445.68</v>
      </c>
      <c r="Q62">
        <v>1373.78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4096-1-4096-fp32-fp32-fp32</v>
      </c>
      <c r="B63">
        <v>4096</v>
      </c>
      <c r="C63">
        <v>1</v>
      </c>
      <c r="D63">
        <v>4096</v>
      </c>
      <c r="E63" t="s">
        <v>2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70403103916032</v>
      </c>
      <c r="P63">
        <v>29682.16</v>
      </c>
      <c r="Q63">
        <v>592.69000000000005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16384-1-16384-fp16-fp16-fp32</v>
      </c>
      <c r="B64">
        <v>16384</v>
      </c>
      <c r="C64">
        <v>1</v>
      </c>
      <c r="D64">
        <v>16384</v>
      </c>
      <c r="E64" t="s">
        <v>4</v>
      </c>
      <c r="F64" t="s">
        <v>4</v>
      </c>
      <c r="G64" t="s">
        <v>2</v>
      </c>
      <c r="H64">
        <v>131072</v>
      </c>
      <c r="I64">
        <v>0</v>
      </c>
      <c r="J64">
        <v>0</v>
      </c>
      <c r="K64">
        <v>0</v>
      </c>
      <c r="L64">
        <v>64</v>
      </c>
      <c r="M64">
        <v>0</v>
      </c>
      <c r="N64">
        <v>70368744177664</v>
      </c>
      <c r="O64">
        <v>140754668224512</v>
      </c>
      <c r="P64">
        <v>18968.060000000001</v>
      </c>
      <c r="Q64">
        <v>3709.85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16384-1-16384-bf8-fp16-fp32</v>
      </c>
      <c r="B65">
        <v>16384</v>
      </c>
      <c r="C65">
        <v>1</v>
      </c>
      <c r="D65">
        <v>16384</v>
      </c>
      <c r="E65" t="s">
        <v>5</v>
      </c>
      <c r="F65" t="s">
        <v>4</v>
      </c>
      <c r="G65" t="s">
        <v>2</v>
      </c>
      <c r="H65">
        <v>131072</v>
      </c>
      <c r="I65">
        <v>0</v>
      </c>
      <c r="J65">
        <v>0</v>
      </c>
      <c r="K65">
        <v>0</v>
      </c>
      <c r="L65">
        <v>64</v>
      </c>
      <c r="M65">
        <v>0</v>
      </c>
      <c r="N65">
        <v>70368744177664</v>
      </c>
      <c r="O65">
        <v>70381629079552</v>
      </c>
      <c r="P65">
        <v>54607.16</v>
      </c>
      <c r="Q65">
        <v>1288.6400000000001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8192-1-8192-bf8-fp16-fp32</v>
      </c>
      <c r="B66">
        <v>8192</v>
      </c>
      <c r="C66">
        <v>1</v>
      </c>
      <c r="D66">
        <v>8192</v>
      </c>
      <c r="E66" t="s">
        <v>5</v>
      </c>
      <c r="F66" t="s">
        <v>4</v>
      </c>
      <c r="G66" t="s">
        <v>2</v>
      </c>
      <c r="H66">
        <v>524288</v>
      </c>
      <c r="I66">
        <v>0</v>
      </c>
      <c r="J66">
        <v>0</v>
      </c>
      <c r="K66">
        <v>0</v>
      </c>
      <c r="L66">
        <v>64</v>
      </c>
      <c r="M66">
        <v>0</v>
      </c>
      <c r="N66">
        <v>70368744177664</v>
      </c>
      <c r="O66">
        <v>70394513981440</v>
      </c>
      <c r="P66">
        <v>53837.56</v>
      </c>
      <c r="Q66">
        <v>1307.06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:A91" si="1">B67&amp;"-"&amp;C67&amp;"-"&amp;D67&amp;"-"&amp;E67&amp;"-"&amp;F67&amp;"-"&amp;G67</f>
        <v>65536-1-65536-fp64-fp64-fp64</v>
      </c>
      <c r="B67">
        <v>65536</v>
      </c>
      <c r="C67">
        <v>1</v>
      </c>
      <c r="D67">
        <v>65536</v>
      </c>
      <c r="E67" t="s">
        <v>0</v>
      </c>
      <c r="F67" t="s">
        <v>0</v>
      </c>
      <c r="G67" t="s">
        <v>0</v>
      </c>
      <c r="H67">
        <v>32768</v>
      </c>
      <c r="I67">
        <v>0</v>
      </c>
      <c r="J67">
        <v>0</v>
      </c>
      <c r="K67">
        <v>0</v>
      </c>
      <c r="L67">
        <v>64</v>
      </c>
      <c r="M67">
        <v>0</v>
      </c>
      <c r="N67">
        <v>281474976710656</v>
      </c>
      <c r="O67">
        <v>2251868533161980</v>
      </c>
      <c r="P67">
        <v>686.55</v>
      </c>
      <c r="Q67">
        <v>409987.49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tr">
        <f t="shared" si="1"/>
        <v>16384-1-16384-fp8-fp16-fp32</v>
      </c>
      <c r="B68">
        <v>16384</v>
      </c>
      <c r="C68">
        <v>1</v>
      </c>
      <c r="D68">
        <v>16384</v>
      </c>
      <c r="E68" t="s">
        <v>3</v>
      </c>
      <c r="F68" t="s">
        <v>4</v>
      </c>
      <c r="G68" t="s">
        <v>2</v>
      </c>
      <c r="H68">
        <v>131072</v>
      </c>
      <c r="I68">
        <v>0</v>
      </c>
      <c r="J68">
        <v>0</v>
      </c>
      <c r="K68">
        <v>0</v>
      </c>
      <c r="L68">
        <v>64</v>
      </c>
      <c r="M68">
        <v>0</v>
      </c>
      <c r="N68">
        <v>70368744177664</v>
      </c>
      <c r="O68">
        <v>70381629079552</v>
      </c>
      <c r="P68">
        <v>54674.74</v>
      </c>
      <c r="Q68">
        <v>1287.04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tr">
        <f t="shared" si="1"/>
        <v>4096-1-4096-bf16-bf16-fp32</v>
      </c>
      <c r="B69">
        <v>4096</v>
      </c>
      <c r="C69">
        <v>1</v>
      </c>
      <c r="D69">
        <v>4096</v>
      </c>
      <c r="E69" t="s">
        <v>6</v>
      </c>
      <c r="F69" t="s">
        <v>6</v>
      </c>
      <c r="G69" t="s">
        <v>2</v>
      </c>
      <c r="H69">
        <v>524288</v>
      </c>
      <c r="I69">
        <v>0</v>
      </c>
      <c r="J69">
        <v>0</v>
      </c>
      <c r="K69">
        <v>0</v>
      </c>
      <c r="L69">
        <v>64</v>
      </c>
      <c r="M69">
        <v>0</v>
      </c>
      <c r="N69">
        <v>17592186044416</v>
      </c>
      <c r="O69">
        <v>35201551958016</v>
      </c>
      <c r="P69">
        <v>22993.84</v>
      </c>
      <c r="Q69">
        <v>765.08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tr">
        <f t="shared" si="1"/>
        <v>98304-1-98304-fp8-fp32-fp32</v>
      </c>
      <c r="B70">
        <v>98304</v>
      </c>
      <c r="C70">
        <v>1</v>
      </c>
      <c r="D70">
        <v>98304</v>
      </c>
      <c r="E70" t="s">
        <v>3</v>
      </c>
      <c r="F70" t="s">
        <v>2</v>
      </c>
      <c r="G70" t="s">
        <v>2</v>
      </c>
      <c r="H70">
        <v>32768</v>
      </c>
      <c r="I70">
        <v>0</v>
      </c>
      <c r="J70">
        <v>0</v>
      </c>
      <c r="K70">
        <v>0</v>
      </c>
      <c r="L70">
        <v>64</v>
      </c>
      <c r="M70">
        <v>0</v>
      </c>
      <c r="N70">
        <v>633318697598976</v>
      </c>
      <c r="O70">
        <v>633350909853696</v>
      </c>
      <c r="P70">
        <v>509078.72</v>
      </c>
      <c r="Q70">
        <v>1244.05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tr">
        <f t="shared" si="1"/>
        <v>4096-1-4096-fp8-fp16-fp32</v>
      </c>
      <c r="B71">
        <v>4096</v>
      </c>
      <c r="C71">
        <v>1</v>
      </c>
      <c r="D71">
        <v>4096</v>
      </c>
      <c r="E71" t="s">
        <v>3</v>
      </c>
      <c r="F71" t="s">
        <v>4</v>
      </c>
      <c r="G71" t="s">
        <v>2</v>
      </c>
      <c r="H71">
        <v>524288</v>
      </c>
      <c r="I71">
        <v>0</v>
      </c>
      <c r="J71">
        <v>0</v>
      </c>
      <c r="K71">
        <v>0</v>
      </c>
      <c r="L71">
        <v>64</v>
      </c>
      <c r="M71">
        <v>0</v>
      </c>
      <c r="N71">
        <v>17592186044416</v>
      </c>
      <c r="O71">
        <v>17605070946304</v>
      </c>
      <c r="P71">
        <v>21850.959999999999</v>
      </c>
      <c r="Q71">
        <v>805.1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t="str">
        <f t="shared" si="1"/>
        <v>65536-1-65536-fp16-fp16-fp32</v>
      </c>
      <c r="B72">
        <v>65536</v>
      </c>
      <c r="C72">
        <v>1</v>
      </c>
      <c r="D72">
        <v>65536</v>
      </c>
      <c r="E72" t="s">
        <v>4</v>
      </c>
      <c r="F72" t="s">
        <v>4</v>
      </c>
      <c r="G72" t="s">
        <v>2</v>
      </c>
      <c r="H72">
        <v>32768</v>
      </c>
      <c r="I72">
        <v>0</v>
      </c>
      <c r="J72">
        <v>0</v>
      </c>
      <c r="K72">
        <v>0</v>
      </c>
      <c r="L72">
        <v>64</v>
      </c>
      <c r="M72">
        <v>0</v>
      </c>
      <c r="N72">
        <v>281474976710656</v>
      </c>
      <c r="O72">
        <v>562967133290496</v>
      </c>
      <c r="P72">
        <v>63763.46</v>
      </c>
      <c r="Q72">
        <v>4414.3599999999997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tr">
        <f t="shared" si="1"/>
        <v>98304-1-98304-bf8-fp16-fp32</v>
      </c>
      <c r="B73">
        <v>98304</v>
      </c>
      <c r="C73">
        <v>1</v>
      </c>
      <c r="D73">
        <v>98304</v>
      </c>
      <c r="E73" t="s">
        <v>5</v>
      </c>
      <c r="F73" t="s">
        <v>4</v>
      </c>
      <c r="G73" t="s">
        <v>2</v>
      </c>
      <c r="H73">
        <v>32768</v>
      </c>
      <c r="I73">
        <v>0</v>
      </c>
      <c r="J73">
        <v>0</v>
      </c>
      <c r="K73">
        <v>0</v>
      </c>
      <c r="L73">
        <v>64</v>
      </c>
      <c r="M73">
        <v>0</v>
      </c>
      <c r="N73">
        <v>633318697598976</v>
      </c>
      <c r="O73">
        <v>633338024951808</v>
      </c>
      <c r="P73">
        <v>512867.19</v>
      </c>
      <c r="Q73">
        <v>1234.8599999999999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t="str">
        <f t="shared" si="1"/>
        <v>98304-1-98304-fp64-fp64-fp64</v>
      </c>
      <c r="B74">
        <v>98304</v>
      </c>
      <c r="C74">
        <v>1</v>
      </c>
      <c r="D74">
        <v>98304</v>
      </c>
      <c r="E74" t="s">
        <v>0</v>
      </c>
      <c r="F74" t="s">
        <v>0</v>
      </c>
      <c r="G74" t="s">
        <v>0</v>
      </c>
      <c r="H74">
        <v>32768</v>
      </c>
      <c r="I74">
        <v>0</v>
      </c>
      <c r="J74">
        <v>0</v>
      </c>
      <c r="K74">
        <v>0</v>
      </c>
      <c r="L74">
        <v>64</v>
      </c>
      <c r="M74">
        <v>0</v>
      </c>
      <c r="N74">
        <v>633318697598976</v>
      </c>
      <c r="O74">
        <v>5066652660006910</v>
      </c>
      <c r="P74">
        <v>743.08</v>
      </c>
      <c r="Q74">
        <v>852283.09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tr">
        <f t="shared" si="1"/>
        <v>65536-1-65536-bf8-fp32-fp32</v>
      </c>
      <c r="B75">
        <v>65536</v>
      </c>
      <c r="C75">
        <v>1</v>
      </c>
      <c r="D75">
        <v>65536</v>
      </c>
      <c r="E75" t="s">
        <v>5</v>
      </c>
      <c r="F75" t="s">
        <v>2</v>
      </c>
      <c r="G75" t="s">
        <v>2</v>
      </c>
      <c r="H75">
        <v>32768</v>
      </c>
      <c r="I75">
        <v>0</v>
      </c>
      <c r="J75">
        <v>0</v>
      </c>
      <c r="K75">
        <v>0</v>
      </c>
      <c r="L75">
        <v>64</v>
      </c>
      <c r="M75">
        <v>0</v>
      </c>
      <c r="N75">
        <v>281474976710656</v>
      </c>
      <c r="O75">
        <v>281496451547136</v>
      </c>
      <c r="P75">
        <v>199293.16</v>
      </c>
      <c r="Q75">
        <v>1412.37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tr">
        <f t="shared" si="1"/>
        <v>65536-1-65536-bf16-fp32-fp32</v>
      </c>
      <c r="B76">
        <v>65536</v>
      </c>
      <c r="C76">
        <v>1</v>
      </c>
      <c r="D76">
        <v>65536</v>
      </c>
      <c r="E76" t="s">
        <v>6</v>
      </c>
      <c r="F76" t="s">
        <v>2</v>
      </c>
      <c r="G76" t="s">
        <v>2</v>
      </c>
      <c r="H76">
        <v>32768</v>
      </c>
      <c r="I76">
        <v>0</v>
      </c>
      <c r="J76">
        <v>0</v>
      </c>
      <c r="K76">
        <v>0</v>
      </c>
      <c r="L76">
        <v>64</v>
      </c>
      <c r="M76">
        <v>0</v>
      </c>
      <c r="N76">
        <v>281474976710656</v>
      </c>
      <c r="O76">
        <v>562975723225088</v>
      </c>
      <c r="P76">
        <v>63573.34</v>
      </c>
      <c r="Q76">
        <v>4427.5600000000004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t="str">
        <f t="shared" si="1"/>
        <v>32768-1-32768-fp16-fp32-fp32</v>
      </c>
      <c r="B77">
        <v>32768</v>
      </c>
      <c r="C77">
        <v>1</v>
      </c>
      <c r="D77">
        <v>32768</v>
      </c>
      <c r="E77" t="s">
        <v>4</v>
      </c>
      <c r="F77" t="s">
        <v>2</v>
      </c>
      <c r="G77" t="s">
        <v>2</v>
      </c>
      <c r="H77">
        <v>65536</v>
      </c>
      <c r="I77">
        <v>0</v>
      </c>
      <c r="J77">
        <v>0</v>
      </c>
      <c r="K77">
        <v>0</v>
      </c>
      <c r="L77">
        <v>64</v>
      </c>
      <c r="M77">
        <v>0</v>
      </c>
      <c r="N77">
        <v>140737488355328</v>
      </c>
      <c r="O77">
        <v>281500746514432</v>
      </c>
      <c r="P77">
        <v>37289.18</v>
      </c>
      <c r="Q77">
        <v>3774.22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t="str">
        <f t="shared" si="1"/>
        <v>32768-1-32768-int8-int32-int32</v>
      </c>
      <c r="B78">
        <v>32768</v>
      </c>
      <c r="C78">
        <v>1</v>
      </c>
      <c r="D78">
        <v>32768</v>
      </c>
      <c r="E78" t="s">
        <v>7</v>
      </c>
      <c r="F78" t="s">
        <v>8</v>
      </c>
      <c r="G78" t="s">
        <v>8</v>
      </c>
      <c r="H78">
        <v>65536</v>
      </c>
      <c r="I78">
        <v>0</v>
      </c>
      <c r="J78">
        <v>0</v>
      </c>
      <c r="K78">
        <v>0</v>
      </c>
      <c r="L78">
        <v>64</v>
      </c>
      <c r="M78">
        <v>0</v>
      </c>
      <c r="N78">
        <v>140737488355328</v>
      </c>
      <c r="O78">
        <v>140758963191808</v>
      </c>
      <c r="P78">
        <v>46593.91</v>
      </c>
      <c r="Q78">
        <v>3020.51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tr">
        <f t="shared" si="1"/>
        <v>65536-1-65536-bf16-bf16-fp32</v>
      </c>
      <c r="B79">
        <v>65536</v>
      </c>
      <c r="C79">
        <v>1</v>
      </c>
      <c r="D79">
        <v>65536</v>
      </c>
      <c r="E79" t="s">
        <v>6</v>
      </c>
      <c r="F79" t="s">
        <v>6</v>
      </c>
      <c r="G79" t="s">
        <v>2</v>
      </c>
      <c r="H79">
        <v>32768</v>
      </c>
      <c r="I79">
        <v>0</v>
      </c>
      <c r="J79">
        <v>0</v>
      </c>
      <c r="K79">
        <v>0</v>
      </c>
      <c r="L79">
        <v>64</v>
      </c>
      <c r="M79">
        <v>0</v>
      </c>
      <c r="N79">
        <v>281474976710656</v>
      </c>
      <c r="O79">
        <v>562967133290496</v>
      </c>
      <c r="P79">
        <v>61512.11</v>
      </c>
      <c r="Q79">
        <v>4575.93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tr">
        <f t="shared" si="1"/>
        <v>98304-1-98304-tf32-fp32-fp32</v>
      </c>
      <c r="B80">
        <v>98304</v>
      </c>
      <c r="C80">
        <v>1</v>
      </c>
      <c r="D80">
        <v>98304</v>
      </c>
      <c r="E80" t="s">
        <v>1</v>
      </c>
      <c r="F80" t="s">
        <v>2</v>
      </c>
      <c r="G80" t="s">
        <v>2</v>
      </c>
      <c r="H80">
        <v>32768</v>
      </c>
      <c r="I80">
        <v>0</v>
      </c>
      <c r="J80">
        <v>0</v>
      </c>
      <c r="K80">
        <v>0</v>
      </c>
      <c r="L80">
        <v>64</v>
      </c>
      <c r="M80">
        <v>0</v>
      </c>
      <c r="N80">
        <v>633318697598976</v>
      </c>
      <c r="O80">
        <v>2533326330003450</v>
      </c>
      <c r="P80">
        <v>626221.62</v>
      </c>
      <c r="Q80">
        <v>1011.33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tr">
        <f t="shared" si="1"/>
        <v>4096-1-4096-fp8-fp32-fp32</v>
      </c>
      <c r="B81">
        <v>4096</v>
      </c>
      <c r="C81">
        <v>1</v>
      </c>
      <c r="D81">
        <v>4096</v>
      </c>
      <c r="E81" t="s">
        <v>3</v>
      </c>
      <c r="F81" t="s">
        <v>2</v>
      </c>
      <c r="G81" t="s">
        <v>2</v>
      </c>
      <c r="H81">
        <v>524288</v>
      </c>
      <c r="I81">
        <v>0</v>
      </c>
      <c r="J81">
        <v>0</v>
      </c>
      <c r="K81">
        <v>0</v>
      </c>
      <c r="L81">
        <v>64</v>
      </c>
      <c r="M81">
        <v>0</v>
      </c>
      <c r="N81">
        <v>17592186044416</v>
      </c>
      <c r="O81">
        <v>17613660880896</v>
      </c>
      <c r="P81">
        <v>21665.31</v>
      </c>
      <c r="Q81">
        <v>812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tr">
        <f t="shared" si="1"/>
        <v>98304-1-98304-fp16-fp32-fp32</v>
      </c>
      <c r="B82">
        <v>98304</v>
      </c>
      <c r="C82">
        <v>1</v>
      </c>
      <c r="D82">
        <v>98304</v>
      </c>
      <c r="E82" t="s">
        <v>4</v>
      </c>
      <c r="F82" t="s">
        <v>2</v>
      </c>
      <c r="G82" t="s">
        <v>2</v>
      </c>
      <c r="H82">
        <v>32768</v>
      </c>
      <c r="I82">
        <v>0</v>
      </c>
      <c r="J82">
        <v>0</v>
      </c>
      <c r="K82">
        <v>0</v>
      </c>
      <c r="L82">
        <v>64</v>
      </c>
      <c r="M82">
        <v>0</v>
      </c>
      <c r="N82">
        <v>633318697598976</v>
      </c>
      <c r="O82">
        <v>1266676049903610</v>
      </c>
      <c r="P82">
        <v>144621</v>
      </c>
      <c r="Q82">
        <v>4379.16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tr">
        <f t="shared" si="1"/>
        <v>8192-1-8192-fp64-fp64-fp64</v>
      </c>
      <c r="B83">
        <v>8192</v>
      </c>
      <c r="C83">
        <v>1</v>
      </c>
      <c r="D83">
        <v>8192</v>
      </c>
      <c r="E83" t="s">
        <v>0</v>
      </c>
      <c r="F83" t="s">
        <v>0</v>
      </c>
      <c r="G83" t="s">
        <v>0</v>
      </c>
      <c r="H83">
        <v>524288</v>
      </c>
      <c r="I83">
        <v>0</v>
      </c>
      <c r="J83">
        <v>0</v>
      </c>
      <c r="K83">
        <v>0</v>
      </c>
      <c r="L83">
        <v>64</v>
      </c>
      <c r="M83">
        <v>0</v>
      </c>
      <c r="N83">
        <v>70368744177664</v>
      </c>
      <c r="O83">
        <v>563087392374784</v>
      </c>
      <c r="P83">
        <v>9046.0400000000009</v>
      </c>
      <c r="Q83">
        <v>7778.95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tr">
        <f t="shared" si="1"/>
        <v>4096-1-4096-bf16-fp32-fp32</v>
      </c>
      <c r="B84">
        <v>4096</v>
      </c>
      <c r="C84">
        <v>1</v>
      </c>
      <c r="D84">
        <v>4096</v>
      </c>
      <c r="E84" t="s">
        <v>6</v>
      </c>
      <c r="F84" t="s">
        <v>2</v>
      </c>
      <c r="G84" t="s">
        <v>2</v>
      </c>
      <c r="H84">
        <v>524288</v>
      </c>
      <c r="I84">
        <v>0</v>
      </c>
      <c r="J84">
        <v>0</v>
      </c>
      <c r="K84">
        <v>0</v>
      </c>
      <c r="L84">
        <v>64</v>
      </c>
      <c r="M84">
        <v>0</v>
      </c>
      <c r="N84">
        <v>17592186044416</v>
      </c>
      <c r="O84">
        <v>35210141892608</v>
      </c>
      <c r="P84">
        <v>17333.57</v>
      </c>
      <c r="Q84">
        <v>1014.92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t="str">
        <f t="shared" si="1"/>
        <v>4096-1-4096-fp16-fp16-fp32</v>
      </c>
      <c r="B85">
        <v>4096</v>
      </c>
      <c r="C85">
        <v>1</v>
      </c>
      <c r="D85">
        <v>4096</v>
      </c>
      <c r="E85" t="s">
        <v>4</v>
      </c>
      <c r="F85" t="s">
        <v>4</v>
      </c>
      <c r="G85" t="s">
        <v>2</v>
      </c>
      <c r="H85">
        <v>524288</v>
      </c>
      <c r="I85">
        <v>0</v>
      </c>
      <c r="J85">
        <v>0</v>
      </c>
      <c r="K85">
        <v>0</v>
      </c>
      <c r="L85">
        <v>64</v>
      </c>
      <c r="M85">
        <v>0</v>
      </c>
      <c r="N85">
        <v>17592186044416</v>
      </c>
      <c r="O85">
        <v>35201551958016</v>
      </c>
      <c r="P85">
        <v>17556.98</v>
      </c>
      <c r="Q85">
        <v>1002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tr">
        <f t="shared" si="1"/>
        <v>98304-1-98304-fp16-fp16-fp16</v>
      </c>
      <c r="B86">
        <v>98304</v>
      </c>
      <c r="C86">
        <v>1</v>
      </c>
      <c r="D86">
        <v>98304</v>
      </c>
      <c r="E86" t="s">
        <v>4</v>
      </c>
      <c r="F86" t="s">
        <v>4</v>
      </c>
      <c r="G86" t="s">
        <v>4</v>
      </c>
    </row>
    <row r="87" spans="1:21" x14ac:dyDescent="0.35">
      <c r="A87" t="str">
        <f t="shared" si="1"/>
        <v>98304-1-98304-bf16-fp32-fp32</v>
      </c>
      <c r="B87">
        <v>98304</v>
      </c>
      <c r="C87">
        <v>1</v>
      </c>
      <c r="D87">
        <v>98304</v>
      </c>
      <c r="E87" t="s">
        <v>6</v>
      </c>
      <c r="F87" t="s">
        <v>2</v>
      </c>
      <c r="G87" t="s">
        <v>2</v>
      </c>
      <c r="H87">
        <v>32768</v>
      </c>
      <c r="I87">
        <v>0</v>
      </c>
      <c r="J87">
        <v>0</v>
      </c>
      <c r="K87">
        <v>0</v>
      </c>
      <c r="L87">
        <v>64</v>
      </c>
      <c r="M87">
        <v>0</v>
      </c>
      <c r="N87">
        <v>633318697598976</v>
      </c>
      <c r="O87">
        <v>1266676049903610</v>
      </c>
      <c r="P87">
        <v>144561.57999999999</v>
      </c>
      <c r="Q87">
        <v>4380.96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t="str">
        <f t="shared" si="1"/>
        <v>8192-1-8192-bf8-bf8-fp32</v>
      </c>
      <c r="B88">
        <v>8192</v>
      </c>
      <c r="C88">
        <v>1</v>
      </c>
      <c r="D88">
        <v>8192</v>
      </c>
      <c r="E88" t="s">
        <v>5</v>
      </c>
      <c r="F88" t="s">
        <v>5</v>
      </c>
      <c r="G88" t="s">
        <v>2</v>
      </c>
      <c r="H88">
        <v>524288</v>
      </c>
      <c r="I88">
        <v>0</v>
      </c>
      <c r="J88">
        <v>0</v>
      </c>
      <c r="K88">
        <v>0</v>
      </c>
      <c r="L88">
        <v>64</v>
      </c>
      <c r="M88">
        <v>0</v>
      </c>
      <c r="N88">
        <v>70368744177664</v>
      </c>
      <c r="O88">
        <v>70385924046848</v>
      </c>
      <c r="P88">
        <v>54685.41</v>
      </c>
      <c r="Q88">
        <v>1286.79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t="str">
        <f t="shared" si="1"/>
        <v>32768-1-32768-fp16-fp16-fp16</v>
      </c>
      <c r="B89">
        <v>32768</v>
      </c>
      <c r="C89">
        <v>1</v>
      </c>
      <c r="D89">
        <v>32768</v>
      </c>
      <c r="E89" t="s">
        <v>4</v>
      </c>
      <c r="F89" t="s">
        <v>4</v>
      </c>
      <c r="G89" t="s">
        <v>4</v>
      </c>
    </row>
    <row r="90" spans="1:21" x14ac:dyDescent="0.35">
      <c r="A90" t="str">
        <f t="shared" si="1"/>
        <v>32768-1-32768-fp8-fp16-fp32</v>
      </c>
      <c r="B90">
        <v>32768</v>
      </c>
      <c r="C90">
        <v>1</v>
      </c>
      <c r="D90">
        <v>32768</v>
      </c>
      <c r="E90" t="s">
        <v>3</v>
      </c>
      <c r="F90" t="s">
        <v>4</v>
      </c>
      <c r="G90" t="s">
        <v>2</v>
      </c>
      <c r="H90">
        <v>65536</v>
      </c>
      <c r="I90">
        <v>0</v>
      </c>
      <c r="J90">
        <v>0</v>
      </c>
      <c r="K90">
        <v>0</v>
      </c>
      <c r="L90">
        <v>64</v>
      </c>
      <c r="M90">
        <v>0</v>
      </c>
      <c r="N90">
        <v>140737488355328</v>
      </c>
      <c r="O90">
        <v>140750373257216</v>
      </c>
      <c r="P90">
        <v>102154.34</v>
      </c>
      <c r="Q90">
        <v>1377.69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tr">
        <f t="shared" si="1"/>
        <v>32768-1-32768-tf32-fp32-fp32</v>
      </c>
      <c r="B91">
        <v>32768</v>
      </c>
      <c r="C91">
        <v>1</v>
      </c>
      <c r="D91">
        <v>32768</v>
      </c>
      <c r="E91" t="s">
        <v>1</v>
      </c>
      <c r="F91" t="s">
        <v>2</v>
      </c>
      <c r="G91" t="s">
        <v>2</v>
      </c>
      <c r="H91">
        <v>65536</v>
      </c>
      <c r="I91">
        <v>0</v>
      </c>
      <c r="J91">
        <v>0</v>
      </c>
      <c r="K91">
        <v>0</v>
      </c>
      <c r="L91">
        <v>64</v>
      </c>
      <c r="M91">
        <v>0</v>
      </c>
      <c r="N91">
        <v>140737488355328</v>
      </c>
      <c r="O91">
        <v>562984313159680</v>
      </c>
      <c r="P91">
        <v>102805.16</v>
      </c>
      <c r="Q91">
        <v>1368.97</v>
      </c>
      <c r="R91">
        <v>0</v>
      </c>
      <c r="S91">
        <v>0</v>
      </c>
      <c r="T91">
        <v>0</v>
      </c>
      <c r="U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7FB6-238B-4545-984D-5FED293216A1}">
  <sheetPr>
    <tabColor rgb="FF002060"/>
  </sheetPr>
  <dimension ref="A1:U91"/>
  <sheetViews>
    <sheetView workbookViewId="0">
      <selection activeCell="B2" sqref="B2:U91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4096-1-4096-fp16-fp32-fp32</v>
      </c>
      <c r="B2">
        <v>4096</v>
      </c>
      <c r="C2">
        <v>1</v>
      </c>
      <c r="D2">
        <v>4096</v>
      </c>
      <c r="E2" t="s">
        <v>4</v>
      </c>
      <c r="F2" t="s">
        <v>2</v>
      </c>
      <c r="G2" t="s">
        <v>2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17592186044416</v>
      </c>
      <c r="O2">
        <v>35210141892608</v>
      </c>
      <c r="P2">
        <v>20515.09</v>
      </c>
      <c r="Q2">
        <v>857.52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4096-1-4096-bf8-fp16-fp32</v>
      </c>
      <c r="B3">
        <v>4096</v>
      </c>
      <c r="C3">
        <v>1</v>
      </c>
      <c r="D3">
        <v>4096</v>
      </c>
      <c r="E3" t="s">
        <v>5</v>
      </c>
      <c r="F3" t="s">
        <v>4</v>
      </c>
      <c r="G3" t="s">
        <v>2</v>
      </c>
      <c r="H3">
        <v>524288</v>
      </c>
      <c r="I3">
        <v>0</v>
      </c>
      <c r="J3">
        <v>0</v>
      </c>
      <c r="K3">
        <v>0</v>
      </c>
      <c r="L3">
        <v>64</v>
      </c>
      <c r="M3">
        <v>0</v>
      </c>
      <c r="N3">
        <v>17592186044416</v>
      </c>
      <c r="O3">
        <v>17605070946304</v>
      </c>
      <c r="P3">
        <v>25467.42</v>
      </c>
      <c r="Q3">
        <v>690.77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8192-1-8192-fp32-fp32-fp32</v>
      </c>
      <c r="B4">
        <v>8192</v>
      </c>
      <c r="C4">
        <v>1</v>
      </c>
      <c r="D4">
        <v>8192</v>
      </c>
      <c r="E4" t="s">
        <v>2</v>
      </c>
      <c r="F4" t="s">
        <v>2</v>
      </c>
      <c r="G4" t="s">
        <v>2</v>
      </c>
      <c r="H4">
        <v>524288</v>
      </c>
      <c r="I4">
        <v>0</v>
      </c>
      <c r="J4">
        <v>0</v>
      </c>
      <c r="K4">
        <v>0</v>
      </c>
      <c r="L4">
        <v>64</v>
      </c>
      <c r="M4">
        <v>0</v>
      </c>
      <c r="N4">
        <v>70368744177664</v>
      </c>
      <c r="O4">
        <v>281543696187392</v>
      </c>
      <c r="P4">
        <v>106861.75</v>
      </c>
      <c r="Q4">
        <v>658.5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38164.29</v>
      </c>
      <c r="Q5">
        <v>1843.84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8192-1-8192-fp8-fp32-fp32</v>
      </c>
      <c r="B6">
        <v>8192</v>
      </c>
      <c r="C6">
        <v>1</v>
      </c>
      <c r="D6">
        <v>8192</v>
      </c>
      <c r="E6" t="s">
        <v>3</v>
      </c>
      <c r="F6" t="s">
        <v>2</v>
      </c>
      <c r="G6" t="s">
        <v>2</v>
      </c>
      <c r="H6">
        <v>524288</v>
      </c>
      <c r="I6">
        <v>0</v>
      </c>
      <c r="J6">
        <v>0</v>
      </c>
      <c r="K6">
        <v>0</v>
      </c>
      <c r="L6">
        <v>64</v>
      </c>
      <c r="M6">
        <v>0</v>
      </c>
      <c r="N6">
        <v>70368744177664</v>
      </c>
      <c r="O6">
        <v>70411693850624</v>
      </c>
      <c r="P6">
        <v>55580.52</v>
      </c>
      <c r="Q6">
        <v>1266.07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65536-1-65536-tf32-fp32-fp32</v>
      </c>
      <c r="B7">
        <v>65536</v>
      </c>
      <c r="C7">
        <v>1</v>
      </c>
      <c r="D7">
        <v>65536</v>
      </c>
      <c r="E7" t="s">
        <v>1</v>
      </c>
      <c r="F7" t="s">
        <v>2</v>
      </c>
      <c r="G7" t="s">
        <v>2</v>
      </c>
      <c r="H7">
        <v>32768</v>
      </c>
      <c r="I7">
        <v>0</v>
      </c>
      <c r="J7">
        <v>0</v>
      </c>
      <c r="K7">
        <v>0</v>
      </c>
      <c r="L7">
        <v>64</v>
      </c>
      <c r="M7">
        <v>0</v>
      </c>
      <c r="N7">
        <v>281474976710656</v>
      </c>
      <c r="O7">
        <v>1125934266580990</v>
      </c>
      <c r="P7">
        <v>333835</v>
      </c>
      <c r="Q7">
        <v>843.16</v>
      </c>
      <c r="R7">
        <v>0</v>
      </c>
      <c r="S7">
        <v>0</v>
      </c>
      <c r="T7">
        <v>0</v>
      </c>
      <c r="U7">
        <v>0</v>
      </c>
    </row>
    <row r="8" spans="1:21" x14ac:dyDescent="0.35">
      <c r="A8" t="str">
        <f t="shared" si="0"/>
        <v>4096-1-4096-fp64-fp64-fp64</v>
      </c>
      <c r="B8">
        <v>4096</v>
      </c>
      <c r="C8">
        <v>1</v>
      </c>
      <c r="D8">
        <v>4096</v>
      </c>
      <c r="E8" t="s">
        <v>0</v>
      </c>
      <c r="F8" t="s">
        <v>0</v>
      </c>
      <c r="G8" t="s">
        <v>0</v>
      </c>
      <c r="H8">
        <v>524288</v>
      </c>
      <c r="I8">
        <v>0</v>
      </c>
      <c r="J8">
        <v>0</v>
      </c>
      <c r="K8">
        <v>0</v>
      </c>
      <c r="L8">
        <v>64</v>
      </c>
      <c r="M8">
        <v>0</v>
      </c>
      <c r="N8">
        <v>17592186044416</v>
      </c>
      <c r="O8">
        <v>140806207832064</v>
      </c>
      <c r="P8">
        <v>9957.7999999999993</v>
      </c>
      <c r="Q8">
        <v>1766.67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16384-1-16384-fp64-fp64-fp64</v>
      </c>
      <c r="B9">
        <v>16384</v>
      </c>
      <c r="C9">
        <v>1</v>
      </c>
      <c r="D9">
        <v>16384</v>
      </c>
      <c r="E9" t="s">
        <v>0</v>
      </c>
      <c r="F9" t="s">
        <v>0</v>
      </c>
      <c r="G9" t="s">
        <v>0</v>
      </c>
      <c r="H9">
        <v>131072</v>
      </c>
      <c r="I9">
        <v>0</v>
      </c>
      <c r="J9">
        <v>0</v>
      </c>
      <c r="K9">
        <v>0</v>
      </c>
      <c r="L9">
        <v>64</v>
      </c>
      <c r="M9">
        <v>0</v>
      </c>
      <c r="N9">
        <v>70368744177664</v>
      </c>
      <c r="O9">
        <v>563018672898048</v>
      </c>
      <c r="P9">
        <v>2664.35</v>
      </c>
      <c r="Q9">
        <v>26411.25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tr">
        <f t="shared" si="0"/>
        <v>32768-1-32768-bf16-fp32-fp32</v>
      </c>
      <c r="B10">
        <v>32768</v>
      </c>
      <c r="C10">
        <v>1</v>
      </c>
      <c r="D10">
        <v>32768</v>
      </c>
      <c r="E10" t="s">
        <v>6</v>
      </c>
      <c r="F10" t="s">
        <v>2</v>
      </c>
      <c r="G10" t="s">
        <v>2</v>
      </c>
      <c r="H10">
        <v>65536</v>
      </c>
      <c r="I10">
        <v>0</v>
      </c>
      <c r="J10">
        <v>0</v>
      </c>
      <c r="K10">
        <v>0</v>
      </c>
      <c r="L10">
        <v>64</v>
      </c>
      <c r="M10">
        <v>0</v>
      </c>
      <c r="N10">
        <v>140737488355328</v>
      </c>
      <c r="O10">
        <v>281500746514432</v>
      </c>
      <c r="P10">
        <v>42821.66</v>
      </c>
      <c r="Q10">
        <v>3286.6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8192-1-8192-fp16-fp32-fp32</v>
      </c>
      <c r="B11">
        <v>8192</v>
      </c>
      <c r="C11">
        <v>1</v>
      </c>
      <c r="D11">
        <v>8192</v>
      </c>
      <c r="E11" t="s">
        <v>4</v>
      </c>
      <c r="F11" t="s">
        <v>2</v>
      </c>
      <c r="G11" t="s">
        <v>2</v>
      </c>
      <c r="H11">
        <v>524288</v>
      </c>
      <c r="I11">
        <v>0</v>
      </c>
      <c r="J11">
        <v>0</v>
      </c>
      <c r="K11">
        <v>0</v>
      </c>
      <c r="L11">
        <v>64</v>
      </c>
      <c r="M11">
        <v>0</v>
      </c>
      <c r="N11">
        <v>70368744177664</v>
      </c>
      <c r="O11">
        <v>140789027962880</v>
      </c>
      <c r="P11">
        <v>38001.040000000001</v>
      </c>
      <c r="Q11">
        <v>1851.76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98304-1-98304-int8-int32-int32</v>
      </c>
      <c r="B12">
        <v>98304</v>
      </c>
      <c r="C12">
        <v>1</v>
      </c>
      <c r="D12">
        <v>98304</v>
      </c>
      <c r="E12" t="s">
        <v>7</v>
      </c>
      <c r="F12" t="s">
        <v>8</v>
      </c>
      <c r="G12" t="s">
        <v>8</v>
      </c>
      <c r="H12">
        <v>32768</v>
      </c>
      <c r="I12">
        <v>0</v>
      </c>
      <c r="J12">
        <v>0</v>
      </c>
      <c r="K12">
        <v>0</v>
      </c>
      <c r="L12">
        <v>64</v>
      </c>
      <c r="M12">
        <v>0</v>
      </c>
      <c r="N12">
        <v>633318697598976</v>
      </c>
      <c r="O12">
        <v>633350909853696</v>
      </c>
      <c r="P12">
        <v>217520.2</v>
      </c>
      <c r="Q12">
        <v>2911.54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75282.789999999994</v>
      </c>
      <c r="Q13">
        <v>934.73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65536-1-65536-fp8-fp32-fp32</v>
      </c>
      <c r="B14">
        <v>65536</v>
      </c>
      <c r="C14">
        <v>1</v>
      </c>
      <c r="D14">
        <v>65536</v>
      </c>
      <c r="E14" t="s">
        <v>3</v>
      </c>
      <c r="F14" t="s">
        <v>2</v>
      </c>
      <c r="G14" t="s">
        <v>2</v>
      </c>
      <c r="H14">
        <v>32768</v>
      </c>
      <c r="I14">
        <v>0</v>
      </c>
      <c r="J14">
        <v>0</v>
      </c>
      <c r="K14">
        <v>0</v>
      </c>
      <c r="L14">
        <v>64</v>
      </c>
      <c r="M14">
        <v>0</v>
      </c>
      <c r="N14">
        <v>281474976710656</v>
      </c>
      <c r="O14">
        <v>281496451547136</v>
      </c>
      <c r="P14">
        <v>198223.34</v>
      </c>
      <c r="Q14" s="1">
        <v>1419.99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tr">
        <f t="shared" si="0"/>
        <v>65536-1-65536-fp32-fp32-fp32</v>
      </c>
      <c r="B15">
        <v>65536</v>
      </c>
      <c r="C15">
        <v>1</v>
      </c>
      <c r="D15">
        <v>65536</v>
      </c>
      <c r="E15" t="s">
        <v>2</v>
      </c>
      <c r="F15" t="s">
        <v>2</v>
      </c>
      <c r="G15" t="s">
        <v>2</v>
      </c>
      <c r="H15">
        <v>32768</v>
      </c>
      <c r="I15">
        <v>0</v>
      </c>
      <c r="J15">
        <v>0</v>
      </c>
      <c r="K15">
        <v>0</v>
      </c>
      <c r="L15">
        <v>64</v>
      </c>
      <c r="M15">
        <v>0</v>
      </c>
      <c r="N15">
        <v>281474976710656</v>
      </c>
      <c r="O15">
        <v>1125934266580990</v>
      </c>
      <c r="P15">
        <v>190001.83</v>
      </c>
      <c r="Q15">
        <v>1481.43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32768-1-32768-fp8-fp8-fp32</v>
      </c>
      <c r="B16">
        <v>32768</v>
      </c>
      <c r="C16">
        <v>1</v>
      </c>
      <c r="D16">
        <v>32768</v>
      </c>
      <c r="E16" t="s">
        <v>3</v>
      </c>
      <c r="F16" t="s">
        <v>3</v>
      </c>
      <c r="G16" t="s">
        <v>2</v>
      </c>
      <c r="H16">
        <v>65536</v>
      </c>
      <c r="I16">
        <v>0</v>
      </c>
      <c r="J16">
        <v>0</v>
      </c>
      <c r="K16">
        <v>0</v>
      </c>
      <c r="L16">
        <v>64</v>
      </c>
      <c r="M16">
        <v>0</v>
      </c>
      <c r="N16">
        <v>140737488355328</v>
      </c>
      <c r="O16">
        <v>140746078289920</v>
      </c>
      <c r="P16">
        <v>99024.73</v>
      </c>
      <c r="Q16">
        <v>1421.24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tr">
        <f t="shared" si="0"/>
        <v>16384-1-16384-tf32-fp32-fp32</v>
      </c>
      <c r="B17">
        <v>16384</v>
      </c>
      <c r="C17">
        <v>1</v>
      </c>
      <c r="D17">
        <v>16384</v>
      </c>
      <c r="E17" t="s">
        <v>1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281509336449024</v>
      </c>
      <c r="P17">
        <v>64941.07</v>
      </c>
      <c r="Q17">
        <v>1083.58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16384-1-16384-bf8-bf8-fp32</v>
      </c>
      <c r="B18">
        <v>16384</v>
      </c>
      <c r="C18">
        <v>1</v>
      </c>
      <c r="D18">
        <v>16384</v>
      </c>
      <c r="E18" t="s">
        <v>5</v>
      </c>
      <c r="F18" t="s">
        <v>5</v>
      </c>
      <c r="G18" t="s">
        <v>2</v>
      </c>
      <c r="H18">
        <v>131072</v>
      </c>
      <c r="I18">
        <v>0</v>
      </c>
      <c r="J18">
        <v>0</v>
      </c>
      <c r="K18">
        <v>0</v>
      </c>
      <c r="L18">
        <v>64</v>
      </c>
      <c r="M18">
        <v>0</v>
      </c>
      <c r="N18">
        <v>70368744177664</v>
      </c>
      <c r="O18">
        <v>70377334112256</v>
      </c>
      <c r="P18">
        <v>47767.64</v>
      </c>
      <c r="Q18">
        <v>1473.15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8192-1-8192-int8-int32-int32</v>
      </c>
      <c r="B19">
        <v>8192</v>
      </c>
      <c r="C19">
        <v>1</v>
      </c>
      <c r="D19">
        <v>8192</v>
      </c>
      <c r="E19" t="s">
        <v>7</v>
      </c>
      <c r="F19" t="s">
        <v>8</v>
      </c>
      <c r="G19" t="s">
        <v>8</v>
      </c>
      <c r="H19">
        <v>524288</v>
      </c>
      <c r="I19">
        <v>0</v>
      </c>
      <c r="J19">
        <v>0</v>
      </c>
      <c r="K19">
        <v>0</v>
      </c>
      <c r="L19">
        <v>64</v>
      </c>
      <c r="M19">
        <v>0</v>
      </c>
      <c r="N19">
        <v>70368744177664</v>
      </c>
      <c r="O19">
        <v>70411693850624</v>
      </c>
      <c r="P19">
        <v>139332.57999999999</v>
      </c>
      <c r="Q19">
        <v>505.04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32768-1-32768-fp8-fp32-fp32</v>
      </c>
      <c r="B20">
        <v>32768</v>
      </c>
      <c r="C20">
        <v>1</v>
      </c>
      <c r="D20">
        <v>32768</v>
      </c>
      <c r="E20" t="s">
        <v>3</v>
      </c>
      <c r="F20" t="s">
        <v>2</v>
      </c>
      <c r="G20" t="s">
        <v>2</v>
      </c>
      <c r="H20">
        <v>65536</v>
      </c>
      <c r="I20">
        <v>0</v>
      </c>
      <c r="J20">
        <v>0</v>
      </c>
      <c r="K20">
        <v>0</v>
      </c>
      <c r="L20">
        <v>64</v>
      </c>
      <c r="M20">
        <v>0</v>
      </c>
      <c r="N20">
        <v>140737488355328</v>
      </c>
      <c r="O20">
        <v>140758963191808</v>
      </c>
      <c r="P20">
        <v>99166.41</v>
      </c>
      <c r="Q20">
        <v>1419.21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98304-1-98304-fp16-fp16-fp32</v>
      </c>
      <c r="B21">
        <v>98304</v>
      </c>
      <c r="C21">
        <v>1</v>
      </c>
      <c r="D21">
        <v>98304</v>
      </c>
      <c r="E21" t="s">
        <v>4</v>
      </c>
      <c r="F21" t="s">
        <v>4</v>
      </c>
      <c r="G21" t="s">
        <v>2</v>
      </c>
      <c r="H21">
        <v>32768</v>
      </c>
      <c r="I21">
        <v>0</v>
      </c>
      <c r="J21">
        <v>0</v>
      </c>
      <c r="K21">
        <v>0</v>
      </c>
      <c r="L21">
        <v>64</v>
      </c>
      <c r="M21">
        <v>0</v>
      </c>
      <c r="N21">
        <v>633318697598976</v>
      </c>
      <c r="O21">
        <v>1266663165001720</v>
      </c>
      <c r="P21">
        <v>139874.57999999999</v>
      </c>
      <c r="Q21">
        <v>4527.76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65536-1-65536-int8-int32-int32</v>
      </c>
      <c r="B22">
        <v>65536</v>
      </c>
      <c r="C22">
        <v>1</v>
      </c>
      <c r="D22">
        <v>65536</v>
      </c>
      <c r="E22" t="s">
        <v>7</v>
      </c>
      <c r="F22" t="s">
        <v>8</v>
      </c>
      <c r="G22" t="s">
        <v>8</v>
      </c>
      <c r="H22">
        <v>32768</v>
      </c>
      <c r="I22">
        <v>0</v>
      </c>
      <c r="J22">
        <v>0</v>
      </c>
      <c r="K22">
        <v>0</v>
      </c>
      <c r="L22">
        <v>64</v>
      </c>
      <c r="M22">
        <v>0</v>
      </c>
      <c r="N22">
        <v>281474976710656</v>
      </c>
      <c r="O22">
        <v>281496451547136</v>
      </c>
      <c r="P22">
        <v>103474.62</v>
      </c>
      <c r="Q22">
        <v>2720.23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65536-1-65536-bf8-bf8-fp32</v>
      </c>
      <c r="B23">
        <v>65536</v>
      </c>
      <c r="C23">
        <v>1</v>
      </c>
      <c r="D23">
        <v>65536</v>
      </c>
      <c r="E23" t="s">
        <v>5</v>
      </c>
      <c r="F23" t="s">
        <v>5</v>
      </c>
      <c r="G23" t="s">
        <v>2</v>
      </c>
      <c r="H23">
        <v>32768</v>
      </c>
      <c r="I23">
        <v>0</v>
      </c>
      <c r="J23">
        <v>0</v>
      </c>
      <c r="K23">
        <v>0</v>
      </c>
      <c r="L23">
        <v>64</v>
      </c>
      <c r="M23">
        <v>0</v>
      </c>
      <c r="N23">
        <v>281474976710656</v>
      </c>
      <c r="O23">
        <v>281483566645248</v>
      </c>
      <c r="P23">
        <v>187057.98</v>
      </c>
      <c r="Q23">
        <v>1504.75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98304-1-98304-bf16-bf16-fp32</v>
      </c>
      <c r="B24">
        <v>98304</v>
      </c>
      <c r="C24">
        <v>1</v>
      </c>
      <c r="D24">
        <v>98304</v>
      </c>
      <c r="E24" t="s">
        <v>6</v>
      </c>
      <c r="F24" t="s">
        <v>6</v>
      </c>
      <c r="G24" t="s">
        <v>2</v>
      </c>
      <c r="H24">
        <v>32768</v>
      </c>
      <c r="I24">
        <v>0</v>
      </c>
      <c r="J24">
        <v>0</v>
      </c>
      <c r="K24">
        <v>0</v>
      </c>
      <c r="L24">
        <v>64</v>
      </c>
      <c r="M24">
        <v>0</v>
      </c>
      <c r="N24">
        <v>633318697598976</v>
      </c>
      <c r="O24">
        <v>1266663165001720</v>
      </c>
      <c r="P24">
        <v>125873.23</v>
      </c>
      <c r="Q24">
        <v>5031.3999999999996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98304-1-98304-fp8-fp16-fp32</v>
      </c>
      <c r="B25">
        <v>98304</v>
      </c>
      <c r="C25">
        <v>1</v>
      </c>
      <c r="D25">
        <v>98304</v>
      </c>
      <c r="E25" t="s">
        <v>3</v>
      </c>
      <c r="F25" t="s">
        <v>4</v>
      </c>
      <c r="G25" t="s">
        <v>2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633338024951808</v>
      </c>
      <c r="P25">
        <v>506748.72</v>
      </c>
      <c r="Q25">
        <v>1249.77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4096-1-4096-fp8-fp8-fp32</v>
      </c>
      <c r="B26">
        <v>4096</v>
      </c>
      <c r="C26">
        <v>1</v>
      </c>
      <c r="D26">
        <v>4096</v>
      </c>
      <c r="E26" t="s">
        <v>3</v>
      </c>
      <c r="F26" t="s">
        <v>3</v>
      </c>
      <c r="G26" t="s">
        <v>2</v>
      </c>
      <c r="H26">
        <v>524288</v>
      </c>
      <c r="I26">
        <v>0</v>
      </c>
      <c r="J26">
        <v>0</v>
      </c>
      <c r="K26">
        <v>0</v>
      </c>
      <c r="L26">
        <v>64</v>
      </c>
      <c r="M26">
        <v>0</v>
      </c>
      <c r="N26">
        <v>17592186044416</v>
      </c>
      <c r="O26">
        <v>17600775979008</v>
      </c>
      <c r="P26">
        <v>25636.3</v>
      </c>
      <c r="Q26">
        <v>686.22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65536-1-65536-fp16-fp16-fp16</v>
      </c>
      <c r="B27">
        <v>65536</v>
      </c>
      <c r="C27">
        <v>1</v>
      </c>
      <c r="D27">
        <v>65536</v>
      </c>
      <c r="E27" t="s">
        <v>4</v>
      </c>
      <c r="F27" t="s">
        <v>4</v>
      </c>
      <c r="G27" t="s">
        <v>4</v>
      </c>
    </row>
    <row r="28" spans="1:21" x14ac:dyDescent="0.35">
      <c r="A28" t="str">
        <f t="shared" si="0"/>
        <v>16384-1-16384-bf8-fp32-fp32</v>
      </c>
      <c r="B28">
        <v>16384</v>
      </c>
      <c r="C28">
        <v>1</v>
      </c>
      <c r="D28">
        <v>16384</v>
      </c>
      <c r="E28" t="s">
        <v>5</v>
      </c>
      <c r="F28" t="s">
        <v>2</v>
      </c>
      <c r="G28" t="s">
        <v>2</v>
      </c>
      <c r="H28">
        <v>131072</v>
      </c>
      <c r="I28">
        <v>0</v>
      </c>
      <c r="J28">
        <v>0</v>
      </c>
      <c r="K28">
        <v>0</v>
      </c>
      <c r="L28">
        <v>64</v>
      </c>
      <c r="M28">
        <v>0</v>
      </c>
      <c r="N28">
        <v>70368744177664</v>
      </c>
      <c r="O28">
        <v>70390219014144</v>
      </c>
      <c r="P28">
        <v>55567.040000000001</v>
      </c>
      <c r="Q28">
        <v>1266.3800000000001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8192-1-8192-tf32-fp32-fp32</v>
      </c>
      <c r="B29">
        <v>8192</v>
      </c>
      <c r="C29">
        <v>1</v>
      </c>
      <c r="D29">
        <v>8192</v>
      </c>
      <c r="E29" t="s">
        <v>1</v>
      </c>
      <c r="F29" t="s">
        <v>2</v>
      </c>
      <c r="G29" t="s">
        <v>2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70368744177664</v>
      </c>
      <c r="O29">
        <v>281543696187392</v>
      </c>
      <c r="P29">
        <v>99146</v>
      </c>
      <c r="Q29">
        <v>709.75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4096-1-4096-tf32-fp32-fp32</v>
      </c>
      <c r="B30">
        <v>4096</v>
      </c>
      <c r="C30">
        <v>1</v>
      </c>
      <c r="D30">
        <v>4096</v>
      </c>
      <c r="E30" t="s">
        <v>1</v>
      </c>
      <c r="F30" t="s">
        <v>2</v>
      </c>
      <c r="G30" t="s">
        <v>2</v>
      </c>
      <c r="H30">
        <v>524288</v>
      </c>
      <c r="I30">
        <v>0</v>
      </c>
      <c r="J30">
        <v>0</v>
      </c>
      <c r="K30">
        <v>0</v>
      </c>
      <c r="L30">
        <v>64</v>
      </c>
      <c r="M30">
        <v>0</v>
      </c>
      <c r="N30">
        <v>17592186044416</v>
      </c>
      <c r="O30">
        <v>70403103916032</v>
      </c>
      <c r="P30">
        <v>48773.15</v>
      </c>
      <c r="Q30">
        <v>360.69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tr">
        <f t="shared" si="0"/>
        <v>4096-1-4096-fp16-fp16-fp16</v>
      </c>
      <c r="B31">
        <v>4096</v>
      </c>
      <c r="C31">
        <v>1</v>
      </c>
      <c r="D31">
        <v>4096</v>
      </c>
      <c r="E31" t="s">
        <v>4</v>
      </c>
      <c r="F31" t="s">
        <v>4</v>
      </c>
      <c r="G31" t="s">
        <v>4</v>
      </c>
    </row>
    <row r="32" spans="1:21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</row>
    <row r="33" spans="1:21" x14ac:dyDescent="0.35">
      <c r="A33" t="str">
        <f t="shared" si="0"/>
        <v>8192-1-8192-fp8-fp8-fp32</v>
      </c>
      <c r="B33">
        <v>8192</v>
      </c>
      <c r="C33">
        <v>1</v>
      </c>
      <c r="D33">
        <v>8192</v>
      </c>
      <c r="E33" t="s">
        <v>3</v>
      </c>
      <c r="F33" t="s">
        <v>3</v>
      </c>
      <c r="G33" t="s">
        <v>2</v>
      </c>
      <c r="H33">
        <v>524288</v>
      </c>
      <c r="I33">
        <v>0</v>
      </c>
      <c r="J33">
        <v>0</v>
      </c>
      <c r="K33">
        <v>0</v>
      </c>
      <c r="L33">
        <v>64</v>
      </c>
      <c r="M33">
        <v>0</v>
      </c>
      <c r="N33">
        <v>70368744177664</v>
      </c>
      <c r="O33">
        <v>70385924046848</v>
      </c>
      <c r="P33">
        <v>55637.04</v>
      </c>
      <c r="Q33">
        <v>1264.78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65536-1-65536-fp16-fp32-fp32</v>
      </c>
      <c r="B34">
        <v>65536</v>
      </c>
      <c r="C34">
        <v>1</v>
      </c>
      <c r="D34">
        <v>65536</v>
      </c>
      <c r="E34" t="s">
        <v>4</v>
      </c>
      <c r="F34" t="s">
        <v>2</v>
      </c>
      <c r="G34" t="s">
        <v>2</v>
      </c>
      <c r="H34">
        <v>32768</v>
      </c>
      <c r="I34">
        <v>0</v>
      </c>
      <c r="J34">
        <v>0</v>
      </c>
      <c r="K34">
        <v>0</v>
      </c>
      <c r="L34">
        <v>64</v>
      </c>
      <c r="M34">
        <v>0</v>
      </c>
      <c r="N34">
        <v>281474976710656</v>
      </c>
      <c r="O34">
        <v>562975723225088</v>
      </c>
      <c r="P34">
        <v>62036.95</v>
      </c>
      <c r="Q34">
        <v>4537.22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98304-1-98304-bf8-bf8-fp32</v>
      </c>
      <c r="B35">
        <v>98304</v>
      </c>
      <c r="C35">
        <v>1</v>
      </c>
      <c r="D35">
        <v>98304</v>
      </c>
      <c r="E35" t="s">
        <v>5</v>
      </c>
      <c r="F35" t="s">
        <v>5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633331582500864</v>
      </c>
      <c r="P35">
        <v>457740.56</v>
      </c>
      <c r="Q35">
        <v>1383.58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16384-1-16384-bf16-fp32-fp32</v>
      </c>
      <c r="B36">
        <v>16384</v>
      </c>
      <c r="C36">
        <v>1</v>
      </c>
      <c r="D36">
        <v>16384</v>
      </c>
      <c r="E36" t="s">
        <v>6</v>
      </c>
      <c r="F36" t="s">
        <v>2</v>
      </c>
      <c r="G36" t="s">
        <v>2</v>
      </c>
      <c r="H36">
        <v>131072</v>
      </c>
      <c r="I36">
        <v>0</v>
      </c>
      <c r="J36">
        <v>0</v>
      </c>
      <c r="K36">
        <v>0</v>
      </c>
      <c r="L36">
        <v>64</v>
      </c>
      <c r="M36">
        <v>0</v>
      </c>
      <c r="N36">
        <v>70368744177664</v>
      </c>
      <c r="O36">
        <v>140763258159104</v>
      </c>
      <c r="P36">
        <v>22112.720000000001</v>
      </c>
      <c r="Q36">
        <v>3182.27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tr">
        <f t="shared" si="0"/>
        <v>8192-1-8192-fp8-fp16-fp32</v>
      </c>
      <c r="B37">
        <v>8192</v>
      </c>
      <c r="C37">
        <v>1</v>
      </c>
      <c r="D37">
        <v>8192</v>
      </c>
      <c r="E37" t="s">
        <v>3</v>
      </c>
      <c r="F37" t="s">
        <v>4</v>
      </c>
      <c r="G37" t="s">
        <v>2</v>
      </c>
      <c r="H37">
        <v>524288</v>
      </c>
      <c r="I37">
        <v>0</v>
      </c>
      <c r="J37">
        <v>0</v>
      </c>
      <c r="K37">
        <v>0</v>
      </c>
      <c r="L37">
        <v>64</v>
      </c>
      <c r="M37">
        <v>0</v>
      </c>
      <c r="N37">
        <v>70368744177664</v>
      </c>
      <c r="O37">
        <v>70394513981440</v>
      </c>
      <c r="P37">
        <v>55553.43</v>
      </c>
      <c r="Q37">
        <v>1266.69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16384-1-16384-int8-int32-int32</v>
      </c>
      <c r="B38">
        <v>16384</v>
      </c>
      <c r="C38">
        <v>1</v>
      </c>
      <c r="D38">
        <v>16384</v>
      </c>
      <c r="E38" t="s">
        <v>7</v>
      </c>
      <c r="F38" t="s">
        <v>8</v>
      </c>
      <c r="G38" t="s">
        <v>8</v>
      </c>
      <c r="H38">
        <v>131072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70390219014144</v>
      </c>
      <c r="P38">
        <v>67236.25</v>
      </c>
      <c r="Q38">
        <v>1046.5899999999999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32768-1-32768-bf16-bf16-fp32</v>
      </c>
      <c r="B39">
        <v>32768</v>
      </c>
      <c r="C39">
        <v>1</v>
      </c>
      <c r="D39">
        <v>32768</v>
      </c>
      <c r="E39" t="s">
        <v>6</v>
      </c>
      <c r="F39" t="s">
        <v>6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30203.19</v>
      </c>
      <c r="Q39">
        <v>4659.6899999999996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16384-1-16384-bf16-bf16-fp32</v>
      </c>
      <c r="B40">
        <v>16384</v>
      </c>
      <c r="C40">
        <v>1</v>
      </c>
      <c r="D40">
        <v>16384</v>
      </c>
      <c r="E40" t="s">
        <v>6</v>
      </c>
      <c r="F40" t="s">
        <v>6</v>
      </c>
      <c r="G40" t="s">
        <v>2</v>
      </c>
      <c r="H40">
        <v>131072</v>
      </c>
      <c r="I40">
        <v>0</v>
      </c>
      <c r="J40">
        <v>0</v>
      </c>
      <c r="K40">
        <v>0</v>
      </c>
      <c r="L40">
        <v>64</v>
      </c>
      <c r="M40">
        <v>0</v>
      </c>
      <c r="N40">
        <v>70368744177664</v>
      </c>
      <c r="O40">
        <v>140754668224512</v>
      </c>
      <c r="P40">
        <v>21453.54</v>
      </c>
      <c r="Q40">
        <v>3280.05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tr">
        <f t="shared" si="0"/>
        <v>16384-1-16384-fp8-fp8-fp32</v>
      </c>
      <c r="B41">
        <v>16384</v>
      </c>
      <c r="C41">
        <v>1</v>
      </c>
      <c r="D41">
        <v>16384</v>
      </c>
      <c r="E41" t="s">
        <v>3</v>
      </c>
      <c r="F41" t="s">
        <v>3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70377334112256</v>
      </c>
      <c r="P41">
        <v>55556.44</v>
      </c>
      <c r="Q41">
        <v>1266.6199999999999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98304-1-98304-fp32-fp32-fp32</v>
      </c>
      <c r="B42">
        <v>98304</v>
      </c>
      <c r="C42">
        <v>1</v>
      </c>
      <c r="D42">
        <v>98304</v>
      </c>
      <c r="E42" t="s">
        <v>2</v>
      </c>
      <c r="F42" t="s">
        <v>2</v>
      </c>
      <c r="G42" t="s">
        <v>2</v>
      </c>
      <c r="H42">
        <v>32768</v>
      </c>
      <c r="I42">
        <v>0</v>
      </c>
      <c r="J42">
        <v>0</v>
      </c>
      <c r="K42">
        <v>0</v>
      </c>
      <c r="L42">
        <v>64</v>
      </c>
      <c r="M42">
        <v>0</v>
      </c>
      <c r="N42">
        <v>633318697598976</v>
      </c>
      <c r="O42">
        <v>2533326330003450</v>
      </c>
      <c r="P42">
        <v>302540.56</v>
      </c>
      <c r="Q42">
        <v>2093.33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8192-1-8192-fp16-fp16-fp16</v>
      </c>
      <c r="B43">
        <v>8192</v>
      </c>
      <c r="C43">
        <v>1</v>
      </c>
      <c r="D43">
        <v>8192</v>
      </c>
      <c r="E43" t="s">
        <v>4</v>
      </c>
      <c r="F43" t="s">
        <v>4</v>
      </c>
      <c r="G43" t="s">
        <v>4</v>
      </c>
      <c r="Q43" s="1"/>
    </row>
    <row r="44" spans="1:21" x14ac:dyDescent="0.35">
      <c r="A44" t="str">
        <f t="shared" si="0"/>
        <v>8192-1-8192-bf16-fp32-fp32</v>
      </c>
      <c r="B44">
        <v>8192</v>
      </c>
      <c r="C44">
        <v>1</v>
      </c>
      <c r="D44">
        <v>8192</v>
      </c>
      <c r="E44" t="s">
        <v>6</v>
      </c>
      <c r="F44" t="s">
        <v>2</v>
      </c>
      <c r="G44" t="s">
        <v>2</v>
      </c>
      <c r="H44">
        <v>524288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140789027962880</v>
      </c>
      <c r="P44">
        <v>37869.54</v>
      </c>
      <c r="Q44">
        <v>1858.19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98304-1-98304-fp8-fp8-fp32</v>
      </c>
      <c r="B45">
        <v>98304</v>
      </c>
      <c r="C45">
        <v>1</v>
      </c>
      <c r="D45">
        <v>98304</v>
      </c>
      <c r="E45" t="s">
        <v>3</v>
      </c>
      <c r="F45" t="s">
        <v>3</v>
      </c>
      <c r="G45" t="s">
        <v>2</v>
      </c>
      <c r="H45">
        <v>32768</v>
      </c>
      <c r="I45">
        <v>0</v>
      </c>
      <c r="J45">
        <v>0</v>
      </c>
      <c r="K45">
        <v>0</v>
      </c>
      <c r="L45">
        <v>64</v>
      </c>
      <c r="M45">
        <v>0</v>
      </c>
      <c r="N45">
        <v>633318697598976</v>
      </c>
      <c r="O45">
        <v>633331582500864</v>
      </c>
      <c r="P45">
        <v>506880.09</v>
      </c>
      <c r="Q45">
        <v>1249.44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4096-1-4096-bf8-bf8-fp32</v>
      </c>
      <c r="B46">
        <v>4096</v>
      </c>
      <c r="C46">
        <v>1</v>
      </c>
      <c r="D46">
        <v>4096</v>
      </c>
      <c r="E46" t="s">
        <v>5</v>
      </c>
      <c r="F46" t="s">
        <v>5</v>
      </c>
      <c r="G46" t="s">
        <v>2</v>
      </c>
      <c r="H46">
        <v>524288</v>
      </c>
      <c r="I46">
        <v>0</v>
      </c>
      <c r="J46">
        <v>0</v>
      </c>
      <c r="K46">
        <v>0</v>
      </c>
      <c r="L46">
        <v>64</v>
      </c>
      <c r="M46">
        <v>0</v>
      </c>
      <c r="N46">
        <v>17592186044416</v>
      </c>
      <c r="O46">
        <v>17600775979008</v>
      </c>
      <c r="P46">
        <v>36841.24</v>
      </c>
      <c r="Q46">
        <v>477.51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t="str">
        <f t="shared" si="0"/>
        <v>65536-1-65536-bf8-fp16-fp32</v>
      </c>
      <c r="B47">
        <v>65536</v>
      </c>
      <c r="C47">
        <v>1</v>
      </c>
      <c r="D47">
        <v>65536</v>
      </c>
      <c r="E47" t="s">
        <v>5</v>
      </c>
      <c r="F47" t="s">
        <v>4</v>
      </c>
      <c r="G47" t="s">
        <v>2</v>
      </c>
      <c r="H47">
        <v>32768</v>
      </c>
      <c r="I47">
        <v>0</v>
      </c>
      <c r="J47">
        <v>0</v>
      </c>
      <c r="K47">
        <v>0</v>
      </c>
      <c r="L47">
        <v>64</v>
      </c>
      <c r="M47">
        <v>0</v>
      </c>
      <c r="N47">
        <v>281474976710656</v>
      </c>
      <c r="O47">
        <v>281487861612544</v>
      </c>
      <c r="P47">
        <v>197655.16</v>
      </c>
      <c r="Q47">
        <v>1424.07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  <c r="H48">
        <v>131072</v>
      </c>
      <c r="I48">
        <v>0</v>
      </c>
      <c r="J48">
        <v>0</v>
      </c>
      <c r="K48">
        <v>0</v>
      </c>
      <c r="L48">
        <v>64</v>
      </c>
      <c r="M48">
        <v>0</v>
      </c>
      <c r="N48">
        <v>70368744177664</v>
      </c>
      <c r="O48">
        <v>70390219014144</v>
      </c>
      <c r="P48">
        <v>55827.51</v>
      </c>
      <c r="Q48">
        <v>1260.47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tr">
        <f t="shared" si="0"/>
        <v>65536-1-65536-fp8-fp8-fp32</v>
      </c>
      <c r="B49">
        <v>65536</v>
      </c>
      <c r="C49">
        <v>1</v>
      </c>
      <c r="D49">
        <v>65536</v>
      </c>
      <c r="E49" t="s">
        <v>3</v>
      </c>
      <c r="F49" t="s">
        <v>3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281483566645248</v>
      </c>
      <c r="P49">
        <v>197729.23</v>
      </c>
      <c r="Q49">
        <v>1423.54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32768-1-32768-fp32-fp32-fp32</v>
      </c>
      <c r="B50">
        <v>32768</v>
      </c>
      <c r="C50">
        <v>1</v>
      </c>
      <c r="D50">
        <v>32768</v>
      </c>
      <c r="E50" t="s">
        <v>2</v>
      </c>
      <c r="F50" t="s">
        <v>2</v>
      </c>
      <c r="G50" t="s">
        <v>2</v>
      </c>
      <c r="H50">
        <v>65536</v>
      </c>
      <c r="I50">
        <v>0</v>
      </c>
      <c r="J50">
        <v>0</v>
      </c>
      <c r="K50">
        <v>0</v>
      </c>
      <c r="L50">
        <v>64</v>
      </c>
      <c r="M50">
        <v>0</v>
      </c>
      <c r="N50">
        <v>140737488355328</v>
      </c>
      <c r="O50">
        <v>562984313159680</v>
      </c>
      <c r="P50">
        <v>101667.38</v>
      </c>
      <c r="Q50">
        <v>1384.29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4096-1-4096-bf8-fp32-fp32</v>
      </c>
      <c r="B51">
        <v>4096</v>
      </c>
      <c r="C51">
        <v>1</v>
      </c>
      <c r="D51">
        <v>4096</v>
      </c>
      <c r="E51" t="s">
        <v>5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17592186044416</v>
      </c>
      <c r="O51">
        <v>17613660880896</v>
      </c>
      <c r="P51">
        <v>25409.53</v>
      </c>
      <c r="Q51">
        <v>692.35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98304-1-98304-bf8-fp32-fp32</v>
      </c>
      <c r="B52">
        <v>98304</v>
      </c>
      <c r="C52">
        <v>1</v>
      </c>
      <c r="D52">
        <v>98304</v>
      </c>
      <c r="E52" t="s">
        <v>5</v>
      </c>
      <c r="F52" t="s">
        <v>2</v>
      </c>
      <c r="G52" t="s">
        <v>2</v>
      </c>
      <c r="H52">
        <v>32768</v>
      </c>
      <c r="I52">
        <v>0</v>
      </c>
      <c r="J52">
        <v>0</v>
      </c>
      <c r="K52">
        <v>0</v>
      </c>
      <c r="L52">
        <v>64</v>
      </c>
      <c r="M52">
        <v>0</v>
      </c>
      <c r="N52">
        <v>633318697598976</v>
      </c>
      <c r="O52">
        <v>633350909853696</v>
      </c>
      <c r="P52">
        <v>507751.88</v>
      </c>
      <c r="Q52">
        <v>1247.3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65536-1-65536-fp8-fp16-fp32</v>
      </c>
      <c r="B53">
        <v>65536</v>
      </c>
      <c r="C53">
        <v>1</v>
      </c>
      <c r="D53">
        <v>65536</v>
      </c>
      <c r="E53" t="s">
        <v>3</v>
      </c>
      <c r="F53" t="s">
        <v>4</v>
      </c>
      <c r="G53" t="s">
        <v>2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281487861612544</v>
      </c>
      <c r="P53">
        <v>197704.78</v>
      </c>
      <c r="Q53">
        <v>1423.71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8192-1-8192-bf8-fp32-fp32</v>
      </c>
      <c r="B54">
        <v>8192</v>
      </c>
      <c r="C54">
        <v>1</v>
      </c>
      <c r="D54">
        <v>8192</v>
      </c>
      <c r="E54" t="s">
        <v>5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70411693850624</v>
      </c>
      <c r="P54">
        <v>55587.45</v>
      </c>
      <c r="Q54">
        <v>1265.9100000000001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32768-1-32768-bf8-bf8-fp32</v>
      </c>
      <c r="B55">
        <v>32768</v>
      </c>
      <c r="C55">
        <v>1</v>
      </c>
      <c r="D55">
        <v>32768</v>
      </c>
      <c r="E55" t="s">
        <v>5</v>
      </c>
      <c r="F55" t="s">
        <v>5</v>
      </c>
      <c r="G55" t="s">
        <v>2</v>
      </c>
      <c r="H55">
        <v>65536</v>
      </c>
      <c r="I55">
        <v>0</v>
      </c>
      <c r="J55">
        <v>0</v>
      </c>
      <c r="K55">
        <v>0</v>
      </c>
      <c r="L55">
        <v>64</v>
      </c>
      <c r="M55">
        <v>0</v>
      </c>
      <c r="N55">
        <v>140737488355328</v>
      </c>
      <c r="O55">
        <v>140746078289920</v>
      </c>
      <c r="P55">
        <v>97645.06</v>
      </c>
      <c r="Q55">
        <v>1441.32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t="str">
        <f t="shared" si="0"/>
        <v>4096-1-4096-int8-int32-int32</v>
      </c>
      <c r="B56">
        <v>4096</v>
      </c>
      <c r="C56">
        <v>1</v>
      </c>
      <c r="D56">
        <v>4096</v>
      </c>
      <c r="E56" t="s">
        <v>7</v>
      </c>
      <c r="F56" t="s">
        <v>8</v>
      </c>
      <c r="G56" t="s">
        <v>8</v>
      </c>
      <c r="H56">
        <v>524288</v>
      </c>
      <c r="I56">
        <v>0</v>
      </c>
      <c r="J56">
        <v>0</v>
      </c>
      <c r="K56">
        <v>0</v>
      </c>
      <c r="L56">
        <v>64</v>
      </c>
      <c r="M56">
        <v>0</v>
      </c>
      <c r="N56">
        <v>17592186044416</v>
      </c>
      <c r="O56">
        <v>17613660880896</v>
      </c>
      <c r="P56">
        <v>76340.710000000006</v>
      </c>
      <c r="Q56">
        <v>230.44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32768-1-32768-bf8-fp16-fp32</v>
      </c>
      <c r="B57">
        <v>32768</v>
      </c>
      <c r="C57">
        <v>1</v>
      </c>
      <c r="D57">
        <v>32768</v>
      </c>
      <c r="E57" t="s">
        <v>5</v>
      </c>
      <c r="F57" t="s">
        <v>4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140750373257216</v>
      </c>
      <c r="P57">
        <v>99034.94</v>
      </c>
      <c r="Q57">
        <v>1421.09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32768-1-32768-fp64-fp64-fp64</v>
      </c>
      <c r="B58">
        <v>32768</v>
      </c>
      <c r="C58">
        <v>1</v>
      </c>
      <c r="D58">
        <v>32768</v>
      </c>
      <c r="E58" t="s">
        <v>0</v>
      </c>
      <c r="F58" t="s">
        <v>0</v>
      </c>
      <c r="G58" t="s">
        <v>0</v>
      </c>
      <c r="H58">
        <v>65536</v>
      </c>
      <c r="I58">
        <v>0</v>
      </c>
      <c r="J58">
        <v>0</v>
      </c>
      <c r="K58">
        <v>0</v>
      </c>
      <c r="L58">
        <v>64</v>
      </c>
      <c r="M58">
        <v>0</v>
      </c>
      <c r="N58">
        <v>140737488355328</v>
      </c>
      <c r="O58">
        <v>1125968626319360</v>
      </c>
      <c r="P58">
        <v>1457.3</v>
      </c>
      <c r="Q58">
        <v>96574.33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16384-1-16384-fp16-fp32-fp32</v>
      </c>
      <c r="B59">
        <v>16384</v>
      </c>
      <c r="C59">
        <v>1</v>
      </c>
      <c r="D59">
        <v>16384</v>
      </c>
      <c r="E59" t="s">
        <v>4</v>
      </c>
      <c r="F59" t="s">
        <v>2</v>
      </c>
      <c r="G59" t="s">
        <v>2</v>
      </c>
      <c r="H59">
        <v>131072</v>
      </c>
      <c r="I59">
        <v>0</v>
      </c>
      <c r="J59">
        <v>0</v>
      </c>
      <c r="K59">
        <v>0</v>
      </c>
      <c r="L59">
        <v>64</v>
      </c>
      <c r="M59">
        <v>0</v>
      </c>
      <c r="N59">
        <v>70368744177664</v>
      </c>
      <c r="O59">
        <v>140763258159104</v>
      </c>
      <c r="P59">
        <v>22085.7</v>
      </c>
      <c r="Q59">
        <v>3186.17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32768-1-32768-fp16-fp16-fp32</v>
      </c>
      <c r="B60">
        <v>32768</v>
      </c>
      <c r="C60">
        <v>1</v>
      </c>
      <c r="D60">
        <v>32768</v>
      </c>
      <c r="E60" t="s">
        <v>4</v>
      </c>
      <c r="F60" t="s">
        <v>4</v>
      </c>
      <c r="G60" t="s">
        <v>2</v>
      </c>
      <c r="H60">
        <v>65536</v>
      </c>
      <c r="I60">
        <v>0</v>
      </c>
      <c r="J60">
        <v>0</v>
      </c>
      <c r="K60">
        <v>0</v>
      </c>
      <c r="L60">
        <v>64</v>
      </c>
      <c r="M60">
        <v>0</v>
      </c>
      <c r="N60">
        <v>140737488355328</v>
      </c>
      <c r="O60">
        <v>281492156579840</v>
      </c>
      <c r="P60">
        <v>42999.64</v>
      </c>
      <c r="Q60">
        <v>3272.99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8192-1-8192-bf16-bf16-fp32</v>
      </c>
      <c r="B61">
        <v>8192</v>
      </c>
      <c r="C61">
        <v>1</v>
      </c>
      <c r="D61">
        <v>8192</v>
      </c>
      <c r="E61" t="s">
        <v>6</v>
      </c>
      <c r="F61" t="s">
        <v>6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70368744177664</v>
      </c>
      <c r="O61">
        <v>140771848093696</v>
      </c>
      <c r="P61">
        <v>50023.74</v>
      </c>
      <c r="Q61">
        <v>1406.71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32768-1-32768-bf8-fp32-fp32</v>
      </c>
      <c r="B62">
        <v>32768</v>
      </c>
      <c r="C62">
        <v>1</v>
      </c>
      <c r="D62">
        <v>32768</v>
      </c>
      <c r="E62" t="s">
        <v>5</v>
      </c>
      <c r="F62" t="s">
        <v>2</v>
      </c>
      <c r="G62" t="s">
        <v>2</v>
      </c>
      <c r="H62">
        <v>65536</v>
      </c>
      <c r="I62">
        <v>0</v>
      </c>
      <c r="J62">
        <v>0</v>
      </c>
      <c r="K62">
        <v>0</v>
      </c>
      <c r="L62">
        <v>64</v>
      </c>
      <c r="M62">
        <v>0</v>
      </c>
      <c r="N62">
        <v>140737488355328</v>
      </c>
      <c r="O62">
        <v>140758963191808</v>
      </c>
      <c r="P62">
        <v>99039.09</v>
      </c>
      <c r="Q62">
        <v>1421.03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4096-1-4096-fp32-fp32-fp32</v>
      </c>
      <c r="B63">
        <v>4096</v>
      </c>
      <c r="C63">
        <v>1</v>
      </c>
      <c r="D63">
        <v>4096</v>
      </c>
      <c r="E63" t="s">
        <v>2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70403103916032</v>
      </c>
      <c r="P63">
        <v>38912.04</v>
      </c>
      <c r="Q63">
        <v>452.1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16384-1-16384-fp16-fp16-fp32</v>
      </c>
      <c r="B64">
        <v>16384</v>
      </c>
      <c r="C64">
        <v>1</v>
      </c>
      <c r="D64">
        <v>16384</v>
      </c>
      <c r="E64" t="s">
        <v>4</v>
      </c>
      <c r="F64" t="s">
        <v>4</v>
      </c>
      <c r="G64" t="s">
        <v>2</v>
      </c>
      <c r="H64">
        <v>131072</v>
      </c>
      <c r="I64">
        <v>0</v>
      </c>
      <c r="J64">
        <v>0</v>
      </c>
      <c r="K64">
        <v>0</v>
      </c>
      <c r="L64">
        <v>64</v>
      </c>
      <c r="M64">
        <v>0</v>
      </c>
      <c r="N64">
        <v>70368744177664</v>
      </c>
      <c r="O64">
        <v>140754668224512</v>
      </c>
      <c r="P64">
        <v>22321.25</v>
      </c>
      <c r="Q64">
        <v>3152.54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16384-1-16384-bf8-fp16-fp32</v>
      </c>
      <c r="B65">
        <v>16384</v>
      </c>
      <c r="C65">
        <v>1</v>
      </c>
      <c r="D65">
        <v>16384</v>
      </c>
      <c r="E65" t="s">
        <v>5</v>
      </c>
      <c r="F65" t="s">
        <v>4</v>
      </c>
      <c r="G65" t="s">
        <v>2</v>
      </c>
      <c r="H65">
        <v>131072</v>
      </c>
      <c r="I65">
        <v>0</v>
      </c>
      <c r="J65">
        <v>0</v>
      </c>
      <c r="K65">
        <v>0</v>
      </c>
      <c r="L65">
        <v>64</v>
      </c>
      <c r="M65">
        <v>0</v>
      </c>
      <c r="N65">
        <v>70368744177664</v>
      </c>
      <c r="O65">
        <v>70381629079552</v>
      </c>
      <c r="P65">
        <v>55376.1</v>
      </c>
      <c r="Q65">
        <v>1270.74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8192-1-8192-bf8-fp16-fp32</v>
      </c>
      <c r="B66">
        <v>8192</v>
      </c>
      <c r="C66">
        <v>1</v>
      </c>
      <c r="D66">
        <v>8192</v>
      </c>
      <c r="E66" t="s">
        <v>5</v>
      </c>
      <c r="F66" t="s">
        <v>4</v>
      </c>
      <c r="G66" t="s">
        <v>2</v>
      </c>
      <c r="H66">
        <v>524288</v>
      </c>
      <c r="I66">
        <v>0</v>
      </c>
      <c r="J66">
        <v>0</v>
      </c>
      <c r="K66">
        <v>0</v>
      </c>
      <c r="L66">
        <v>64</v>
      </c>
      <c r="M66">
        <v>0</v>
      </c>
      <c r="N66">
        <v>70368744177664</v>
      </c>
      <c r="O66">
        <v>70394513981440</v>
      </c>
      <c r="P66">
        <v>55622.74</v>
      </c>
      <c r="Q66">
        <v>1265.1099999999999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:A91" si="1">B67&amp;"-"&amp;C67&amp;"-"&amp;D67&amp;"-"&amp;E67&amp;"-"&amp;F67&amp;"-"&amp;G67</f>
        <v>65536-1-65536-fp64-fp64-fp64</v>
      </c>
      <c r="B67">
        <v>65536</v>
      </c>
      <c r="C67">
        <v>1</v>
      </c>
      <c r="D67">
        <v>65536</v>
      </c>
      <c r="E67" t="s">
        <v>0</v>
      </c>
      <c r="F67" t="s">
        <v>0</v>
      </c>
      <c r="G67" t="s">
        <v>0</v>
      </c>
      <c r="H67">
        <v>32768</v>
      </c>
      <c r="I67">
        <v>0</v>
      </c>
      <c r="J67">
        <v>0</v>
      </c>
      <c r="K67">
        <v>0</v>
      </c>
      <c r="L67">
        <v>64</v>
      </c>
      <c r="M67">
        <v>0</v>
      </c>
      <c r="N67">
        <v>281474976710656</v>
      </c>
      <c r="O67">
        <v>2251868533161980</v>
      </c>
      <c r="P67">
        <v>808.99</v>
      </c>
      <c r="Q67">
        <v>347933.06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tr">
        <f t="shared" si="1"/>
        <v>16384-1-16384-fp8-fp16-fp32</v>
      </c>
      <c r="B68">
        <v>16384</v>
      </c>
      <c r="C68">
        <v>1</v>
      </c>
      <c r="D68">
        <v>16384</v>
      </c>
      <c r="E68" t="s">
        <v>3</v>
      </c>
      <c r="F68" t="s">
        <v>4</v>
      </c>
      <c r="G68" t="s">
        <v>2</v>
      </c>
      <c r="H68">
        <v>131072</v>
      </c>
      <c r="I68">
        <v>0</v>
      </c>
      <c r="J68">
        <v>0</v>
      </c>
      <c r="K68">
        <v>0</v>
      </c>
      <c r="L68">
        <v>64</v>
      </c>
      <c r="M68">
        <v>0</v>
      </c>
      <c r="N68">
        <v>70368744177664</v>
      </c>
      <c r="O68">
        <v>70381629079552</v>
      </c>
      <c r="P68">
        <v>55412.49</v>
      </c>
      <c r="Q68">
        <v>1269.9100000000001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tr">
        <f t="shared" si="1"/>
        <v>4096-1-4096-bf16-bf16-fp32</v>
      </c>
      <c r="B69">
        <v>4096</v>
      </c>
      <c r="C69">
        <v>1</v>
      </c>
      <c r="D69">
        <v>4096</v>
      </c>
      <c r="E69" t="s">
        <v>6</v>
      </c>
      <c r="F69" t="s">
        <v>6</v>
      </c>
      <c r="G69" t="s">
        <v>2</v>
      </c>
      <c r="H69">
        <v>524288</v>
      </c>
      <c r="I69">
        <v>0</v>
      </c>
      <c r="J69">
        <v>0</v>
      </c>
      <c r="K69">
        <v>0</v>
      </c>
      <c r="L69">
        <v>64</v>
      </c>
      <c r="M69">
        <v>0</v>
      </c>
      <c r="N69">
        <v>17592186044416</v>
      </c>
      <c r="O69">
        <v>35201551958016</v>
      </c>
      <c r="P69">
        <v>24617.08</v>
      </c>
      <c r="Q69">
        <v>714.63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tr">
        <f t="shared" si="1"/>
        <v>98304-1-98304-fp8-fp32-fp32</v>
      </c>
      <c r="B70">
        <v>98304</v>
      </c>
      <c r="C70">
        <v>1</v>
      </c>
      <c r="D70">
        <v>98304</v>
      </c>
      <c r="E70" t="s">
        <v>3</v>
      </c>
      <c r="F70" t="s">
        <v>2</v>
      </c>
      <c r="G70" t="s">
        <v>2</v>
      </c>
      <c r="H70">
        <v>32768</v>
      </c>
      <c r="I70">
        <v>0</v>
      </c>
      <c r="J70">
        <v>0</v>
      </c>
      <c r="K70">
        <v>0</v>
      </c>
      <c r="L70">
        <v>64</v>
      </c>
      <c r="M70">
        <v>0</v>
      </c>
      <c r="N70">
        <v>633318697598976</v>
      </c>
      <c r="O70">
        <v>633350909853696</v>
      </c>
      <c r="P70">
        <v>505496.47</v>
      </c>
      <c r="Q70">
        <v>1252.8599999999999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tr">
        <f t="shared" si="1"/>
        <v>4096-1-4096-fp8-fp16-fp32</v>
      </c>
      <c r="B71">
        <v>4096</v>
      </c>
      <c r="C71">
        <v>1</v>
      </c>
      <c r="D71">
        <v>4096</v>
      </c>
      <c r="E71" t="s">
        <v>3</v>
      </c>
      <c r="F71" t="s">
        <v>4</v>
      </c>
      <c r="G71" t="s">
        <v>2</v>
      </c>
      <c r="H71">
        <v>524288</v>
      </c>
      <c r="I71">
        <v>0</v>
      </c>
      <c r="J71">
        <v>0</v>
      </c>
      <c r="K71">
        <v>0</v>
      </c>
      <c r="L71">
        <v>64</v>
      </c>
      <c r="M71">
        <v>0</v>
      </c>
      <c r="N71">
        <v>17592186044416</v>
      </c>
      <c r="O71">
        <v>17605070946304</v>
      </c>
      <c r="P71">
        <v>25460.93</v>
      </c>
      <c r="Q71">
        <v>690.95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t="str">
        <f t="shared" si="1"/>
        <v>65536-1-65536-fp16-fp16-fp32</v>
      </c>
      <c r="B72">
        <v>65536</v>
      </c>
      <c r="C72">
        <v>1</v>
      </c>
      <c r="D72">
        <v>65536</v>
      </c>
      <c r="E72" t="s">
        <v>4</v>
      </c>
      <c r="F72" t="s">
        <v>4</v>
      </c>
      <c r="G72" t="s">
        <v>2</v>
      </c>
      <c r="H72">
        <v>32768</v>
      </c>
      <c r="I72">
        <v>0</v>
      </c>
      <c r="J72">
        <v>0</v>
      </c>
      <c r="K72">
        <v>0</v>
      </c>
      <c r="L72">
        <v>64</v>
      </c>
      <c r="M72">
        <v>0</v>
      </c>
      <c r="N72">
        <v>281474976710656</v>
      </c>
      <c r="O72">
        <v>562967133290496</v>
      </c>
      <c r="P72">
        <v>62229.62</v>
      </c>
      <c r="Q72">
        <v>4523.17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tr">
        <f t="shared" si="1"/>
        <v>98304-1-98304-bf8-fp16-fp32</v>
      </c>
      <c r="B73">
        <v>98304</v>
      </c>
      <c r="C73">
        <v>1</v>
      </c>
      <c r="D73">
        <v>98304</v>
      </c>
      <c r="E73" t="s">
        <v>5</v>
      </c>
      <c r="F73" t="s">
        <v>4</v>
      </c>
      <c r="G73" t="s">
        <v>2</v>
      </c>
      <c r="H73">
        <v>32768</v>
      </c>
      <c r="I73">
        <v>0</v>
      </c>
      <c r="J73">
        <v>0</v>
      </c>
      <c r="K73">
        <v>0</v>
      </c>
      <c r="L73">
        <v>64</v>
      </c>
      <c r="M73">
        <v>0</v>
      </c>
      <c r="N73">
        <v>633318697598976</v>
      </c>
      <c r="O73">
        <v>633338024951808</v>
      </c>
      <c r="P73">
        <v>508027.69</v>
      </c>
      <c r="Q73">
        <v>1246.6199999999999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t="str">
        <f t="shared" si="1"/>
        <v>98304-1-98304-fp64-fp64-fp64</v>
      </c>
      <c r="B74">
        <v>98304</v>
      </c>
      <c r="C74">
        <v>1</v>
      </c>
      <c r="D74">
        <v>98304</v>
      </c>
      <c r="E74" t="s">
        <v>0</v>
      </c>
      <c r="F74" t="s">
        <v>0</v>
      </c>
      <c r="G74" t="s">
        <v>0</v>
      </c>
      <c r="H74">
        <v>32768</v>
      </c>
      <c r="I74">
        <v>0</v>
      </c>
      <c r="J74">
        <v>0</v>
      </c>
      <c r="K74">
        <v>0</v>
      </c>
      <c r="L74">
        <v>64</v>
      </c>
      <c r="M74">
        <v>0</v>
      </c>
      <c r="N74">
        <v>633318697598976</v>
      </c>
      <c r="O74">
        <v>5066652660006910</v>
      </c>
      <c r="P74">
        <v>854.89</v>
      </c>
      <c r="Q74">
        <v>740818.18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tr">
        <f t="shared" si="1"/>
        <v>65536-1-65536-bf8-fp32-fp32</v>
      </c>
      <c r="B75">
        <v>65536</v>
      </c>
      <c r="C75">
        <v>1</v>
      </c>
      <c r="D75">
        <v>65536</v>
      </c>
      <c r="E75" t="s">
        <v>5</v>
      </c>
      <c r="F75" t="s">
        <v>2</v>
      </c>
      <c r="G75" t="s">
        <v>2</v>
      </c>
      <c r="H75">
        <v>32768</v>
      </c>
      <c r="I75">
        <v>0</v>
      </c>
      <c r="J75">
        <v>0</v>
      </c>
      <c r="K75">
        <v>0</v>
      </c>
      <c r="L75">
        <v>64</v>
      </c>
      <c r="M75">
        <v>0</v>
      </c>
      <c r="N75">
        <v>281474976710656</v>
      </c>
      <c r="O75">
        <v>281496451547136</v>
      </c>
      <c r="P75">
        <v>197649.67</v>
      </c>
      <c r="Q75">
        <v>1424.11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tr">
        <f t="shared" si="1"/>
        <v>65536-1-65536-bf16-fp32-fp32</v>
      </c>
      <c r="B76">
        <v>65536</v>
      </c>
      <c r="C76">
        <v>1</v>
      </c>
      <c r="D76">
        <v>65536</v>
      </c>
      <c r="E76" t="s">
        <v>6</v>
      </c>
      <c r="F76" t="s">
        <v>2</v>
      </c>
      <c r="G76" t="s">
        <v>2</v>
      </c>
      <c r="H76">
        <v>32768</v>
      </c>
      <c r="I76">
        <v>0</v>
      </c>
      <c r="J76">
        <v>0</v>
      </c>
      <c r="K76">
        <v>0</v>
      </c>
      <c r="L76">
        <v>64</v>
      </c>
      <c r="M76">
        <v>0</v>
      </c>
      <c r="N76">
        <v>281474976710656</v>
      </c>
      <c r="O76">
        <v>562975723225088</v>
      </c>
      <c r="P76">
        <v>61996.04</v>
      </c>
      <c r="Q76">
        <v>4540.21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t="str">
        <f t="shared" si="1"/>
        <v>32768-1-32768-fp16-fp32-fp32</v>
      </c>
      <c r="B77">
        <v>32768</v>
      </c>
      <c r="C77">
        <v>1</v>
      </c>
      <c r="D77">
        <v>32768</v>
      </c>
      <c r="E77" t="s">
        <v>4</v>
      </c>
      <c r="F77" t="s">
        <v>2</v>
      </c>
      <c r="G77" t="s">
        <v>2</v>
      </c>
      <c r="H77">
        <v>65536</v>
      </c>
      <c r="I77">
        <v>0</v>
      </c>
      <c r="J77">
        <v>0</v>
      </c>
      <c r="K77">
        <v>0</v>
      </c>
      <c r="L77">
        <v>64</v>
      </c>
      <c r="M77">
        <v>0</v>
      </c>
      <c r="N77">
        <v>140737488355328</v>
      </c>
      <c r="O77">
        <v>281500746514432</v>
      </c>
      <c r="P77">
        <v>42833.120000000003</v>
      </c>
      <c r="Q77">
        <v>3285.72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t="str">
        <f t="shared" si="1"/>
        <v>32768-1-32768-int8-int32-int32</v>
      </c>
      <c r="B78">
        <v>32768</v>
      </c>
      <c r="C78">
        <v>1</v>
      </c>
      <c r="D78">
        <v>32768</v>
      </c>
      <c r="E78" t="s">
        <v>7</v>
      </c>
      <c r="F78" t="s">
        <v>8</v>
      </c>
      <c r="G78" t="s">
        <v>8</v>
      </c>
      <c r="H78">
        <v>65536</v>
      </c>
      <c r="I78">
        <v>0</v>
      </c>
      <c r="J78">
        <v>0</v>
      </c>
      <c r="K78">
        <v>0</v>
      </c>
      <c r="L78">
        <v>64</v>
      </c>
      <c r="M78">
        <v>0</v>
      </c>
      <c r="N78">
        <v>140737488355328</v>
      </c>
      <c r="O78">
        <v>140758963191808</v>
      </c>
      <c r="P78">
        <v>67560.509999999995</v>
      </c>
      <c r="Q78">
        <v>2083.13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tr">
        <f t="shared" si="1"/>
        <v>65536-1-65536-bf16-bf16-fp32</v>
      </c>
      <c r="B79">
        <v>65536</v>
      </c>
      <c r="C79">
        <v>1</v>
      </c>
      <c r="D79">
        <v>65536</v>
      </c>
      <c r="E79" t="s">
        <v>6</v>
      </c>
      <c r="F79" t="s">
        <v>6</v>
      </c>
      <c r="G79" t="s">
        <v>2</v>
      </c>
      <c r="H79">
        <v>32768</v>
      </c>
      <c r="I79">
        <v>0</v>
      </c>
      <c r="J79">
        <v>0</v>
      </c>
      <c r="K79">
        <v>0</v>
      </c>
      <c r="L79">
        <v>64</v>
      </c>
      <c r="M79">
        <v>0</v>
      </c>
      <c r="N79">
        <v>281474976710656</v>
      </c>
      <c r="O79">
        <v>562967133290496</v>
      </c>
      <c r="P79">
        <v>60289.86</v>
      </c>
      <c r="Q79">
        <v>4668.7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tr">
        <f t="shared" si="1"/>
        <v>98304-1-98304-tf32-fp32-fp32</v>
      </c>
      <c r="B80">
        <v>98304</v>
      </c>
      <c r="C80">
        <v>1</v>
      </c>
      <c r="D80">
        <v>98304</v>
      </c>
      <c r="E80" t="s">
        <v>1</v>
      </c>
      <c r="F80" t="s">
        <v>2</v>
      </c>
      <c r="G80" t="s">
        <v>2</v>
      </c>
      <c r="H80">
        <v>32768</v>
      </c>
      <c r="I80">
        <v>0</v>
      </c>
      <c r="J80">
        <v>0</v>
      </c>
      <c r="K80">
        <v>0</v>
      </c>
      <c r="L80">
        <v>64</v>
      </c>
      <c r="M80">
        <v>0</v>
      </c>
      <c r="N80">
        <v>633318697598976</v>
      </c>
      <c r="O80">
        <v>2533326330003450</v>
      </c>
      <c r="P80">
        <v>739209.5</v>
      </c>
      <c r="Q80">
        <v>856.75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tr">
        <f t="shared" si="1"/>
        <v>4096-1-4096-fp8-fp32-fp32</v>
      </c>
      <c r="B81">
        <v>4096</v>
      </c>
      <c r="C81">
        <v>1</v>
      </c>
      <c r="D81">
        <v>4096</v>
      </c>
      <c r="E81" t="s">
        <v>3</v>
      </c>
      <c r="F81" t="s">
        <v>2</v>
      </c>
      <c r="G81" t="s">
        <v>2</v>
      </c>
      <c r="H81">
        <v>524288</v>
      </c>
      <c r="I81">
        <v>0</v>
      </c>
      <c r="J81">
        <v>0</v>
      </c>
      <c r="K81">
        <v>0</v>
      </c>
      <c r="L81">
        <v>64</v>
      </c>
      <c r="M81">
        <v>0</v>
      </c>
      <c r="N81">
        <v>17592186044416</v>
      </c>
      <c r="O81">
        <v>17613660880896</v>
      </c>
      <c r="P81">
        <v>25448.31</v>
      </c>
      <c r="Q81">
        <v>691.29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tr">
        <f t="shared" si="1"/>
        <v>98304-1-98304-fp16-fp32-fp32</v>
      </c>
      <c r="B82">
        <v>98304</v>
      </c>
      <c r="C82">
        <v>1</v>
      </c>
      <c r="D82">
        <v>98304</v>
      </c>
      <c r="E82" t="s">
        <v>4</v>
      </c>
      <c r="F82" t="s">
        <v>2</v>
      </c>
      <c r="G82" t="s">
        <v>2</v>
      </c>
      <c r="H82">
        <v>32768</v>
      </c>
      <c r="I82">
        <v>0</v>
      </c>
      <c r="J82">
        <v>0</v>
      </c>
      <c r="K82">
        <v>0</v>
      </c>
      <c r="L82">
        <v>64</v>
      </c>
      <c r="M82">
        <v>0</v>
      </c>
      <c r="N82">
        <v>633318697598976</v>
      </c>
      <c r="O82">
        <v>1266676049903610</v>
      </c>
      <c r="P82">
        <v>139700.14000000001</v>
      </c>
      <c r="Q82">
        <v>4533.41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tr">
        <f t="shared" si="1"/>
        <v>8192-1-8192-fp64-fp64-fp64</v>
      </c>
      <c r="B83">
        <v>8192</v>
      </c>
      <c r="C83">
        <v>1</v>
      </c>
      <c r="D83">
        <v>8192</v>
      </c>
      <c r="E83" t="s">
        <v>0</v>
      </c>
      <c r="F83" t="s">
        <v>0</v>
      </c>
      <c r="G83" t="s">
        <v>0</v>
      </c>
      <c r="H83">
        <v>524288</v>
      </c>
      <c r="I83">
        <v>0</v>
      </c>
      <c r="J83">
        <v>0</v>
      </c>
      <c r="K83">
        <v>0</v>
      </c>
      <c r="L83">
        <v>64</v>
      </c>
      <c r="M83">
        <v>0</v>
      </c>
      <c r="N83">
        <v>70368744177664</v>
      </c>
      <c r="O83">
        <v>563087392374784</v>
      </c>
      <c r="P83">
        <v>10057.23</v>
      </c>
      <c r="Q83">
        <v>6996.83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tr">
        <f t="shared" si="1"/>
        <v>4096-1-4096-bf16-fp32-fp32</v>
      </c>
      <c r="B84">
        <v>4096</v>
      </c>
      <c r="C84">
        <v>1</v>
      </c>
      <c r="D84">
        <v>4096</v>
      </c>
      <c r="E84" t="s">
        <v>6</v>
      </c>
      <c r="F84" t="s">
        <v>2</v>
      </c>
      <c r="G84" t="s">
        <v>2</v>
      </c>
      <c r="H84">
        <v>524288</v>
      </c>
      <c r="I84">
        <v>0</v>
      </c>
      <c r="J84">
        <v>0</v>
      </c>
      <c r="K84">
        <v>0</v>
      </c>
      <c r="L84">
        <v>64</v>
      </c>
      <c r="M84">
        <v>0</v>
      </c>
      <c r="N84">
        <v>17592186044416</v>
      </c>
      <c r="O84">
        <v>35210141892608</v>
      </c>
      <c r="P84">
        <v>20257.900000000001</v>
      </c>
      <c r="Q84">
        <v>868.41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t="str">
        <f t="shared" si="1"/>
        <v>4096-1-4096-fp16-fp16-fp32</v>
      </c>
      <c r="B85">
        <v>4096</v>
      </c>
      <c r="C85">
        <v>1</v>
      </c>
      <c r="D85">
        <v>4096</v>
      </c>
      <c r="E85" t="s">
        <v>4</v>
      </c>
      <c r="F85" t="s">
        <v>4</v>
      </c>
      <c r="G85" t="s">
        <v>2</v>
      </c>
      <c r="H85">
        <v>524288</v>
      </c>
      <c r="I85">
        <v>0</v>
      </c>
      <c r="J85">
        <v>0</v>
      </c>
      <c r="K85">
        <v>0</v>
      </c>
      <c r="L85">
        <v>64</v>
      </c>
      <c r="M85">
        <v>0</v>
      </c>
      <c r="N85">
        <v>17592186044416</v>
      </c>
      <c r="O85">
        <v>35201551958016</v>
      </c>
      <c r="P85">
        <v>20771.21</v>
      </c>
      <c r="Q85">
        <v>846.95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tr">
        <f t="shared" si="1"/>
        <v>98304-1-98304-fp16-fp16-fp16</v>
      </c>
      <c r="B86">
        <v>98304</v>
      </c>
      <c r="C86">
        <v>1</v>
      </c>
      <c r="D86">
        <v>98304</v>
      </c>
      <c r="E86" t="s">
        <v>4</v>
      </c>
      <c r="F86" t="s">
        <v>4</v>
      </c>
      <c r="G86" t="s">
        <v>4</v>
      </c>
    </row>
    <row r="87" spans="1:21" x14ac:dyDescent="0.35">
      <c r="A87" t="str">
        <f t="shared" si="1"/>
        <v>98304-1-98304-bf16-fp32-fp32</v>
      </c>
      <c r="B87">
        <v>98304</v>
      </c>
      <c r="C87">
        <v>1</v>
      </c>
      <c r="D87">
        <v>98304</v>
      </c>
      <c r="E87" t="s">
        <v>6</v>
      </c>
      <c r="F87" t="s">
        <v>2</v>
      </c>
      <c r="G87" t="s">
        <v>2</v>
      </c>
      <c r="H87">
        <v>32768</v>
      </c>
      <c r="I87">
        <v>0</v>
      </c>
      <c r="J87">
        <v>0</v>
      </c>
      <c r="K87">
        <v>0</v>
      </c>
      <c r="L87">
        <v>64</v>
      </c>
      <c r="M87">
        <v>0</v>
      </c>
      <c r="N87">
        <v>633318697598976</v>
      </c>
      <c r="O87">
        <v>1266676049903610</v>
      </c>
      <c r="P87">
        <v>139772.53</v>
      </c>
      <c r="Q87">
        <v>4531.07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t="str">
        <f t="shared" si="1"/>
        <v>8192-1-8192-bf8-bf8-fp32</v>
      </c>
      <c r="B88">
        <v>8192</v>
      </c>
      <c r="C88">
        <v>1</v>
      </c>
      <c r="D88">
        <v>8192</v>
      </c>
      <c r="E88" t="s">
        <v>5</v>
      </c>
      <c r="F88" t="s">
        <v>5</v>
      </c>
      <c r="G88" t="s">
        <v>2</v>
      </c>
      <c r="H88">
        <v>524288</v>
      </c>
      <c r="I88">
        <v>0</v>
      </c>
      <c r="J88">
        <v>0</v>
      </c>
      <c r="K88">
        <v>0</v>
      </c>
      <c r="L88">
        <v>64</v>
      </c>
      <c r="M88">
        <v>0</v>
      </c>
      <c r="N88">
        <v>70368744177664</v>
      </c>
      <c r="O88">
        <v>70385924046848</v>
      </c>
      <c r="P88">
        <v>62450.68</v>
      </c>
      <c r="Q88">
        <v>1126.79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t="str">
        <f t="shared" si="1"/>
        <v>32768-1-32768-fp16-fp16-fp16</v>
      </c>
      <c r="B89">
        <v>32768</v>
      </c>
      <c r="C89">
        <v>1</v>
      </c>
      <c r="D89">
        <v>32768</v>
      </c>
      <c r="E89" t="s">
        <v>4</v>
      </c>
      <c r="F89" t="s">
        <v>4</v>
      </c>
      <c r="G89" t="s">
        <v>4</v>
      </c>
    </row>
    <row r="90" spans="1:21" x14ac:dyDescent="0.35">
      <c r="A90" t="str">
        <f t="shared" si="1"/>
        <v>32768-1-32768-fp8-fp16-fp32</v>
      </c>
      <c r="B90">
        <v>32768</v>
      </c>
      <c r="C90">
        <v>1</v>
      </c>
      <c r="D90">
        <v>32768</v>
      </c>
      <c r="E90" t="s">
        <v>3</v>
      </c>
      <c r="F90" t="s">
        <v>4</v>
      </c>
      <c r="G90" t="s">
        <v>2</v>
      </c>
      <c r="H90">
        <v>65536</v>
      </c>
      <c r="I90">
        <v>0</v>
      </c>
      <c r="J90">
        <v>0</v>
      </c>
      <c r="K90">
        <v>0</v>
      </c>
      <c r="L90">
        <v>64</v>
      </c>
      <c r="M90">
        <v>0</v>
      </c>
      <c r="N90">
        <v>140737488355328</v>
      </c>
      <c r="O90">
        <v>140750373257216</v>
      </c>
      <c r="P90">
        <v>98276.2</v>
      </c>
      <c r="Q90">
        <v>1432.06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tr">
        <f t="shared" si="1"/>
        <v>32768-1-32768-tf32-fp32-fp32</v>
      </c>
      <c r="B91">
        <v>32768</v>
      </c>
      <c r="C91">
        <v>1</v>
      </c>
      <c r="D91">
        <v>32768</v>
      </c>
      <c r="E91" t="s">
        <v>1</v>
      </c>
      <c r="F91" t="s">
        <v>2</v>
      </c>
      <c r="G91" t="s">
        <v>2</v>
      </c>
      <c r="H91">
        <v>65536</v>
      </c>
      <c r="I91">
        <v>0</v>
      </c>
      <c r="J91">
        <v>0</v>
      </c>
      <c r="K91">
        <v>0</v>
      </c>
      <c r="L91">
        <v>64</v>
      </c>
      <c r="M91">
        <v>0</v>
      </c>
      <c r="N91">
        <v>140737488355328</v>
      </c>
      <c r="O91">
        <v>562984313159680</v>
      </c>
      <c r="P91">
        <v>106052.3</v>
      </c>
      <c r="Q91">
        <v>1327.06</v>
      </c>
      <c r="R91">
        <v>0</v>
      </c>
      <c r="S91">
        <v>0</v>
      </c>
      <c r="T91">
        <v>0</v>
      </c>
      <c r="U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8F58-0564-4AFF-B0B9-A2281B8F64B9}">
  <sheetPr>
    <tabColor rgb="FF002060"/>
  </sheetPr>
  <dimension ref="A1:U91"/>
  <sheetViews>
    <sheetView workbookViewId="0">
      <selection activeCell="B2" sqref="B2:U91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4096-1-4096-fp16-fp32-fp32</v>
      </c>
      <c r="B2">
        <v>4096</v>
      </c>
      <c r="C2">
        <v>1</v>
      </c>
      <c r="D2">
        <v>4096</v>
      </c>
      <c r="E2" t="s">
        <v>4</v>
      </c>
      <c r="F2" t="s">
        <v>2</v>
      </c>
      <c r="G2" t="s">
        <v>2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17592186044416</v>
      </c>
      <c r="O2">
        <v>35210141892608</v>
      </c>
      <c r="P2">
        <v>17150.64</v>
      </c>
      <c r="Q2">
        <v>1025.75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4096-1-4096-bf8-fp16-fp32</v>
      </c>
      <c r="B3">
        <v>4096</v>
      </c>
      <c r="C3">
        <v>1</v>
      </c>
      <c r="D3">
        <v>4096</v>
      </c>
      <c r="E3" t="s">
        <v>5</v>
      </c>
      <c r="F3" t="s">
        <v>4</v>
      </c>
      <c r="G3" t="s">
        <v>2</v>
      </c>
      <c r="H3">
        <v>524288</v>
      </c>
      <c r="I3">
        <v>0</v>
      </c>
      <c r="J3">
        <v>0</v>
      </c>
      <c r="K3">
        <v>0</v>
      </c>
      <c r="L3">
        <v>64</v>
      </c>
      <c r="M3">
        <v>0</v>
      </c>
      <c r="N3">
        <v>17592186044416</v>
      </c>
      <c r="O3">
        <v>17605070946304</v>
      </c>
      <c r="P3">
        <v>21612.75</v>
      </c>
      <c r="Q3">
        <v>813.97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8192-1-8192-fp32-fp32-fp32</v>
      </c>
      <c r="B4">
        <v>8192</v>
      </c>
      <c r="C4">
        <v>1</v>
      </c>
      <c r="D4">
        <v>8192</v>
      </c>
      <c r="E4" t="s">
        <v>2</v>
      </c>
      <c r="F4" t="s">
        <v>2</v>
      </c>
      <c r="G4" t="s">
        <v>2</v>
      </c>
      <c r="H4">
        <v>524288</v>
      </c>
      <c r="I4">
        <v>0</v>
      </c>
      <c r="J4">
        <v>0</v>
      </c>
      <c r="K4">
        <v>0</v>
      </c>
      <c r="L4">
        <v>64</v>
      </c>
      <c r="M4">
        <v>0</v>
      </c>
      <c r="N4">
        <v>70368744177664</v>
      </c>
      <c r="O4">
        <v>281543696187392</v>
      </c>
      <c r="P4">
        <v>74004.05</v>
      </c>
      <c r="Q4" s="1">
        <v>950.88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30711.17</v>
      </c>
      <c r="Q5">
        <v>2291.31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8192-1-8192-fp8-fp32-fp32</v>
      </c>
      <c r="B6">
        <v>8192</v>
      </c>
      <c r="C6">
        <v>1</v>
      </c>
      <c r="D6">
        <v>8192</v>
      </c>
      <c r="E6" t="s">
        <v>3</v>
      </c>
      <c r="F6" t="s">
        <v>2</v>
      </c>
      <c r="G6" t="s">
        <v>2</v>
      </c>
      <c r="H6">
        <v>524288</v>
      </c>
      <c r="I6">
        <v>0</v>
      </c>
      <c r="J6">
        <v>0</v>
      </c>
      <c r="K6">
        <v>0</v>
      </c>
      <c r="L6">
        <v>64</v>
      </c>
      <c r="M6">
        <v>0</v>
      </c>
      <c r="N6">
        <v>70368744177664</v>
      </c>
      <c r="O6">
        <v>70411693850624</v>
      </c>
      <c r="P6">
        <v>53905.32</v>
      </c>
      <c r="Q6">
        <v>1305.4100000000001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65536-1-65536-tf32-fp32-fp32</v>
      </c>
      <c r="B7">
        <v>65536</v>
      </c>
      <c r="C7">
        <v>1</v>
      </c>
      <c r="D7">
        <v>65536</v>
      </c>
      <c r="E7" t="s">
        <v>1</v>
      </c>
      <c r="F7" t="s">
        <v>2</v>
      </c>
      <c r="G7" t="s">
        <v>2</v>
      </c>
      <c r="H7">
        <v>32768</v>
      </c>
      <c r="I7">
        <v>0</v>
      </c>
      <c r="J7">
        <v>0</v>
      </c>
      <c r="K7">
        <v>0</v>
      </c>
      <c r="L7">
        <v>64</v>
      </c>
      <c r="M7">
        <v>0</v>
      </c>
      <c r="N7">
        <v>281474976710656</v>
      </c>
      <c r="O7">
        <v>1125934266580990</v>
      </c>
      <c r="P7">
        <v>261386.66</v>
      </c>
      <c r="Q7">
        <v>1076.8499999999999</v>
      </c>
      <c r="R7">
        <v>0</v>
      </c>
      <c r="S7">
        <v>0</v>
      </c>
      <c r="T7">
        <v>0</v>
      </c>
      <c r="U7">
        <v>0</v>
      </c>
    </row>
    <row r="8" spans="1:21" x14ac:dyDescent="0.35">
      <c r="A8" t="str">
        <f t="shared" si="0"/>
        <v>4096-1-4096-fp64-fp64-fp64</v>
      </c>
      <c r="B8">
        <v>4096</v>
      </c>
      <c r="C8">
        <v>1</v>
      </c>
      <c r="D8">
        <v>4096</v>
      </c>
      <c r="E8" t="s">
        <v>0</v>
      </c>
      <c r="F8" t="s">
        <v>0</v>
      </c>
      <c r="G8" t="s">
        <v>0</v>
      </c>
      <c r="H8">
        <v>524288</v>
      </c>
      <c r="I8">
        <v>0</v>
      </c>
      <c r="J8">
        <v>0</v>
      </c>
      <c r="K8">
        <v>0</v>
      </c>
      <c r="L8">
        <v>64</v>
      </c>
      <c r="M8">
        <v>0</v>
      </c>
      <c r="N8">
        <v>17592186044416</v>
      </c>
      <c r="O8">
        <v>140806207832064</v>
      </c>
      <c r="P8">
        <v>9055.6200000000008</v>
      </c>
      <c r="Q8">
        <v>1942.68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16384-1-16384-fp64-fp64-fp64</v>
      </c>
      <c r="B9">
        <v>16384</v>
      </c>
      <c r="C9">
        <v>1</v>
      </c>
      <c r="D9">
        <v>16384</v>
      </c>
      <c r="E9" t="s">
        <v>0</v>
      </c>
      <c r="F9" t="s">
        <v>0</v>
      </c>
      <c r="G9" t="s">
        <v>0</v>
      </c>
      <c r="H9">
        <v>131072</v>
      </c>
      <c r="I9">
        <v>0</v>
      </c>
      <c r="J9">
        <v>0</v>
      </c>
      <c r="K9">
        <v>0</v>
      </c>
      <c r="L9">
        <v>64</v>
      </c>
      <c r="M9">
        <v>0</v>
      </c>
      <c r="N9">
        <v>70368744177664</v>
      </c>
      <c r="O9">
        <v>563018672898048</v>
      </c>
      <c r="P9">
        <v>2325.48</v>
      </c>
      <c r="Q9">
        <v>30259.919999999998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tr">
        <f t="shared" si="0"/>
        <v>32768-1-32768-bf16-fp32-fp32</v>
      </c>
      <c r="B10">
        <v>32768</v>
      </c>
      <c r="C10">
        <v>1</v>
      </c>
      <c r="D10">
        <v>32768</v>
      </c>
      <c r="E10" t="s">
        <v>6</v>
      </c>
      <c r="F10" t="s">
        <v>2</v>
      </c>
      <c r="G10" t="s">
        <v>2</v>
      </c>
      <c r="H10">
        <v>65536</v>
      </c>
      <c r="I10">
        <v>0</v>
      </c>
      <c r="J10">
        <v>0</v>
      </c>
      <c r="K10">
        <v>0</v>
      </c>
      <c r="L10">
        <v>64</v>
      </c>
      <c r="M10">
        <v>0</v>
      </c>
      <c r="N10">
        <v>140737488355328</v>
      </c>
      <c r="O10">
        <v>281500746514432</v>
      </c>
      <c r="P10">
        <v>35146.1</v>
      </c>
      <c r="Q10">
        <v>4004.36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8192-1-8192-fp16-fp32-fp32</v>
      </c>
      <c r="B11">
        <v>8192</v>
      </c>
      <c r="C11">
        <v>1</v>
      </c>
      <c r="D11">
        <v>8192</v>
      </c>
      <c r="E11" t="s">
        <v>4</v>
      </c>
      <c r="F11" t="s">
        <v>2</v>
      </c>
      <c r="G11" t="s">
        <v>2</v>
      </c>
      <c r="H11">
        <v>524288</v>
      </c>
      <c r="I11">
        <v>0</v>
      </c>
      <c r="J11">
        <v>0</v>
      </c>
      <c r="K11">
        <v>0</v>
      </c>
      <c r="L11">
        <v>64</v>
      </c>
      <c r="M11">
        <v>0</v>
      </c>
      <c r="N11">
        <v>70368744177664</v>
      </c>
      <c r="O11">
        <v>140789027962880</v>
      </c>
      <c r="P11">
        <v>30537.41</v>
      </c>
      <c r="Q11">
        <v>2304.35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98304-1-98304-int8-int32-int32</v>
      </c>
      <c r="B12">
        <v>98304</v>
      </c>
      <c r="C12">
        <v>1</v>
      </c>
      <c r="D12">
        <v>98304</v>
      </c>
      <c r="E12" t="s">
        <v>7</v>
      </c>
      <c r="F12" t="s">
        <v>8</v>
      </c>
      <c r="G12" t="s">
        <v>8</v>
      </c>
      <c r="H12">
        <v>32768</v>
      </c>
      <c r="I12">
        <v>0</v>
      </c>
      <c r="J12">
        <v>0</v>
      </c>
      <c r="K12">
        <v>0</v>
      </c>
      <c r="L12">
        <v>64</v>
      </c>
      <c r="M12">
        <v>0</v>
      </c>
      <c r="N12">
        <v>633318697598976</v>
      </c>
      <c r="O12">
        <v>633350909853696</v>
      </c>
      <c r="P12">
        <v>156908.98000000001</v>
      </c>
      <c r="Q12">
        <v>4036.22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51378.52</v>
      </c>
      <c r="Q13">
        <v>1369.61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65536-1-65536-fp8-fp32-fp32</v>
      </c>
      <c r="B14">
        <v>65536</v>
      </c>
      <c r="C14">
        <v>1</v>
      </c>
      <c r="D14">
        <v>65536</v>
      </c>
      <c r="E14" t="s">
        <v>3</v>
      </c>
      <c r="F14" t="s">
        <v>2</v>
      </c>
      <c r="G14" t="s">
        <v>2</v>
      </c>
      <c r="H14">
        <v>32768</v>
      </c>
      <c r="I14">
        <v>0</v>
      </c>
      <c r="J14">
        <v>0</v>
      </c>
      <c r="K14">
        <v>0</v>
      </c>
      <c r="L14">
        <v>64</v>
      </c>
      <c r="M14">
        <v>0</v>
      </c>
      <c r="N14">
        <v>281474976710656</v>
      </c>
      <c r="O14">
        <v>281496451547136</v>
      </c>
      <c r="P14">
        <v>198270.02</v>
      </c>
      <c r="Q14" s="1">
        <v>1419.65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tr">
        <f t="shared" si="0"/>
        <v>65536-1-65536-fp32-fp32-fp32</v>
      </c>
      <c r="B15">
        <v>65536</v>
      </c>
      <c r="C15">
        <v>1</v>
      </c>
      <c r="D15">
        <v>65536</v>
      </c>
      <c r="E15" t="s">
        <v>2</v>
      </c>
      <c r="F15" t="s">
        <v>2</v>
      </c>
      <c r="G15" t="s">
        <v>2</v>
      </c>
      <c r="H15">
        <v>32768</v>
      </c>
      <c r="I15">
        <v>0</v>
      </c>
      <c r="J15">
        <v>0</v>
      </c>
      <c r="K15">
        <v>0</v>
      </c>
      <c r="L15">
        <v>64</v>
      </c>
      <c r="M15">
        <v>0</v>
      </c>
      <c r="N15">
        <v>281474976710656</v>
      </c>
      <c r="O15">
        <v>1125934266580990</v>
      </c>
      <c r="P15">
        <v>142342.22</v>
      </c>
      <c r="Q15">
        <v>1977.45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32768-1-32768-fp8-fp8-fp32</v>
      </c>
      <c r="B16">
        <v>32768</v>
      </c>
      <c r="C16">
        <v>1</v>
      </c>
      <c r="D16">
        <v>32768</v>
      </c>
      <c r="E16" t="s">
        <v>3</v>
      </c>
      <c r="F16" t="s">
        <v>3</v>
      </c>
      <c r="G16" t="s">
        <v>2</v>
      </c>
      <c r="H16">
        <v>65536</v>
      </c>
      <c r="I16">
        <v>0</v>
      </c>
      <c r="J16">
        <v>0</v>
      </c>
      <c r="K16">
        <v>0</v>
      </c>
      <c r="L16">
        <v>64</v>
      </c>
      <c r="M16">
        <v>0</v>
      </c>
      <c r="N16">
        <v>140737488355328</v>
      </c>
      <c r="O16">
        <v>140746078289920</v>
      </c>
      <c r="P16">
        <v>102309.6</v>
      </c>
      <c r="Q16">
        <v>1375.6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tr">
        <f t="shared" si="0"/>
        <v>16384-1-16384-tf32-fp32-fp32</v>
      </c>
      <c r="B17">
        <v>16384</v>
      </c>
      <c r="C17">
        <v>1</v>
      </c>
      <c r="D17">
        <v>16384</v>
      </c>
      <c r="E17" t="s">
        <v>1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281509336449024</v>
      </c>
      <c r="P17">
        <v>56725.07</v>
      </c>
      <c r="Q17">
        <v>1240.52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16384-1-16384-bf8-bf8-fp32</v>
      </c>
      <c r="B18">
        <v>16384</v>
      </c>
      <c r="C18">
        <v>1</v>
      </c>
      <c r="D18">
        <v>16384</v>
      </c>
      <c r="E18" t="s">
        <v>5</v>
      </c>
      <c r="F18" t="s">
        <v>5</v>
      </c>
      <c r="G18" t="s">
        <v>2</v>
      </c>
      <c r="H18">
        <v>131072</v>
      </c>
      <c r="I18">
        <v>0</v>
      </c>
      <c r="J18">
        <v>0</v>
      </c>
      <c r="K18">
        <v>0</v>
      </c>
      <c r="L18">
        <v>64</v>
      </c>
      <c r="M18">
        <v>0</v>
      </c>
      <c r="N18">
        <v>70368744177664</v>
      </c>
      <c r="O18">
        <v>70377334112256</v>
      </c>
      <c r="P18">
        <v>47110.83</v>
      </c>
      <c r="Q18">
        <v>1493.69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8192-1-8192-int8-int32-int32</v>
      </c>
      <c r="B19">
        <v>8192</v>
      </c>
      <c r="C19">
        <v>1</v>
      </c>
      <c r="D19">
        <v>8192</v>
      </c>
      <c r="E19" t="s">
        <v>7</v>
      </c>
      <c r="F19" t="s">
        <v>8</v>
      </c>
      <c r="G19" t="s">
        <v>8</v>
      </c>
      <c r="H19">
        <v>524288</v>
      </c>
      <c r="I19">
        <v>0</v>
      </c>
      <c r="J19">
        <v>0</v>
      </c>
      <c r="K19">
        <v>0</v>
      </c>
      <c r="L19">
        <v>64</v>
      </c>
      <c r="M19">
        <v>0</v>
      </c>
      <c r="N19">
        <v>70368744177664</v>
      </c>
      <c r="O19">
        <v>70411693850624</v>
      </c>
      <c r="P19">
        <v>95336.19</v>
      </c>
      <c r="Q19">
        <v>738.11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32768-1-32768-fp8-fp32-fp32</v>
      </c>
      <c r="B20">
        <v>32768</v>
      </c>
      <c r="C20">
        <v>1</v>
      </c>
      <c r="D20">
        <v>32768</v>
      </c>
      <c r="E20" t="s">
        <v>3</v>
      </c>
      <c r="F20" t="s">
        <v>2</v>
      </c>
      <c r="G20" t="s">
        <v>2</v>
      </c>
      <c r="H20">
        <v>65536</v>
      </c>
      <c r="I20">
        <v>0</v>
      </c>
      <c r="J20">
        <v>0</v>
      </c>
      <c r="K20">
        <v>0</v>
      </c>
      <c r="L20">
        <v>64</v>
      </c>
      <c r="M20">
        <v>0</v>
      </c>
      <c r="N20">
        <v>140737488355328</v>
      </c>
      <c r="O20">
        <v>140758963191808</v>
      </c>
      <c r="P20">
        <v>102317.75</v>
      </c>
      <c r="Q20">
        <v>1375.49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98304-1-98304-fp16-fp16-fp32</v>
      </c>
      <c r="B21">
        <v>98304</v>
      </c>
      <c r="C21">
        <v>1</v>
      </c>
      <c r="D21">
        <v>98304</v>
      </c>
      <c r="E21" t="s">
        <v>4</v>
      </c>
      <c r="F21" t="s">
        <v>4</v>
      </c>
      <c r="G21" t="s">
        <v>2</v>
      </c>
      <c r="H21">
        <v>32768</v>
      </c>
      <c r="I21">
        <v>0</v>
      </c>
      <c r="J21">
        <v>0</v>
      </c>
      <c r="K21">
        <v>0</v>
      </c>
      <c r="L21">
        <v>64</v>
      </c>
      <c r="M21">
        <v>0</v>
      </c>
      <c r="N21">
        <v>633318697598976</v>
      </c>
      <c r="O21">
        <v>1266663165001720</v>
      </c>
      <c r="P21">
        <v>135523.98000000001</v>
      </c>
      <c r="Q21">
        <v>4673.1099999999997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65536-1-65536-int8-int32-int32</v>
      </c>
      <c r="B22">
        <v>65536</v>
      </c>
      <c r="C22">
        <v>1</v>
      </c>
      <c r="D22">
        <v>65536</v>
      </c>
      <c r="E22" t="s">
        <v>7</v>
      </c>
      <c r="F22" t="s">
        <v>8</v>
      </c>
      <c r="G22" t="s">
        <v>8</v>
      </c>
      <c r="H22">
        <v>32768</v>
      </c>
      <c r="I22">
        <v>0</v>
      </c>
      <c r="J22">
        <v>0</v>
      </c>
      <c r="K22">
        <v>0</v>
      </c>
      <c r="L22">
        <v>64</v>
      </c>
      <c r="M22">
        <v>0</v>
      </c>
      <c r="N22">
        <v>281474976710656</v>
      </c>
      <c r="O22">
        <v>281496451547136</v>
      </c>
      <c r="P22">
        <v>69044.820000000007</v>
      </c>
      <c r="Q22">
        <v>4076.7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65536-1-65536-bf8-bf8-fp32</v>
      </c>
      <c r="B23">
        <v>65536</v>
      </c>
      <c r="C23">
        <v>1</v>
      </c>
      <c r="D23">
        <v>65536</v>
      </c>
      <c r="E23" t="s">
        <v>5</v>
      </c>
      <c r="F23" t="s">
        <v>5</v>
      </c>
      <c r="G23" t="s">
        <v>2</v>
      </c>
      <c r="H23">
        <v>32768</v>
      </c>
      <c r="I23">
        <v>0</v>
      </c>
      <c r="J23">
        <v>0</v>
      </c>
      <c r="K23">
        <v>0</v>
      </c>
      <c r="L23">
        <v>64</v>
      </c>
      <c r="M23">
        <v>0</v>
      </c>
      <c r="N23">
        <v>281474976710656</v>
      </c>
      <c r="O23">
        <v>281483566645248</v>
      </c>
      <c r="P23">
        <v>187385.88</v>
      </c>
      <c r="Q23">
        <v>1502.11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98304-1-98304-bf16-bf16-fp32</v>
      </c>
      <c r="B24">
        <v>98304</v>
      </c>
      <c r="C24">
        <v>1</v>
      </c>
      <c r="D24">
        <v>98304</v>
      </c>
      <c r="E24" t="s">
        <v>6</v>
      </c>
      <c r="F24" t="s">
        <v>6</v>
      </c>
      <c r="G24" t="s">
        <v>2</v>
      </c>
      <c r="H24">
        <v>32768</v>
      </c>
      <c r="I24">
        <v>0</v>
      </c>
      <c r="J24">
        <v>0</v>
      </c>
      <c r="K24">
        <v>0</v>
      </c>
      <c r="L24">
        <v>64</v>
      </c>
      <c r="M24">
        <v>0</v>
      </c>
      <c r="N24">
        <v>633318697598976</v>
      </c>
      <c r="O24">
        <v>1266663165001720</v>
      </c>
      <c r="P24">
        <v>118649.55</v>
      </c>
      <c r="Q24">
        <v>5337.73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98304-1-98304-fp8-fp16-fp32</v>
      </c>
      <c r="B25">
        <v>98304</v>
      </c>
      <c r="C25">
        <v>1</v>
      </c>
      <c r="D25">
        <v>98304</v>
      </c>
      <c r="E25" t="s">
        <v>3</v>
      </c>
      <c r="F25" t="s">
        <v>4</v>
      </c>
      <c r="G25" t="s">
        <v>2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633338024951808</v>
      </c>
      <c r="P25">
        <v>499758.38</v>
      </c>
      <c r="Q25">
        <v>1267.25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4096-1-4096-fp8-fp8-fp32</v>
      </c>
      <c r="B26">
        <v>4096</v>
      </c>
      <c r="C26">
        <v>1</v>
      </c>
      <c r="D26">
        <v>4096</v>
      </c>
      <c r="E26" t="s">
        <v>3</v>
      </c>
      <c r="F26" t="s">
        <v>3</v>
      </c>
      <c r="G26" t="s">
        <v>2</v>
      </c>
      <c r="H26">
        <v>524288</v>
      </c>
      <c r="I26">
        <v>0</v>
      </c>
      <c r="J26">
        <v>0</v>
      </c>
      <c r="K26">
        <v>0</v>
      </c>
      <c r="L26">
        <v>64</v>
      </c>
      <c r="M26">
        <v>0</v>
      </c>
      <c r="N26">
        <v>17592186044416</v>
      </c>
      <c r="O26">
        <v>17600775979008</v>
      </c>
      <c r="P26">
        <v>22063.53</v>
      </c>
      <c r="Q26">
        <v>797.34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65536-1-65536-fp16-fp16-fp16</v>
      </c>
      <c r="B27">
        <v>65536</v>
      </c>
      <c r="C27">
        <v>1</v>
      </c>
      <c r="D27">
        <v>65536</v>
      </c>
      <c r="E27" t="s">
        <v>4</v>
      </c>
      <c r="F27" t="s">
        <v>4</v>
      </c>
      <c r="G27" t="s">
        <v>4</v>
      </c>
    </row>
    <row r="28" spans="1:21" x14ac:dyDescent="0.35">
      <c r="A28" t="str">
        <f t="shared" si="0"/>
        <v>16384-1-16384-bf8-fp32-fp32</v>
      </c>
      <c r="B28">
        <v>16384</v>
      </c>
      <c r="C28">
        <v>1</v>
      </c>
      <c r="D28">
        <v>16384</v>
      </c>
      <c r="E28" t="s">
        <v>5</v>
      </c>
      <c r="F28" t="s">
        <v>2</v>
      </c>
      <c r="G28" t="s">
        <v>2</v>
      </c>
      <c r="H28">
        <v>131072</v>
      </c>
      <c r="I28">
        <v>0</v>
      </c>
      <c r="J28">
        <v>0</v>
      </c>
      <c r="K28">
        <v>0</v>
      </c>
      <c r="L28">
        <v>64</v>
      </c>
      <c r="M28">
        <v>0</v>
      </c>
      <c r="N28">
        <v>70368744177664</v>
      </c>
      <c r="O28">
        <v>70390219014144</v>
      </c>
      <c r="P28">
        <v>54745</v>
      </c>
      <c r="Q28">
        <v>1285.3900000000001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8192-1-8192-tf32-fp32-fp32</v>
      </c>
      <c r="B29">
        <v>8192</v>
      </c>
      <c r="C29">
        <v>1</v>
      </c>
      <c r="D29">
        <v>8192</v>
      </c>
      <c r="E29" t="s">
        <v>1</v>
      </c>
      <c r="F29" t="s">
        <v>2</v>
      </c>
      <c r="G29" t="s">
        <v>2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70368744177664</v>
      </c>
      <c r="O29">
        <v>281543696187392</v>
      </c>
      <c r="P29">
        <v>74591.86</v>
      </c>
      <c r="Q29">
        <v>943.38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4096-1-4096-tf32-fp32-fp32</v>
      </c>
      <c r="B30">
        <v>4096</v>
      </c>
      <c r="C30">
        <v>1</v>
      </c>
      <c r="D30">
        <v>4096</v>
      </c>
      <c r="E30" t="s">
        <v>1</v>
      </c>
      <c r="F30" t="s">
        <v>2</v>
      </c>
      <c r="G30" t="s">
        <v>2</v>
      </c>
      <c r="H30">
        <v>524288</v>
      </c>
      <c r="I30">
        <v>0</v>
      </c>
      <c r="J30">
        <v>0</v>
      </c>
      <c r="K30">
        <v>0</v>
      </c>
      <c r="L30">
        <v>64</v>
      </c>
      <c r="M30">
        <v>0</v>
      </c>
      <c r="N30">
        <v>17592186044416</v>
      </c>
      <c r="O30">
        <v>70403103916032</v>
      </c>
      <c r="P30">
        <v>37154.17</v>
      </c>
      <c r="Q30">
        <v>473.49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tr">
        <f t="shared" si="0"/>
        <v>4096-1-4096-fp16-fp16-fp16</v>
      </c>
      <c r="B31">
        <v>4096</v>
      </c>
      <c r="C31">
        <v>1</v>
      </c>
      <c r="D31">
        <v>4096</v>
      </c>
      <c r="E31" t="s">
        <v>4</v>
      </c>
      <c r="F31" t="s">
        <v>4</v>
      </c>
      <c r="G31" t="s">
        <v>4</v>
      </c>
    </row>
    <row r="32" spans="1:21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</row>
    <row r="33" spans="1:21" x14ac:dyDescent="0.35">
      <c r="A33" t="str">
        <f t="shared" si="0"/>
        <v>8192-1-8192-fp8-fp8-fp32</v>
      </c>
      <c r="B33">
        <v>8192</v>
      </c>
      <c r="C33">
        <v>1</v>
      </c>
      <c r="D33">
        <v>8192</v>
      </c>
      <c r="E33" t="s">
        <v>3</v>
      </c>
      <c r="F33" t="s">
        <v>3</v>
      </c>
      <c r="G33" t="s">
        <v>2</v>
      </c>
      <c r="H33">
        <v>524288</v>
      </c>
      <c r="I33">
        <v>0</v>
      </c>
      <c r="J33">
        <v>0</v>
      </c>
      <c r="K33">
        <v>0</v>
      </c>
      <c r="L33">
        <v>64</v>
      </c>
      <c r="M33">
        <v>0</v>
      </c>
      <c r="N33">
        <v>70368744177664</v>
      </c>
      <c r="O33">
        <v>70385924046848</v>
      </c>
      <c r="P33">
        <v>54109.7</v>
      </c>
      <c r="Q33">
        <v>1300.48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65536-1-65536-fp16-fp32-fp32</v>
      </c>
      <c r="B34">
        <v>65536</v>
      </c>
      <c r="C34">
        <v>1</v>
      </c>
      <c r="D34">
        <v>65536</v>
      </c>
      <c r="E34" t="s">
        <v>4</v>
      </c>
      <c r="F34" t="s">
        <v>2</v>
      </c>
      <c r="G34" t="s">
        <v>2</v>
      </c>
      <c r="H34">
        <v>32768</v>
      </c>
      <c r="I34">
        <v>0</v>
      </c>
      <c r="J34">
        <v>0</v>
      </c>
      <c r="K34">
        <v>0</v>
      </c>
      <c r="L34">
        <v>64</v>
      </c>
      <c r="M34">
        <v>0</v>
      </c>
      <c r="N34">
        <v>281474976710656</v>
      </c>
      <c r="O34">
        <v>562975723225088</v>
      </c>
      <c r="P34">
        <v>59380.66</v>
      </c>
      <c r="Q34">
        <v>4740.18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98304-1-98304-bf8-bf8-fp32</v>
      </c>
      <c r="B35">
        <v>98304</v>
      </c>
      <c r="C35">
        <v>1</v>
      </c>
      <c r="D35">
        <v>98304</v>
      </c>
      <c r="E35" t="s">
        <v>5</v>
      </c>
      <c r="F35" t="s">
        <v>5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633331582500864</v>
      </c>
      <c r="P35">
        <v>446386.56</v>
      </c>
      <c r="Q35">
        <v>1418.77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16384-1-16384-bf16-fp32-fp32</v>
      </c>
      <c r="B36">
        <v>16384</v>
      </c>
      <c r="C36">
        <v>1</v>
      </c>
      <c r="D36">
        <v>16384</v>
      </c>
      <c r="E36" t="s">
        <v>6</v>
      </c>
      <c r="F36" t="s">
        <v>2</v>
      </c>
      <c r="G36" t="s">
        <v>2</v>
      </c>
      <c r="H36">
        <v>131072</v>
      </c>
      <c r="I36">
        <v>0</v>
      </c>
      <c r="J36">
        <v>0</v>
      </c>
      <c r="K36">
        <v>0</v>
      </c>
      <c r="L36">
        <v>64</v>
      </c>
      <c r="M36">
        <v>0</v>
      </c>
      <c r="N36">
        <v>70368744177664</v>
      </c>
      <c r="O36">
        <v>140763258159104</v>
      </c>
      <c r="P36">
        <v>18315.25</v>
      </c>
      <c r="Q36">
        <v>3842.08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tr">
        <f t="shared" si="0"/>
        <v>8192-1-8192-fp8-fp16-fp32</v>
      </c>
      <c r="B37">
        <v>8192</v>
      </c>
      <c r="C37">
        <v>1</v>
      </c>
      <c r="D37">
        <v>8192</v>
      </c>
      <c r="E37" t="s">
        <v>3</v>
      </c>
      <c r="F37" t="s">
        <v>4</v>
      </c>
      <c r="G37" t="s">
        <v>2</v>
      </c>
      <c r="H37">
        <v>524288</v>
      </c>
      <c r="I37">
        <v>0</v>
      </c>
      <c r="J37">
        <v>0</v>
      </c>
      <c r="K37">
        <v>0</v>
      </c>
      <c r="L37">
        <v>64</v>
      </c>
      <c r="M37">
        <v>0</v>
      </c>
      <c r="N37">
        <v>70368744177664</v>
      </c>
      <c r="O37">
        <v>70394513981440</v>
      </c>
      <c r="P37">
        <v>54027.86</v>
      </c>
      <c r="Q37">
        <v>1302.45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16384-1-16384-int8-int32-int32</v>
      </c>
      <c r="B38">
        <v>16384</v>
      </c>
      <c r="C38">
        <v>1</v>
      </c>
      <c r="D38">
        <v>16384</v>
      </c>
      <c r="E38" t="s">
        <v>7</v>
      </c>
      <c r="F38" t="s">
        <v>8</v>
      </c>
      <c r="G38" t="s">
        <v>8</v>
      </c>
      <c r="H38">
        <v>131072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70390219014144</v>
      </c>
      <c r="P38">
        <v>45246.97</v>
      </c>
      <c r="Q38">
        <v>1555.21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32768-1-32768-bf16-bf16-fp32</v>
      </c>
      <c r="B39">
        <v>32768</v>
      </c>
      <c r="C39">
        <v>1</v>
      </c>
      <c r="D39">
        <v>32768</v>
      </c>
      <c r="E39" t="s">
        <v>6</v>
      </c>
      <c r="F39" t="s">
        <v>6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29639.66</v>
      </c>
      <c r="Q39">
        <v>4748.28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16384-1-16384-bf16-bf16-fp32</v>
      </c>
      <c r="B40">
        <v>16384</v>
      </c>
      <c r="C40">
        <v>1</v>
      </c>
      <c r="D40">
        <v>16384</v>
      </c>
      <c r="E40" t="s">
        <v>6</v>
      </c>
      <c r="F40" t="s">
        <v>6</v>
      </c>
      <c r="G40" t="s">
        <v>2</v>
      </c>
      <c r="H40">
        <v>131072</v>
      </c>
      <c r="I40">
        <v>0</v>
      </c>
      <c r="J40">
        <v>0</v>
      </c>
      <c r="K40">
        <v>0</v>
      </c>
      <c r="L40">
        <v>64</v>
      </c>
      <c r="M40">
        <v>0</v>
      </c>
      <c r="N40">
        <v>70368744177664</v>
      </c>
      <c r="O40">
        <v>140754668224512</v>
      </c>
      <c r="P40">
        <v>20215.400000000001</v>
      </c>
      <c r="Q40">
        <v>3480.95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tr">
        <f t="shared" si="0"/>
        <v>16384-1-16384-fp8-fp8-fp32</v>
      </c>
      <c r="B41">
        <v>16384</v>
      </c>
      <c r="C41">
        <v>1</v>
      </c>
      <c r="D41">
        <v>16384</v>
      </c>
      <c r="E41" t="s">
        <v>3</v>
      </c>
      <c r="F41" t="s">
        <v>3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70377334112256</v>
      </c>
      <c r="P41">
        <v>54861.78</v>
      </c>
      <c r="Q41">
        <v>1282.6600000000001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98304-1-98304-fp32-fp32-fp32</v>
      </c>
      <c r="B42">
        <v>98304</v>
      </c>
      <c r="C42">
        <v>1</v>
      </c>
      <c r="D42">
        <v>98304</v>
      </c>
      <c r="E42" t="s">
        <v>2</v>
      </c>
      <c r="F42" t="s">
        <v>2</v>
      </c>
      <c r="G42" t="s">
        <v>2</v>
      </c>
      <c r="H42">
        <v>32768</v>
      </c>
      <c r="I42">
        <v>0</v>
      </c>
      <c r="J42">
        <v>0</v>
      </c>
      <c r="K42">
        <v>0</v>
      </c>
      <c r="L42">
        <v>64</v>
      </c>
      <c r="M42">
        <v>0</v>
      </c>
      <c r="N42">
        <v>633318697598976</v>
      </c>
      <c r="O42">
        <v>2533326330003450</v>
      </c>
      <c r="P42">
        <v>276949.34000000003</v>
      </c>
      <c r="Q42">
        <v>2286.77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8192-1-8192-fp16-fp16-fp16</v>
      </c>
      <c r="B43">
        <v>8192</v>
      </c>
      <c r="C43">
        <v>1</v>
      </c>
      <c r="D43">
        <v>8192</v>
      </c>
      <c r="E43" t="s">
        <v>4</v>
      </c>
      <c r="F43" t="s">
        <v>4</v>
      </c>
      <c r="G43" t="s">
        <v>4</v>
      </c>
      <c r="Q43" s="1"/>
    </row>
    <row r="44" spans="1:21" x14ac:dyDescent="0.35">
      <c r="A44" t="str">
        <f t="shared" si="0"/>
        <v>8192-1-8192-bf16-fp32-fp32</v>
      </c>
      <c r="B44">
        <v>8192</v>
      </c>
      <c r="C44">
        <v>1</v>
      </c>
      <c r="D44">
        <v>8192</v>
      </c>
      <c r="E44" t="s">
        <v>6</v>
      </c>
      <c r="F44" t="s">
        <v>2</v>
      </c>
      <c r="G44" t="s">
        <v>2</v>
      </c>
      <c r="H44">
        <v>524288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140789027962880</v>
      </c>
      <c r="P44">
        <v>30353.79</v>
      </c>
      <c r="Q44">
        <v>2318.29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98304-1-98304-fp8-fp8-fp32</v>
      </c>
      <c r="B45">
        <v>98304</v>
      </c>
      <c r="C45">
        <v>1</v>
      </c>
      <c r="D45">
        <v>98304</v>
      </c>
      <c r="E45" t="s">
        <v>3</v>
      </c>
      <c r="F45" t="s">
        <v>3</v>
      </c>
      <c r="G45" t="s">
        <v>2</v>
      </c>
      <c r="H45">
        <v>32768</v>
      </c>
      <c r="I45">
        <v>0</v>
      </c>
      <c r="J45">
        <v>0</v>
      </c>
      <c r="K45">
        <v>0</v>
      </c>
      <c r="L45">
        <v>64</v>
      </c>
      <c r="M45">
        <v>0</v>
      </c>
      <c r="N45">
        <v>633318697598976</v>
      </c>
      <c r="O45">
        <v>633331582500864</v>
      </c>
      <c r="P45">
        <v>497263.78</v>
      </c>
      <c r="Q45">
        <v>1273.6099999999999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4096-1-4096-bf8-bf8-fp32</v>
      </c>
      <c r="B46">
        <v>4096</v>
      </c>
      <c r="C46">
        <v>1</v>
      </c>
      <c r="D46">
        <v>4096</v>
      </c>
      <c r="E46" t="s">
        <v>5</v>
      </c>
      <c r="F46" t="s">
        <v>5</v>
      </c>
      <c r="G46" t="s">
        <v>2</v>
      </c>
      <c r="H46">
        <v>524288</v>
      </c>
      <c r="I46">
        <v>0</v>
      </c>
      <c r="J46">
        <v>0</v>
      </c>
      <c r="K46">
        <v>0</v>
      </c>
      <c r="L46">
        <v>64</v>
      </c>
      <c r="M46">
        <v>0</v>
      </c>
      <c r="N46">
        <v>17592186044416</v>
      </c>
      <c r="O46">
        <v>17600775979008</v>
      </c>
      <c r="P46">
        <v>30893.08</v>
      </c>
      <c r="Q46" s="1">
        <v>569.45000000000005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t="str">
        <f t="shared" si="0"/>
        <v>65536-1-65536-bf8-fp16-fp32</v>
      </c>
      <c r="B47">
        <v>65536</v>
      </c>
      <c r="C47">
        <v>1</v>
      </c>
      <c r="D47">
        <v>65536</v>
      </c>
      <c r="E47" t="s">
        <v>5</v>
      </c>
      <c r="F47" t="s">
        <v>4</v>
      </c>
      <c r="G47" t="s">
        <v>2</v>
      </c>
      <c r="H47">
        <v>32768</v>
      </c>
      <c r="I47">
        <v>0</v>
      </c>
      <c r="J47">
        <v>0</v>
      </c>
      <c r="K47">
        <v>0</v>
      </c>
      <c r="L47">
        <v>64</v>
      </c>
      <c r="M47">
        <v>0</v>
      </c>
      <c r="N47">
        <v>281474976710656</v>
      </c>
      <c r="O47">
        <v>281487861612544</v>
      </c>
      <c r="P47">
        <v>198208.48</v>
      </c>
      <c r="Q47">
        <v>1420.1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  <c r="H48">
        <v>131072</v>
      </c>
      <c r="I48">
        <v>0</v>
      </c>
      <c r="J48">
        <v>0</v>
      </c>
      <c r="K48">
        <v>0</v>
      </c>
      <c r="L48">
        <v>64</v>
      </c>
      <c r="M48">
        <v>0</v>
      </c>
      <c r="N48">
        <v>70368744177664</v>
      </c>
      <c r="O48">
        <v>70390219014144</v>
      </c>
      <c r="P48">
        <v>54368.44</v>
      </c>
      <c r="Q48">
        <v>1294.29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tr">
        <f t="shared" si="0"/>
        <v>65536-1-65536-fp8-fp8-fp32</v>
      </c>
      <c r="B49">
        <v>65536</v>
      </c>
      <c r="C49">
        <v>1</v>
      </c>
      <c r="D49">
        <v>65536</v>
      </c>
      <c r="E49" t="s">
        <v>3</v>
      </c>
      <c r="F49" t="s">
        <v>3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281483566645248</v>
      </c>
      <c r="P49">
        <v>198254.59</v>
      </c>
      <c r="Q49">
        <v>1419.77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32768-1-32768-fp32-fp32-fp32</v>
      </c>
      <c r="B50">
        <v>32768</v>
      </c>
      <c r="C50">
        <v>1</v>
      </c>
      <c r="D50">
        <v>32768</v>
      </c>
      <c r="E50" t="s">
        <v>2</v>
      </c>
      <c r="F50" t="s">
        <v>2</v>
      </c>
      <c r="G50" t="s">
        <v>2</v>
      </c>
      <c r="H50">
        <v>65536</v>
      </c>
      <c r="I50">
        <v>0</v>
      </c>
      <c r="J50">
        <v>0</v>
      </c>
      <c r="K50">
        <v>0</v>
      </c>
      <c r="L50">
        <v>64</v>
      </c>
      <c r="M50">
        <v>0</v>
      </c>
      <c r="N50">
        <v>140737488355328</v>
      </c>
      <c r="O50">
        <v>562984313159680</v>
      </c>
      <c r="P50">
        <v>76834.89</v>
      </c>
      <c r="Q50">
        <v>1831.69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4096-1-4096-bf8-fp32-fp32</v>
      </c>
      <c r="B51">
        <v>4096</v>
      </c>
      <c r="C51">
        <v>1</v>
      </c>
      <c r="D51">
        <v>4096</v>
      </c>
      <c r="E51" t="s">
        <v>5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17592186044416</v>
      </c>
      <c r="O51">
        <v>17613660880896</v>
      </c>
      <c r="P51">
        <v>21934.15</v>
      </c>
      <c r="Q51">
        <v>802.05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98304-1-98304-bf8-fp32-fp32</v>
      </c>
      <c r="B52">
        <v>98304</v>
      </c>
      <c r="C52">
        <v>1</v>
      </c>
      <c r="D52">
        <v>98304</v>
      </c>
      <c r="E52" t="s">
        <v>5</v>
      </c>
      <c r="F52" t="s">
        <v>2</v>
      </c>
      <c r="G52" t="s">
        <v>2</v>
      </c>
      <c r="H52">
        <v>32768</v>
      </c>
      <c r="I52">
        <v>0</v>
      </c>
      <c r="J52">
        <v>0</v>
      </c>
      <c r="K52">
        <v>0</v>
      </c>
      <c r="L52">
        <v>64</v>
      </c>
      <c r="M52">
        <v>0</v>
      </c>
      <c r="N52">
        <v>633318697598976</v>
      </c>
      <c r="O52">
        <v>633350909853696</v>
      </c>
      <c r="P52">
        <v>499635.06</v>
      </c>
      <c r="Q52">
        <v>1267.56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65536-1-65536-fp8-fp16-fp32</v>
      </c>
      <c r="B53">
        <v>65536</v>
      </c>
      <c r="C53">
        <v>1</v>
      </c>
      <c r="D53">
        <v>65536</v>
      </c>
      <c r="E53" t="s">
        <v>3</v>
      </c>
      <c r="F53" t="s">
        <v>4</v>
      </c>
      <c r="G53" t="s">
        <v>2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281487861612544</v>
      </c>
      <c r="P53">
        <v>198252.27</v>
      </c>
      <c r="Q53">
        <v>1419.78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8192-1-8192-bf8-fp32-fp32</v>
      </c>
      <c r="B54">
        <v>8192</v>
      </c>
      <c r="C54">
        <v>1</v>
      </c>
      <c r="D54">
        <v>8192</v>
      </c>
      <c r="E54" t="s">
        <v>5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70411693850624</v>
      </c>
      <c r="P54">
        <v>54216.01</v>
      </c>
      <c r="Q54">
        <v>1297.93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32768-1-32768-bf8-bf8-fp32</v>
      </c>
      <c r="B55">
        <v>32768</v>
      </c>
      <c r="C55">
        <v>1</v>
      </c>
      <c r="D55">
        <v>32768</v>
      </c>
      <c r="E55" t="s">
        <v>5</v>
      </c>
      <c r="F55" t="s">
        <v>5</v>
      </c>
      <c r="G55" t="s">
        <v>2</v>
      </c>
      <c r="H55">
        <v>65536</v>
      </c>
      <c r="I55">
        <v>0</v>
      </c>
      <c r="J55">
        <v>0</v>
      </c>
      <c r="K55">
        <v>0</v>
      </c>
      <c r="L55">
        <v>64</v>
      </c>
      <c r="M55">
        <v>0</v>
      </c>
      <c r="N55">
        <v>140737488355328</v>
      </c>
      <c r="O55">
        <v>140746078289920</v>
      </c>
      <c r="P55">
        <v>103371.06</v>
      </c>
      <c r="Q55">
        <v>1361.48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t="str">
        <f t="shared" si="0"/>
        <v>4096-1-4096-int8-int32-int32</v>
      </c>
      <c r="B56">
        <v>4096</v>
      </c>
      <c r="C56">
        <v>1</v>
      </c>
      <c r="D56">
        <v>4096</v>
      </c>
      <c r="E56" t="s">
        <v>7</v>
      </c>
      <c r="F56" t="s">
        <v>8</v>
      </c>
      <c r="G56" t="s">
        <v>8</v>
      </c>
      <c r="H56">
        <v>524288</v>
      </c>
      <c r="I56">
        <v>0</v>
      </c>
      <c r="J56">
        <v>0</v>
      </c>
      <c r="K56">
        <v>0</v>
      </c>
      <c r="L56">
        <v>64</v>
      </c>
      <c r="M56">
        <v>0</v>
      </c>
      <c r="N56">
        <v>17592186044416</v>
      </c>
      <c r="O56">
        <v>17613660880896</v>
      </c>
      <c r="P56">
        <v>53235.33</v>
      </c>
      <c r="Q56">
        <v>330.46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32768-1-32768-bf8-fp16-fp32</v>
      </c>
      <c r="B57">
        <v>32768</v>
      </c>
      <c r="C57">
        <v>1</v>
      </c>
      <c r="D57">
        <v>32768</v>
      </c>
      <c r="E57" t="s">
        <v>5</v>
      </c>
      <c r="F57" t="s">
        <v>4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140750373257216</v>
      </c>
      <c r="P57">
        <v>102397</v>
      </c>
      <c r="Q57">
        <v>1374.43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32768-1-32768-fp64-fp64-fp64</v>
      </c>
      <c r="B58">
        <v>32768</v>
      </c>
      <c r="C58">
        <v>1</v>
      </c>
      <c r="D58">
        <v>32768</v>
      </c>
      <c r="E58" t="s">
        <v>0</v>
      </c>
      <c r="F58" t="s">
        <v>0</v>
      </c>
      <c r="G58" t="s">
        <v>0</v>
      </c>
      <c r="H58">
        <v>65536</v>
      </c>
      <c r="I58">
        <v>0</v>
      </c>
      <c r="J58">
        <v>0</v>
      </c>
      <c r="K58">
        <v>0</v>
      </c>
      <c r="L58">
        <v>64</v>
      </c>
      <c r="M58">
        <v>0</v>
      </c>
      <c r="N58">
        <v>140737488355328</v>
      </c>
      <c r="O58">
        <v>1125968626319360</v>
      </c>
      <c r="P58">
        <v>1228.18</v>
      </c>
      <c r="Q58">
        <v>114590.39999999999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16384-1-16384-fp16-fp32-fp32</v>
      </c>
      <c r="B59">
        <v>16384</v>
      </c>
      <c r="C59">
        <v>1</v>
      </c>
      <c r="D59">
        <v>16384</v>
      </c>
      <c r="E59" t="s">
        <v>4</v>
      </c>
      <c r="F59" t="s">
        <v>2</v>
      </c>
      <c r="G59" t="s">
        <v>2</v>
      </c>
      <c r="H59">
        <v>131072</v>
      </c>
      <c r="I59">
        <v>0</v>
      </c>
      <c r="J59">
        <v>0</v>
      </c>
      <c r="K59">
        <v>0</v>
      </c>
      <c r="L59">
        <v>64</v>
      </c>
      <c r="M59">
        <v>0</v>
      </c>
      <c r="N59">
        <v>70368744177664</v>
      </c>
      <c r="O59">
        <v>140763258159104</v>
      </c>
      <c r="P59">
        <v>18373.57</v>
      </c>
      <c r="Q59">
        <v>3829.89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32768-1-32768-fp16-fp16-fp32</v>
      </c>
      <c r="B60">
        <v>32768</v>
      </c>
      <c r="C60">
        <v>1</v>
      </c>
      <c r="D60">
        <v>32768</v>
      </c>
      <c r="E60" t="s">
        <v>4</v>
      </c>
      <c r="F60" t="s">
        <v>4</v>
      </c>
      <c r="G60" t="s">
        <v>2</v>
      </c>
      <c r="H60">
        <v>65536</v>
      </c>
      <c r="I60">
        <v>0</v>
      </c>
      <c r="J60">
        <v>0</v>
      </c>
      <c r="K60">
        <v>0</v>
      </c>
      <c r="L60">
        <v>64</v>
      </c>
      <c r="M60">
        <v>0</v>
      </c>
      <c r="N60">
        <v>140737488355328</v>
      </c>
      <c r="O60">
        <v>281492156579840</v>
      </c>
      <c r="P60">
        <v>35348.480000000003</v>
      </c>
      <c r="Q60">
        <v>3981.43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8192-1-8192-bf16-bf16-fp32</v>
      </c>
      <c r="B61">
        <v>8192</v>
      </c>
      <c r="C61">
        <v>1</v>
      </c>
      <c r="D61">
        <v>8192</v>
      </c>
      <c r="E61" t="s">
        <v>6</v>
      </c>
      <c r="F61" t="s">
        <v>6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70368744177664</v>
      </c>
      <c r="O61">
        <v>140771848093696</v>
      </c>
      <c r="P61">
        <v>43544.39</v>
      </c>
      <c r="Q61">
        <v>1616.02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32768-1-32768-bf8-fp32-fp32</v>
      </c>
      <c r="B62">
        <v>32768</v>
      </c>
      <c r="C62">
        <v>1</v>
      </c>
      <c r="D62">
        <v>32768</v>
      </c>
      <c r="E62" t="s">
        <v>5</v>
      </c>
      <c r="F62" t="s">
        <v>2</v>
      </c>
      <c r="G62" t="s">
        <v>2</v>
      </c>
      <c r="H62">
        <v>65536</v>
      </c>
      <c r="I62">
        <v>0</v>
      </c>
      <c r="J62">
        <v>0</v>
      </c>
      <c r="K62">
        <v>0</v>
      </c>
      <c r="L62">
        <v>64</v>
      </c>
      <c r="M62">
        <v>0</v>
      </c>
      <c r="N62">
        <v>140737488355328</v>
      </c>
      <c r="O62">
        <v>140758963191808</v>
      </c>
      <c r="P62">
        <v>102247.78</v>
      </c>
      <c r="Q62">
        <v>1376.44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4096-1-4096-fp32-fp32-fp32</v>
      </c>
      <c r="B63">
        <v>4096</v>
      </c>
      <c r="C63">
        <v>1</v>
      </c>
      <c r="D63">
        <v>4096</v>
      </c>
      <c r="E63" t="s">
        <v>2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70403103916032</v>
      </c>
      <c r="P63">
        <v>29678.49</v>
      </c>
      <c r="Q63">
        <v>592.76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16384-1-16384-fp16-fp16-fp32</v>
      </c>
      <c r="B64">
        <v>16384</v>
      </c>
      <c r="C64">
        <v>1</v>
      </c>
      <c r="D64">
        <v>16384</v>
      </c>
      <c r="E64" t="s">
        <v>4</v>
      </c>
      <c r="F64" t="s">
        <v>4</v>
      </c>
      <c r="G64" t="s">
        <v>2</v>
      </c>
      <c r="H64">
        <v>131072</v>
      </c>
      <c r="I64">
        <v>0</v>
      </c>
      <c r="J64">
        <v>0</v>
      </c>
      <c r="K64">
        <v>0</v>
      </c>
      <c r="L64">
        <v>64</v>
      </c>
      <c r="M64">
        <v>0</v>
      </c>
      <c r="N64">
        <v>70368744177664</v>
      </c>
      <c r="O64">
        <v>140754668224512</v>
      </c>
      <c r="P64">
        <v>18527.39</v>
      </c>
      <c r="Q64">
        <v>3798.09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16384-1-16384-bf8-fp16-fp32</v>
      </c>
      <c r="B65">
        <v>16384</v>
      </c>
      <c r="C65">
        <v>1</v>
      </c>
      <c r="D65">
        <v>16384</v>
      </c>
      <c r="E65" t="s">
        <v>5</v>
      </c>
      <c r="F65" t="s">
        <v>4</v>
      </c>
      <c r="G65" t="s">
        <v>2</v>
      </c>
      <c r="H65">
        <v>131072</v>
      </c>
      <c r="I65">
        <v>0</v>
      </c>
      <c r="J65">
        <v>0</v>
      </c>
      <c r="K65">
        <v>0</v>
      </c>
      <c r="L65">
        <v>64</v>
      </c>
      <c r="M65">
        <v>0</v>
      </c>
      <c r="N65">
        <v>70368744177664</v>
      </c>
      <c r="O65">
        <v>70381629079552</v>
      </c>
      <c r="P65">
        <v>54786.43</v>
      </c>
      <c r="Q65">
        <v>1284.42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8192-1-8192-bf8-fp16-fp32</v>
      </c>
      <c r="B66">
        <v>8192</v>
      </c>
      <c r="C66">
        <v>1</v>
      </c>
      <c r="D66">
        <v>8192</v>
      </c>
      <c r="E66" t="s">
        <v>5</v>
      </c>
      <c r="F66" t="s">
        <v>4</v>
      </c>
      <c r="G66" t="s">
        <v>2</v>
      </c>
      <c r="H66">
        <v>524288</v>
      </c>
      <c r="I66">
        <v>0</v>
      </c>
      <c r="J66">
        <v>0</v>
      </c>
      <c r="K66">
        <v>0</v>
      </c>
      <c r="L66">
        <v>64</v>
      </c>
      <c r="M66">
        <v>0</v>
      </c>
      <c r="N66">
        <v>70368744177664</v>
      </c>
      <c r="O66">
        <v>70394513981440</v>
      </c>
      <c r="P66">
        <v>53974.51</v>
      </c>
      <c r="Q66">
        <v>1303.74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:A91" si="1">B67&amp;"-"&amp;C67&amp;"-"&amp;D67&amp;"-"&amp;E67&amp;"-"&amp;F67&amp;"-"&amp;G67</f>
        <v>65536-1-65536-fp64-fp64-fp64</v>
      </c>
      <c r="B67">
        <v>65536</v>
      </c>
      <c r="C67">
        <v>1</v>
      </c>
      <c r="D67">
        <v>65536</v>
      </c>
      <c r="E67" t="s">
        <v>0</v>
      </c>
      <c r="F67" t="s">
        <v>0</v>
      </c>
      <c r="G67" t="s">
        <v>0</v>
      </c>
      <c r="H67">
        <v>32768</v>
      </c>
      <c r="I67">
        <v>0</v>
      </c>
      <c r="J67">
        <v>0</v>
      </c>
      <c r="K67">
        <v>0</v>
      </c>
      <c r="L67">
        <v>64</v>
      </c>
      <c r="M67">
        <v>0</v>
      </c>
      <c r="N67">
        <v>281474976710656</v>
      </c>
      <c r="O67">
        <v>2251868533161980</v>
      </c>
      <c r="P67">
        <v>689.68</v>
      </c>
      <c r="Q67">
        <v>408122.4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tr">
        <f t="shared" si="1"/>
        <v>16384-1-16384-fp8-fp16-fp32</v>
      </c>
      <c r="B68">
        <v>16384</v>
      </c>
      <c r="C68">
        <v>1</v>
      </c>
      <c r="D68">
        <v>16384</v>
      </c>
      <c r="E68" t="s">
        <v>3</v>
      </c>
      <c r="F68" t="s">
        <v>4</v>
      </c>
      <c r="G68" t="s">
        <v>2</v>
      </c>
      <c r="H68">
        <v>131072</v>
      </c>
      <c r="I68">
        <v>0</v>
      </c>
      <c r="J68">
        <v>0</v>
      </c>
      <c r="K68">
        <v>0</v>
      </c>
      <c r="L68">
        <v>64</v>
      </c>
      <c r="M68">
        <v>0</v>
      </c>
      <c r="N68">
        <v>70368744177664</v>
      </c>
      <c r="O68">
        <v>70381629079552</v>
      </c>
      <c r="P68">
        <v>54640.25</v>
      </c>
      <c r="Q68">
        <v>1287.8599999999999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tr">
        <f t="shared" si="1"/>
        <v>4096-1-4096-bf16-bf16-fp32</v>
      </c>
      <c r="B69">
        <v>4096</v>
      </c>
      <c r="C69">
        <v>1</v>
      </c>
      <c r="D69">
        <v>4096</v>
      </c>
      <c r="E69" t="s">
        <v>6</v>
      </c>
      <c r="F69" t="s">
        <v>6</v>
      </c>
      <c r="G69" t="s">
        <v>2</v>
      </c>
      <c r="H69">
        <v>524288</v>
      </c>
      <c r="I69">
        <v>0</v>
      </c>
      <c r="J69">
        <v>0</v>
      </c>
      <c r="K69">
        <v>0</v>
      </c>
      <c r="L69">
        <v>64</v>
      </c>
      <c r="M69">
        <v>0</v>
      </c>
      <c r="N69">
        <v>17592186044416</v>
      </c>
      <c r="O69">
        <v>35201551958016</v>
      </c>
      <c r="P69">
        <v>23034.97</v>
      </c>
      <c r="Q69">
        <v>763.72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tr">
        <f t="shared" si="1"/>
        <v>98304-1-98304-fp8-fp32-fp32</v>
      </c>
      <c r="B70">
        <v>98304</v>
      </c>
      <c r="C70">
        <v>1</v>
      </c>
      <c r="D70">
        <v>98304</v>
      </c>
      <c r="E70" t="s">
        <v>3</v>
      </c>
      <c r="F70" t="s">
        <v>2</v>
      </c>
      <c r="G70" t="s">
        <v>2</v>
      </c>
      <c r="H70">
        <v>32768</v>
      </c>
      <c r="I70">
        <v>0</v>
      </c>
      <c r="J70">
        <v>0</v>
      </c>
      <c r="K70">
        <v>0</v>
      </c>
      <c r="L70">
        <v>64</v>
      </c>
      <c r="M70">
        <v>0</v>
      </c>
      <c r="N70">
        <v>633318697598976</v>
      </c>
      <c r="O70">
        <v>633350909853696</v>
      </c>
      <c r="P70">
        <v>503633.84</v>
      </c>
      <c r="Q70">
        <v>1257.5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tr">
        <f t="shared" si="1"/>
        <v>4096-1-4096-fp8-fp16-fp32</v>
      </c>
      <c r="B71">
        <v>4096</v>
      </c>
      <c r="C71">
        <v>1</v>
      </c>
      <c r="D71">
        <v>4096</v>
      </c>
      <c r="E71" t="s">
        <v>3</v>
      </c>
      <c r="F71" t="s">
        <v>4</v>
      </c>
      <c r="G71" t="s">
        <v>2</v>
      </c>
      <c r="H71">
        <v>524288</v>
      </c>
      <c r="I71">
        <v>0</v>
      </c>
      <c r="J71">
        <v>0</v>
      </c>
      <c r="K71">
        <v>0</v>
      </c>
      <c r="L71">
        <v>64</v>
      </c>
      <c r="M71">
        <v>0</v>
      </c>
      <c r="N71">
        <v>17592186044416</v>
      </c>
      <c r="O71">
        <v>17605070946304</v>
      </c>
      <c r="P71">
        <v>21719.63</v>
      </c>
      <c r="Q71">
        <v>809.97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t="str">
        <f t="shared" si="1"/>
        <v>65536-1-65536-fp16-fp16-fp32</v>
      </c>
      <c r="B72">
        <v>65536</v>
      </c>
      <c r="C72">
        <v>1</v>
      </c>
      <c r="D72">
        <v>65536</v>
      </c>
      <c r="E72" t="s">
        <v>4</v>
      </c>
      <c r="F72" t="s">
        <v>4</v>
      </c>
      <c r="G72" t="s">
        <v>2</v>
      </c>
      <c r="H72">
        <v>32768</v>
      </c>
      <c r="I72">
        <v>0</v>
      </c>
      <c r="J72">
        <v>0</v>
      </c>
      <c r="K72">
        <v>0</v>
      </c>
      <c r="L72">
        <v>64</v>
      </c>
      <c r="M72">
        <v>0</v>
      </c>
      <c r="N72">
        <v>281474976710656</v>
      </c>
      <c r="O72">
        <v>562967133290496</v>
      </c>
      <c r="P72">
        <v>59532.63</v>
      </c>
      <c r="Q72">
        <v>4728.08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tr">
        <f t="shared" si="1"/>
        <v>98304-1-98304-bf8-fp16-fp32</v>
      </c>
      <c r="B73">
        <v>98304</v>
      </c>
      <c r="C73">
        <v>1</v>
      </c>
      <c r="D73">
        <v>98304</v>
      </c>
      <c r="E73" t="s">
        <v>5</v>
      </c>
      <c r="F73" t="s">
        <v>4</v>
      </c>
      <c r="G73" t="s">
        <v>2</v>
      </c>
      <c r="H73">
        <v>32768</v>
      </c>
      <c r="I73">
        <v>0</v>
      </c>
      <c r="J73">
        <v>0</v>
      </c>
      <c r="K73">
        <v>0</v>
      </c>
      <c r="L73">
        <v>64</v>
      </c>
      <c r="M73">
        <v>0</v>
      </c>
      <c r="N73">
        <v>633318697598976</v>
      </c>
      <c r="O73">
        <v>633338024951808</v>
      </c>
      <c r="P73">
        <v>499780.31</v>
      </c>
      <c r="Q73">
        <v>1267.19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t="str">
        <f t="shared" si="1"/>
        <v>98304-1-98304-fp64-fp64-fp64</v>
      </c>
      <c r="B74">
        <v>98304</v>
      </c>
      <c r="C74">
        <v>1</v>
      </c>
      <c r="D74">
        <v>98304</v>
      </c>
      <c r="E74" t="s">
        <v>0</v>
      </c>
      <c r="F74" t="s">
        <v>0</v>
      </c>
      <c r="G74" t="s">
        <v>0</v>
      </c>
      <c r="H74">
        <v>32768</v>
      </c>
      <c r="I74">
        <v>0</v>
      </c>
      <c r="J74">
        <v>0</v>
      </c>
      <c r="K74">
        <v>0</v>
      </c>
      <c r="L74">
        <v>64</v>
      </c>
      <c r="M74">
        <v>0</v>
      </c>
      <c r="N74">
        <v>633318697598976</v>
      </c>
      <c r="O74">
        <v>5066652660006910</v>
      </c>
      <c r="P74">
        <v>743.89</v>
      </c>
      <c r="Q74">
        <v>851365.55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tr">
        <f t="shared" si="1"/>
        <v>65536-1-65536-bf8-fp32-fp32</v>
      </c>
      <c r="B75">
        <v>65536</v>
      </c>
      <c r="C75">
        <v>1</v>
      </c>
      <c r="D75">
        <v>65536</v>
      </c>
      <c r="E75" t="s">
        <v>5</v>
      </c>
      <c r="F75" t="s">
        <v>2</v>
      </c>
      <c r="G75" t="s">
        <v>2</v>
      </c>
      <c r="H75">
        <v>32768</v>
      </c>
      <c r="I75">
        <v>0</v>
      </c>
      <c r="J75">
        <v>0</v>
      </c>
      <c r="K75">
        <v>0</v>
      </c>
      <c r="L75">
        <v>64</v>
      </c>
      <c r="M75">
        <v>0</v>
      </c>
      <c r="N75">
        <v>281474976710656</v>
      </c>
      <c r="O75">
        <v>281496451547136</v>
      </c>
      <c r="P75">
        <v>198334</v>
      </c>
      <c r="Q75">
        <v>1419.2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tr">
        <f t="shared" si="1"/>
        <v>65536-1-65536-bf16-fp32-fp32</v>
      </c>
      <c r="B76">
        <v>65536</v>
      </c>
      <c r="C76">
        <v>1</v>
      </c>
      <c r="D76">
        <v>65536</v>
      </c>
      <c r="E76" t="s">
        <v>6</v>
      </c>
      <c r="F76" t="s">
        <v>2</v>
      </c>
      <c r="G76" t="s">
        <v>2</v>
      </c>
      <c r="H76">
        <v>32768</v>
      </c>
      <c r="I76">
        <v>0</v>
      </c>
      <c r="J76">
        <v>0</v>
      </c>
      <c r="K76">
        <v>0</v>
      </c>
      <c r="L76">
        <v>64</v>
      </c>
      <c r="M76">
        <v>0</v>
      </c>
      <c r="N76">
        <v>281474976710656</v>
      </c>
      <c r="O76">
        <v>562975723225088</v>
      </c>
      <c r="P76">
        <v>59360.78</v>
      </c>
      <c r="Q76">
        <v>4741.7700000000004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t="str">
        <f t="shared" si="1"/>
        <v>32768-1-32768-fp16-fp32-fp32</v>
      </c>
      <c r="B77">
        <v>32768</v>
      </c>
      <c r="C77">
        <v>1</v>
      </c>
      <c r="D77">
        <v>32768</v>
      </c>
      <c r="E77" t="s">
        <v>4</v>
      </c>
      <c r="F77" t="s">
        <v>2</v>
      </c>
      <c r="G77" t="s">
        <v>2</v>
      </c>
      <c r="H77">
        <v>65536</v>
      </c>
      <c r="I77">
        <v>0</v>
      </c>
      <c r="J77">
        <v>0</v>
      </c>
      <c r="K77">
        <v>0</v>
      </c>
      <c r="L77">
        <v>64</v>
      </c>
      <c r="M77">
        <v>0</v>
      </c>
      <c r="N77">
        <v>140737488355328</v>
      </c>
      <c r="O77">
        <v>281500746514432</v>
      </c>
      <c r="P77">
        <v>35170.75</v>
      </c>
      <c r="Q77">
        <v>4001.55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t="str">
        <f t="shared" si="1"/>
        <v>32768-1-32768-int8-int32-int32</v>
      </c>
      <c r="B78">
        <v>32768</v>
      </c>
      <c r="C78">
        <v>1</v>
      </c>
      <c r="D78">
        <v>32768</v>
      </c>
      <c r="E78" t="s">
        <v>7</v>
      </c>
      <c r="F78" t="s">
        <v>8</v>
      </c>
      <c r="G78" t="s">
        <v>8</v>
      </c>
      <c r="H78">
        <v>65536</v>
      </c>
      <c r="I78">
        <v>0</v>
      </c>
      <c r="J78">
        <v>0</v>
      </c>
      <c r="K78">
        <v>0</v>
      </c>
      <c r="L78">
        <v>64</v>
      </c>
      <c r="M78">
        <v>0</v>
      </c>
      <c r="N78">
        <v>140737488355328</v>
      </c>
      <c r="O78">
        <v>140758963191808</v>
      </c>
      <c r="P78">
        <v>44936.99</v>
      </c>
      <c r="Q78">
        <v>3131.88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tr">
        <f t="shared" si="1"/>
        <v>65536-1-65536-bf16-bf16-fp32</v>
      </c>
      <c r="B79">
        <v>65536</v>
      </c>
      <c r="C79">
        <v>1</v>
      </c>
      <c r="D79">
        <v>65536</v>
      </c>
      <c r="E79" t="s">
        <v>6</v>
      </c>
      <c r="F79" t="s">
        <v>6</v>
      </c>
      <c r="G79" t="s">
        <v>2</v>
      </c>
      <c r="H79">
        <v>32768</v>
      </c>
      <c r="I79">
        <v>0</v>
      </c>
      <c r="J79">
        <v>0</v>
      </c>
      <c r="K79">
        <v>0</v>
      </c>
      <c r="L79">
        <v>64</v>
      </c>
      <c r="M79">
        <v>0</v>
      </c>
      <c r="N79">
        <v>281474976710656</v>
      </c>
      <c r="O79">
        <v>562967133290496</v>
      </c>
      <c r="P79">
        <v>57975.12</v>
      </c>
      <c r="Q79">
        <v>4855.1000000000004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tr">
        <f t="shared" si="1"/>
        <v>98304-1-98304-tf32-fp32-fp32</v>
      </c>
      <c r="B80">
        <v>98304</v>
      </c>
      <c r="C80">
        <v>1</v>
      </c>
      <c r="D80">
        <v>98304</v>
      </c>
      <c r="E80" t="s">
        <v>1</v>
      </c>
      <c r="F80" t="s">
        <v>2</v>
      </c>
      <c r="G80" t="s">
        <v>2</v>
      </c>
      <c r="H80">
        <v>32768</v>
      </c>
      <c r="I80">
        <v>0</v>
      </c>
      <c r="J80">
        <v>0</v>
      </c>
      <c r="K80">
        <v>0</v>
      </c>
      <c r="L80">
        <v>64</v>
      </c>
      <c r="M80">
        <v>0</v>
      </c>
      <c r="N80">
        <v>633318697598976</v>
      </c>
      <c r="O80">
        <v>2533326330003450</v>
      </c>
      <c r="P80">
        <v>552518.43999999994</v>
      </c>
      <c r="Q80">
        <v>1146.24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tr">
        <f t="shared" si="1"/>
        <v>4096-1-4096-fp8-fp32-fp32</v>
      </c>
      <c r="B81">
        <v>4096</v>
      </c>
      <c r="C81">
        <v>1</v>
      </c>
      <c r="D81">
        <v>4096</v>
      </c>
      <c r="E81" t="s">
        <v>3</v>
      </c>
      <c r="F81" t="s">
        <v>2</v>
      </c>
      <c r="G81" t="s">
        <v>2</v>
      </c>
      <c r="H81">
        <v>524288</v>
      </c>
      <c r="I81">
        <v>0</v>
      </c>
      <c r="J81">
        <v>0</v>
      </c>
      <c r="K81">
        <v>0</v>
      </c>
      <c r="L81">
        <v>64</v>
      </c>
      <c r="M81">
        <v>0</v>
      </c>
      <c r="N81">
        <v>17592186044416</v>
      </c>
      <c r="O81">
        <v>17613660880896</v>
      </c>
      <c r="P81">
        <v>21789.18</v>
      </c>
      <c r="Q81">
        <v>807.38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tr">
        <f t="shared" si="1"/>
        <v>98304-1-98304-fp16-fp32-fp32</v>
      </c>
      <c r="B82">
        <v>98304</v>
      </c>
      <c r="C82">
        <v>1</v>
      </c>
      <c r="D82">
        <v>98304</v>
      </c>
      <c r="E82" t="s">
        <v>4</v>
      </c>
      <c r="F82" t="s">
        <v>2</v>
      </c>
      <c r="G82" t="s">
        <v>2</v>
      </c>
      <c r="H82">
        <v>32768</v>
      </c>
      <c r="I82">
        <v>0</v>
      </c>
      <c r="J82">
        <v>0</v>
      </c>
      <c r="K82">
        <v>0</v>
      </c>
      <c r="L82">
        <v>64</v>
      </c>
      <c r="M82">
        <v>0</v>
      </c>
      <c r="N82">
        <v>633318697598976</v>
      </c>
      <c r="O82">
        <v>1266676049903610</v>
      </c>
      <c r="P82">
        <v>135278.82999999999</v>
      </c>
      <c r="Q82">
        <v>4681.58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tr">
        <f t="shared" si="1"/>
        <v>8192-1-8192-fp64-fp64-fp64</v>
      </c>
      <c r="B83">
        <v>8192</v>
      </c>
      <c r="C83">
        <v>1</v>
      </c>
      <c r="D83">
        <v>8192</v>
      </c>
      <c r="E83" t="s">
        <v>0</v>
      </c>
      <c r="F83" t="s">
        <v>0</v>
      </c>
      <c r="G83" t="s">
        <v>0</v>
      </c>
      <c r="H83">
        <v>524288</v>
      </c>
      <c r="I83">
        <v>0</v>
      </c>
      <c r="J83">
        <v>0</v>
      </c>
      <c r="K83">
        <v>0</v>
      </c>
      <c r="L83">
        <v>64</v>
      </c>
      <c r="M83">
        <v>0</v>
      </c>
      <c r="N83">
        <v>70368744177664</v>
      </c>
      <c r="O83">
        <v>563087392374784</v>
      </c>
      <c r="P83">
        <v>9040.11</v>
      </c>
      <c r="Q83">
        <v>7784.06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tr">
        <f t="shared" si="1"/>
        <v>4096-1-4096-bf16-fp32-fp32</v>
      </c>
      <c r="B84">
        <v>4096</v>
      </c>
      <c r="C84">
        <v>1</v>
      </c>
      <c r="D84">
        <v>4096</v>
      </c>
      <c r="E84" t="s">
        <v>6</v>
      </c>
      <c r="F84" t="s">
        <v>2</v>
      </c>
      <c r="G84" t="s">
        <v>2</v>
      </c>
      <c r="H84">
        <v>524288</v>
      </c>
      <c r="I84">
        <v>0</v>
      </c>
      <c r="J84">
        <v>0</v>
      </c>
      <c r="K84">
        <v>0</v>
      </c>
      <c r="L84">
        <v>64</v>
      </c>
      <c r="M84">
        <v>0</v>
      </c>
      <c r="N84">
        <v>17592186044416</v>
      </c>
      <c r="O84">
        <v>35210141892608</v>
      </c>
      <c r="P84">
        <v>17278.189999999999</v>
      </c>
      <c r="Q84">
        <v>1018.17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t="str">
        <f t="shared" si="1"/>
        <v>4096-1-4096-fp16-fp16-fp32</v>
      </c>
      <c r="B85">
        <v>4096</v>
      </c>
      <c r="C85">
        <v>1</v>
      </c>
      <c r="D85">
        <v>4096</v>
      </c>
      <c r="E85" t="s">
        <v>4</v>
      </c>
      <c r="F85" t="s">
        <v>4</v>
      </c>
      <c r="G85" t="s">
        <v>2</v>
      </c>
      <c r="H85">
        <v>524288</v>
      </c>
      <c r="I85">
        <v>0</v>
      </c>
      <c r="J85">
        <v>0</v>
      </c>
      <c r="K85">
        <v>0</v>
      </c>
      <c r="L85">
        <v>64</v>
      </c>
      <c r="M85">
        <v>0</v>
      </c>
      <c r="N85">
        <v>17592186044416</v>
      </c>
      <c r="O85">
        <v>35201551958016</v>
      </c>
      <c r="P85">
        <v>17504.490000000002</v>
      </c>
      <c r="Q85">
        <v>1005.01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tr">
        <f t="shared" si="1"/>
        <v>98304-1-98304-fp16-fp16-fp16</v>
      </c>
      <c r="B86">
        <v>98304</v>
      </c>
      <c r="C86">
        <v>1</v>
      </c>
      <c r="D86">
        <v>98304</v>
      </c>
      <c r="E86" t="s">
        <v>4</v>
      </c>
      <c r="F86" t="s">
        <v>4</v>
      </c>
      <c r="G86" t="s">
        <v>4</v>
      </c>
    </row>
    <row r="87" spans="1:21" x14ac:dyDescent="0.35">
      <c r="A87" t="str">
        <f t="shared" si="1"/>
        <v>98304-1-98304-bf16-fp32-fp32</v>
      </c>
      <c r="B87">
        <v>98304</v>
      </c>
      <c r="C87">
        <v>1</v>
      </c>
      <c r="D87">
        <v>98304</v>
      </c>
      <c r="E87" t="s">
        <v>6</v>
      </c>
      <c r="F87" t="s">
        <v>2</v>
      </c>
      <c r="G87" t="s">
        <v>2</v>
      </c>
      <c r="H87">
        <v>32768</v>
      </c>
      <c r="I87">
        <v>0</v>
      </c>
      <c r="J87">
        <v>0</v>
      </c>
      <c r="K87">
        <v>0</v>
      </c>
      <c r="L87">
        <v>64</v>
      </c>
      <c r="M87">
        <v>0</v>
      </c>
      <c r="N87">
        <v>633318697598976</v>
      </c>
      <c r="O87">
        <v>1266676049903610</v>
      </c>
      <c r="P87">
        <v>135342.84</v>
      </c>
      <c r="Q87">
        <v>4679.37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t="str">
        <f t="shared" si="1"/>
        <v>8192-1-8192-bf8-bf8-fp32</v>
      </c>
      <c r="B88">
        <v>8192</v>
      </c>
      <c r="C88">
        <v>1</v>
      </c>
      <c r="D88">
        <v>8192</v>
      </c>
      <c r="E88" t="s">
        <v>5</v>
      </c>
      <c r="F88" t="s">
        <v>5</v>
      </c>
      <c r="G88" t="s">
        <v>2</v>
      </c>
      <c r="H88">
        <v>524288</v>
      </c>
      <c r="I88">
        <v>0</v>
      </c>
      <c r="J88">
        <v>0</v>
      </c>
      <c r="K88">
        <v>0</v>
      </c>
      <c r="L88">
        <v>64</v>
      </c>
      <c r="M88">
        <v>0</v>
      </c>
      <c r="N88">
        <v>70368744177664</v>
      </c>
      <c r="O88">
        <v>70385924046848</v>
      </c>
      <c r="P88">
        <v>54584.11</v>
      </c>
      <c r="Q88">
        <v>1289.18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t="str">
        <f t="shared" si="1"/>
        <v>32768-1-32768-fp16-fp16-fp16</v>
      </c>
      <c r="B89">
        <v>32768</v>
      </c>
      <c r="C89">
        <v>1</v>
      </c>
      <c r="D89">
        <v>32768</v>
      </c>
      <c r="E89" t="s">
        <v>4</v>
      </c>
      <c r="F89" t="s">
        <v>4</v>
      </c>
      <c r="G89" t="s">
        <v>4</v>
      </c>
    </row>
    <row r="90" spans="1:21" x14ac:dyDescent="0.35">
      <c r="A90" t="str">
        <f t="shared" si="1"/>
        <v>32768-1-32768-fp8-fp16-fp32</v>
      </c>
      <c r="B90">
        <v>32768</v>
      </c>
      <c r="C90">
        <v>1</v>
      </c>
      <c r="D90">
        <v>32768</v>
      </c>
      <c r="E90" t="s">
        <v>3</v>
      </c>
      <c r="F90" t="s">
        <v>4</v>
      </c>
      <c r="G90" t="s">
        <v>2</v>
      </c>
      <c r="H90">
        <v>65536</v>
      </c>
      <c r="I90">
        <v>0</v>
      </c>
      <c r="J90">
        <v>0</v>
      </c>
      <c r="K90">
        <v>0</v>
      </c>
      <c r="L90">
        <v>64</v>
      </c>
      <c r="M90">
        <v>0</v>
      </c>
      <c r="N90">
        <v>140737488355328</v>
      </c>
      <c r="O90">
        <v>140750373257216</v>
      </c>
      <c r="P90">
        <v>102279.13</v>
      </c>
      <c r="Q90">
        <v>1376.01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tr">
        <f t="shared" si="1"/>
        <v>32768-1-32768-tf32-fp32-fp32</v>
      </c>
      <c r="B91">
        <v>32768</v>
      </c>
      <c r="C91">
        <v>1</v>
      </c>
      <c r="D91">
        <v>32768</v>
      </c>
      <c r="E91" t="s">
        <v>1</v>
      </c>
      <c r="F91" t="s">
        <v>2</v>
      </c>
      <c r="G91" t="s">
        <v>2</v>
      </c>
      <c r="H91">
        <v>65536</v>
      </c>
      <c r="I91">
        <v>0</v>
      </c>
      <c r="J91">
        <v>0</v>
      </c>
      <c r="K91">
        <v>0</v>
      </c>
      <c r="L91">
        <v>64</v>
      </c>
      <c r="M91">
        <v>0</v>
      </c>
      <c r="N91">
        <v>140737488355328</v>
      </c>
      <c r="O91">
        <v>562984313159680</v>
      </c>
      <c r="P91">
        <v>100323.95</v>
      </c>
      <c r="Q91">
        <v>1402.83</v>
      </c>
      <c r="R91">
        <v>0</v>
      </c>
      <c r="S91">
        <v>0</v>
      </c>
      <c r="T91">
        <v>0</v>
      </c>
      <c r="U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5B53-0112-46D6-A8EB-8D40B0934010}">
  <sheetPr>
    <tabColor rgb="FF00B050"/>
  </sheetPr>
  <dimension ref="A1:U67"/>
  <sheetViews>
    <sheetView workbookViewId="0">
      <selection activeCell="B2" sqref="B2:U67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8192-1-8192-int8-int32-int32</v>
      </c>
      <c r="B2">
        <v>8192</v>
      </c>
      <c r="C2">
        <v>1</v>
      </c>
      <c r="D2">
        <v>8192</v>
      </c>
      <c r="E2" t="s">
        <v>7</v>
      </c>
      <c r="F2" t="s">
        <v>8</v>
      </c>
      <c r="G2" t="s">
        <v>8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70368744177664</v>
      </c>
      <c r="O2">
        <v>70411693850624</v>
      </c>
      <c r="P2">
        <v>114240</v>
      </c>
      <c r="Q2">
        <v>615.971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98304-1-98304-fp16-fp32-fp32</v>
      </c>
      <c r="B3">
        <v>98304</v>
      </c>
      <c r="C3">
        <v>1</v>
      </c>
      <c r="D3">
        <v>98304</v>
      </c>
      <c r="E3" t="s">
        <v>4</v>
      </c>
      <c r="F3" t="s">
        <v>2</v>
      </c>
      <c r="G3" t="s">
        <v>2</v>
      </c>
      <c r="H3">
        <v>32768</v>
      </c>
      <c r="I3">
        <v>0</v>
      </c>
      <c r="J3">
        <v>0</v>
      </c>
      <c r="K3">
        <v>0</v>
      </c>
      <c r="L3">
        <v>64</v>
      </c>
      <c r="M3">
        <v>0</v>
      </c>
      <c r="N3">
        <v>633318697598976</v>
      </c>
      <c r="O3">
        <v>1266676049903610</v>
      </c>
      <c r="P3">
        <v>197340</v>
      </c>
      <c r="Q3">
        <v>3209.27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98304-1-98304-tf32-fp32-fp32</v>
      </c>
      <c r="B4">
        <v>98304</v>
      </c>
      <c r="C4">
        <v>1</v>
      </c>
      <c r="D4">
        <v>98304</v>
      </c>
      <c r="E4" t="s">
        <v>1</v>
      </c>
      <c r="F4" t="s">
        <v>2</v>
      </c>
      <c r="G4" t="s">
        <v>2</v>
      </c>
      <c r="H4">
        <v>32768</v>
      </c>
      <c r="I4">
        <v>0</v>
      </c>
      <c r="J4">
        <v>0</v>
      </c>
      <c r="K4">
        <v>0</v>
      </c>
      <c r="L4">
        <v>64</v>
      </c>
      <c r="M4">
        <v>0</v>
      </c>
      <c r="N4">
        <v>633318697598976</v>
      </c>
      <c r="O4">
        <v>2533326330003450</v>
      </c>
      <c r="P4">
        <v>679952</v>
      </c>
      <c r="Q4">
        <v>931.41700000000003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145094</v>
      </c>
      <c r="Q5">
        <v>484.98700000000002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32768-1-32768-int8-int32-int32</v>
      </c>
      <c r="B6">
        <v>32768</v>
      </c>
      <c r="C6">
        <v>1</v>
      </c>
      <c r="D6">
        <v>32768</v>
      </c>
      <c r="E6" t="s">
        <v>7</v>
      </c>
      <c r="F6" t="s">
        <v>8</v>
      </c>
      <c r="G6" t="s">
        <v>8</v>
      </c>
      <c r="H6">
        <v>65536</v>
      </c>
      <c r="I6">
        <v>0</v>
      </c>
      <c r="J6">
        <v>0</v>
      </c>
      <c r="K6">
        <v>0</v>
      </c>
      <c r="L6">
        <v>64</v>
      </c>
      <c r="M6">
        <v>0</v>
      </c>
      <c r="N6">
        <v>140737488355328</v>
      </c>
      <c r="O6">
        <v>140758963191808</v>
      </c>
      <c r="P6">
        <v>56317.599999999999</v>
      </c>
      <c r="Q6">
        <v>2499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32768-1-32768-bf8-fp32-fp32</v>
      </c>
      <c r="B7">
        <v>32768</v>
      </c>
      <c r="C7">
        <v>1</v>
      </c>
      <c r="D7">
        <v>32768</v>
      </c>
      <c r="E7" t="s">
        <v>5</v>
      </c>
      <c r="F7" t="s">
        <v>2</v>
      </c>
      <c r="G7" t="s">
        <v>2</v>
      </c>
    </row>
    <row r="8" spans="1:21" x14ac:dyDescent="0.35">
      <c r="A8" t="str">
        <f t="shared" si="0"/>
        <v>65536-1-65536-fp16-fp32-fp32</v>
      </c>
      <c r="B8">
        <v>65536</v>
      </c>
      <c r="C8">
        <v>1</v>
      </c>
      <c r="D8">
        <v>65536</v>
      </c>
      <c r="E8" t="s">
        <v>4</v>
      </c>
      <c r="F8" t="s">
        <v>2</v>
      </c>
      <c r="G8" t="s">
        <v>2</v>
      </c>
      <c r="H8">
        <v>32768</v>
      </c>
      <c r="I8">
        <v>0</v>
      </c>
      <c r="J8">
        <v>0</v>
      </c>
      <c r="K8">
        <v>0</v>
      </c>
      <c r="L8">
        <v>64</v>
      </c>
      <c r="M8">
        <v>0</v>
      </c>
      <c r="N8">
        <v>281474976710656</v>
      </c>
      <c r="O8">
        <v>562975723225088</v>
      </c>
      <c r="P8">
        <v>94441.5</v>
      </c>
      <c r="Q8">
        <v>2980.42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8192-1-8192-bf8-fp32-fp32</v>
      </c>
      <c r="B9">
        <v>8192</v>
      </c>
      <c r="C9">
        <v>1</v>
      </c>
      <c r="D9">
        <v>8192</v>
      </c>
      <c r="E9" t="s">
        <v>5</v>
      </c>
      <c r="F9" t="s">
        <v>2</v>
      </c>
      <c r="G9" t="s">
        <v>2</v>
      </c>
    </row>
    <row r="10" spans="1:21" x14ac:dyDescent="0.35">
      <c r="A10" t="str">
        <f t="shared" si="0"/>
        <v>65536-1-65536-bf16-fp32-fp32</v>
      </c>
      <c r="B10">
        <v>65536</v>
      </c>
      <c r="C10">
        <v>1</v>
      </c>
      <c r="D10">
        <v>65536</v>
      </c>
      <c r="E10" t="s">
        <v>6</v>
      </c>
      <c r="F10" t="s">
        <v>2</v>
      </c>
      <c r="G10" t="s">
        <v>2</v>
      </c>
      <c r="H10">
        <v>32768</v>
      </c>
      <c r="I10">
        <v>0</v>
      </c>
      <c r="J10">
        <v>0</v>
      </c>
      <c r="K10">
        <v>0</v>
      </c>
      <c r="L10">
        <v>64</v>
      </c>
      <c r="M10">
        <v>0</v>
      </c>
      <c r="N10">
        <v>281474976710656</v>
      </c>
      <c r="O10">
        <v>562975723225088</v>
      </c>
      <c r="P10">
        <v>94977.9</v>
      </c>
      <c r="Q10">
        <v>2963.58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65536-1-65536-bf16-bf16-fp32</v>
      </c>
      <c r="B11">
        <v>65536</v>
      </c>
      <c r="C11">
        <v>1</v>
      </c>
      <c r="D11">
        <v>65536</v>
      </c>
      <c r="E11" t="s">
        <v>6</v>
      </c>
      <c r="F11" t="s">
        <v>6</v>
      </c>
      <c r="G11" t="s">
        <v>2</v>
      </c>
      <c r="H11">
        <v>32768</v>
      </c>
      <c r="I11">
        <v>0</v>
      </c>
      <c r="J11">
        <v>0</v>
      </c>
      <c r="K11">
        <v>0</v>
      </c>
      <c r="L11">
        <v>64</v>
      </c>
      <c r="M11">
        <v>0</v>
      </c>
      <c r="N11">
        <v>281474976710656</v>
      </c>
      <c r="O11">
        <v>562967133290496</v>
      </c>
      <c r="P11">
        <v>109588</v>
      </c>
      <c r="Q11" s="1">
        <v>2568.4899999999998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32768-1-32768-bf16-fp32-fp32</v>
      </c>
      <c r="B12">
        <v>32768</v>
      </c>
      <c r="C12">
        <v>1</v>
      </c>
      <c r="D12">
        <v>32768</v>
      </c>
      <c r="E12" t="s">
        <v>6</v>
      </c>
      <c r="F12" t="s">
        <v>2</v>
      </c>
      <c r="G12" t="s">
        <v>2</v>
      </c>
      <c r="H12">
        <v>65536</v>
      </c>
      <c r="I12">
        <v>0</v>
      </c>
      <c r="J12">
        <v>0</v>
      </c>
      <c r="K12">
        <v>0</v>
      </c>
      <c r="L12">
        <v>64</v>
      </c>
      <c r="M12">
        <v>0</v>
      </c>
      <c r="N12">
        <v>140737488355328</v>
      </c>
      <c r="O12">
        <v>281500746514432</v>
      </c>
      <c r="P12">
        <v>71780.899999999994</v>
      </c>
      <c r="Q12">
        <v>1960.65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139350</v>
      </c>
      <c r="Q13">
        <v>504.97699999999998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8192-1-8192-fp8-fp32-fp32</v>
      </c>
      <c r="B14">
        <v>8192</v>
      </c>
      <c r="C14">
        <v>1</v>
      </c>
      <c r="D14">
        <v>8192</v>
      </c>
      <c r="E14" t="s">
        <v>3</v>
      </c>
      <c r="F14" t="s">
        <v>2</v>
      </c>
      <c r="G14" t="s">
        <v>2</v>
      </c>
    </row>
    <row r="15" spans="1:21" x14ac:dyDescent="0.35">
      <c r="A15" t="str">
        <f t="shared" si="0"/>
        <v>32768-1-32768-tf32-fp32-fp32</v>
      </c>
      <c r="B15">
        <v>32768</v>
      </c>
      <c r="C15">
        <v>1</v>
      </c>
      <c r="D15">
        <v>32768</v>
      </c>
      <c r="E15" t="s">
        <v>1</v>
      </c>
      <c r="F15" t="s">
        <v>2</v>
      </c>
      <c r="G15" t="s">
        <v>2</v>
      </c>
      <c r="H15">
        <v>65536</v>
      </c>
      <c r="I15">
        <v>0</v>
      </c>
      <c r="J15">
        <v>0</v>
      </c>
      <c r="K15">
        <v>0</v>
      </c>
      <c r="L15">
        <v>64</v>
      </c>
      <c r="M15">
        <v>0</v>
      </c>
      <c r="N15">
        <v>140737488355328</v>
      </c>
      <c r="O15">
        <v>562984313159680</v>
      </c>
      <c r="P15">
        <v>149014</v>
      </c>
      <c r="Q15">
        <v>944.46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65536-1-65536-fp8-fp32-fp32</v>
      </c>
      <c r="B16">
        <v>65536</v>
      </c>
      <c r="C16">
        <v>1</v>
      </c>
      <c r="D16">
        <v>65536</v>
      </c>
      <c r="E16" t="s">
        <v>3</v>
      </c>
      <c r="F16" t="s">
        <v>2</v>
      </c>
      <c r="G16" t="s">
        <v>2</v>
      </c>
    </row>
    <row r="17" spans="1:21" x14ac:dyDescent="0.35">
      <c r="A17" t="str">
        <f t="shared" si="0"/>
        <v>16384-1-16384-fp16-fp32-fp32</v>
      </c>
      <c r="B17">
        <v>16384</v>
      </c>
      <c r="C17">
        <v>1</v>
      </c>
      <c r="D17">
        <v>16384</v>
      </c>
      <c r="E17" t="s">
        <v>4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140763258159104</v>
      </c>
      <c r="P17">
        <v>72425.100000000006</v>
      </c>
      <c r="Q17">
        <v>971.60699999999997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98304-1-98304-fp32-fp32-fp32</v>
      </c>
      <c r="B18">
        <v>98304</v>
      </c>
      <c r="C18">
        <v>1</v>
      </c>
      <c r="D18">
        <v>98304</v>
      </c>
      <c r="E18" t="s">
        <v>2</v>
      </c>
      <c r="F18" t="s">
        <v>2</v>
      </c>
      <c r="G18" t="s">
        <v>2</v>
      </c>
      <c r="H18">
        <v>32768</v>
      </c>
      <c r="I18">
        <v>0</v>
      </c>
      <c r="J18">
        <v>0</v>
      </c>
      <c r="K18">
        <v>0</v>
      </c>
      <c r="L18">
        <v>64</v>
      </c>
      <c r="M18">
        <v>0</v>
      </c>
      <c r="N18">
        <v>633318697598976</v>
      </c>
      <c r="O18">
        <v>2533326330003450</v>
      </c>
      <c r="P18">
        <v>683148</v>
      </c>
      <c r="Q18">
        <v>927.05899999999997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32768-1-32768-bf16-bf16-fp32</v>
      </c>
      <c r="B19">
        <v>32768</v>
      </c>
      <c r="C19">
        <v>1</v>
      </c>
      <c r="D19">
        <v>32768</v>
      </c>
      <c r="E19" t="s">
        <v>6</v>
      </c>
      <c r="F19" t="s">
        <v>6</v>
      </c>
      <c r="G19" t="s">
        <v>2</v>
      </c>
      <c r="H19">
        <v>65536</v>
      </c>
      <c r="I19">
        <v>0</v>
      </c>
      <c r="J19">
        <v>0</v>
      </c>
      <c r="K19">
        <v>0</v>
      </c>
      <c r="L19">
        <v>64</v>
      </c>
      <c r="M19">
        <v>0</v>
      </c>
      <c r="N19">
        <v>140737488355328</v>
      </c>
      <c r="O19">
        <v>281492156579840</v>
      </c>
      <c r="P19">
        <v>77409.3</v>
      </c>
      <c r="Q19">
        <v>1818.1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8192-1-8192-fp32-fp32-fp32</v>
      </c>
      <c r="B20">
        <v>8192</v>
      </c>
      <c r="C20">
        <v>1</v>
      </c>
      <c r="D20">
        <v>8192</v>
      </c>
      <c r="E20" t="s">
        <v>2</v>
      </c>
      <c r="F20" t="s">
        <v>2</v>
      </c>
      <c r="G20" t="s">
        <v>2</v>
      </c>
      <c r="H20">
        <v>524288</v>
      </c>
      <c r="I20">
        <v>0</v>
      </c>
      <c r="J20">
        <v>0</v>
      </c>
      <c r="K20">
        <v>0</v>
      </c>
      <c r="L20">
        <v>64</v>
      </c>
      <c r="M20">
        <v>0</v>
      </c>
      <c r="N20">
        <v>70368744177664</v>
      </c>
      <c r="O20">
        <v>281543696187392</v>
      </c>
      <c r="P20">
        <v>286065</v>
      </c>
      <c r="Q20">
        <v>245.989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4096-1-4096-fp64-fp64-fp64</v>
      </c>
      <c r="B21">
        <v>4096</v>
      </c>
      <c r="C21">
        <v>1</v>
      </c>
      <c r="D21">
        <v>4096</v>
      </c>
      <c r="E21" t="s">
        <v>0</v>
      </c>
      <c r="F21" t="s">
        <v>0</v>
      </c>
      <c r="G21" t="s">
        <v>0</v>
      </c>
      <c r="H21">
        <v>524288</v>
      </c>
      <c r="I21">
        <v>0</v>
      </c>
      <c r="J21">
        <v>0</v>
      </c>
      <c r="K21">
        <v>0</v>
      </c>
      <c r="L21">
        <v>64</v>
      </c>
      <c r="M21">
        <v>0</v>
      </c>
      <c r="N21">
        <v>17592186044416</v>
      </c>
      <c r="O21">
        <v>140806207832064</v>
      </c>
      <c r="P21">
        <v>29408.400000000001</v>
      </c>
      <c r="Q21">
        <v>598.20299999999997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16384-1-16384-fp16-fp16-fp32</v>
      </c>
      <c r="B22">
        <v>16384</v>
      </c>
      <c r="C22">
        <v>1</v>
      </c>
      <c r="D22">
        <v>16384</v>
      </c>
      <c r="E22" t="s">
        <v>4</v>
      </c>
      <c r="F22" t="s">
        <v>4</v>
      </c>
      <c r="G22" t="s">
        <v>2</v>
      </c>
      <c r="H22">
        <v>131072</v>
      </c>
      <c r="I22">
        <v>0</v>
      </c>
      <c r="J22">
        <v>0</v>
      </c>
      <c r="K22">
        <v>0</v>
      </c>
      <c r="L22">
        <v>64</v>
      </c>
      <c r="M22">
        <v>0</v>
      </c>
      <c r="N22">
        <v>70368744177664</v>
      </c>
      <c r="O22">
        <v>140754668224512</v>
      </c>
      <c r="P22">
        <v>76348.100000000006</v>
      </c>
      <c r="Q22">
        <v>921.68299999999999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16384-1-16384-bf16-fp32-fp32</v>
      </c>
      <c r="B23">
        <v>16384</v>
      </c>
      <c r="C23">
        <v>1</v>
      </c>
      <c r="D23">
        <v>16384</v>
      </c>
      <c r="E23" t="s">
        <v>6</v>
      </c>
      <c r="F23" t="s">
        <v>2</v>
      </c>
      <c r="G23" t="s">
        <v>2</v>
      </c>
      <c r="H23">
        <v>131072</v>
      </c>
      <c r="I23">
        <v>0</v>
      </c>
      <c r="J23">
        <v>0</v>
      </c>
      <c r="K23">
        <v>0</v>
      </c>
      <c r="L23">
        <v>64</v>
      </c>
      <c r="M23">
        <v>0</v>
      </c>
      <c r="N23">
        <v>70368744177664</v>
      </c>
      <c r="O23">
        <v>140763258159104</v>
      </c>
      <c r="P23">
        <v>72368.7</v>
      </c>
      <c r="Q23">
        <v>972.36500000000001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4096-1-4096-fp16-fp16-fp32</v>
      </c>
      <c r="B24">
        <v>4096</v>
      </c>
      <c r="C24">
        <v>1</v>
      </c>
      <c r="D24">
        <v>4096</v>
      </c>
      <c r="E24" t="s">
        <v>4</v>
      </c>
      <c r="F24" t="s">
        <v>4</v>
      </c>
      <c r="G24" t="s">
        <v>2</v>
      </c>
      <c r="H24">
        <v>524288</v>
      </c>
      <c r="I24">
        <v>0</v>
      </c>
      <c r="J24">
        <v>0</v>
      </c>
      <c r="K24">
        <v>0</v>
      </c>
      <c r="L24">
        <v>64</v>
      </c>
      <c r="M24">
        <v>0</v>
      </c>
      <c r="N24">
        <v>17592186044416</v>
      </c>
      <c r="O24">
        <v>35201551958016</v>
      </c>
      <c r="P24">
        <v>29004.1</v>
      </c>
      <c r="Q24">
        <v>606.54100000000005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98304-1-98304-fp64-fp64-fp64</v>
      </c>
      <c r="B25">
        <v>98304</v>
      </c>
      <c r="C25">
        <v>1</v>
      </c>
      <c r="D25">
        <v>98304</v>
      </c>
      <c r="E25" t="s">
        <v>0</v>
      </c>
      <c r="F25" t="s">
        <v>0</v>
      </c>
      <c r="G25" t="s">
        <v>0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5066652660006910</v>
      </c>
      <c r="P25">
        <v>524134</v>
      </c>
      <c r="Q25">
        <v>1208.32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16384-1-16384-fp16-fp16-fp16</v>
      </c>
      <c r="B26">
        <v>16384</v>
      </c>
      <c r="C26">
        <v>1</v>
      </c>
      <c r="D26">
        <v>16384</v>
      </c>
      <c r="E26" t="s">
        <v>4</v>
      </c>
      <c r="F26" t="s">
        <v>4</v>
      </c>
      <c r="G26" t="s">
        <v>4</v>
      </c>
      <c r="H26">
        <v>131072</v>
      </c>
      <c r="I26">
        <v>0</v>
      </c>
      <c r="J26">
        <v>0</v>
      </c>
      <c r="K26">
        <v>0</v>
      </c>
      <c r="L26">
        <v>64</v>
      </c>
      <c r="M26">
        <v>0</v>
      </c>
      <c r="N26">
        <v>70368744177664</v>
      </c>
      <c r="O26">
        <v>140754668224512</v>
      </c>
      <c r="P26">
        <v>57287</v>
      </c>
      <c r="Q26">
        <v>1228.3499999999999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98304-1-98304-int8-int32-int32</v>
      </c>
      <c r="B27">
        <v>98304</v>
      </c>
      <c r="C27">
        <v>1</v>
      </c>
      <c r="D27">
        <v>98304</v>
      </c>
      <c r="E27" t="s">
        <v>7</v>
      </c>
      <c r="F27" t="s">
        <v>8</v>
      </c>
      <c r="G27" t="s">
        <v>8</v>
      </c>
      <c r="H27">
        <v>32768</v>
      </c>
      <c r="I27">
        <v>0</v>
      </c>
      <c r="J27">
        <v>0</v>
      </c>
      <c r="K27">
        <v>0</v>
      </c>
      <c r="L27">
        <v>64</v>
      </c>
      <c r="M27">
        <v>0</v>
      </c>
      <c r="N27">
        <v>633318697598976</v>
      </c>
      <c r="O27">
        <v>633350909853696</v>
      </c>
      <c r="P27">
        <v>198312</v>
      </c>
      <c r="Q27">
        <v>3193.55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tr">
        <f t="shared" si="0"/>
        <v>32768-1-32768-fp64-fp64-fp64</v>
      </c>
      <c r="B28">
        <v>32768</v>
      </c>
      <c r="C28">
        <v>1</v>
      </c>
      <c r="D28">
        <v>32768</v>
      </c>
      <c r="E28" t="s">
        <v>0</v>
      </c>
      <c r="F28" t="s">
        <v>0</v>
      </c>
      <c r="G28" t="s">
        <v>0</v>
      </c>
      <c r="H28">
        <v>65536</v>
      </c>
      <c r="I28">
        <v>0</v>
      </c>
      <c r="J28">
        <v>0</v>
      </c>
      <c r="K28">
        <v>0</v>
      </c>
      <c r="L28">
        <v>64</v>
      </c>
      <c r="M28">
        <v>0</v>
      </c>
      <c r="N28">
        <v>140737488355328</v>
      </c>
      <c r="O28">
        <v>1125968626319360</v>
      </c>
      <c r="P28">
        <v>123548</v>
      </c>
      <c r="Q28">
        <v>1139.1300000000001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4096-1-4096-fp16-fp16-fp16</v>
      </c>
      <c r="B29">
        <v>4096</v>
      </c>
      <c r="C29">
        <v>1</v>
      </c>
      <c r="D29">
        <v>4096</v>
      </c>
      <c r="E29" t="s">
        <v>4</v>
      </c>
      <c r="F29" t="s">
        <v>4</v>
      </c>
      <c r="G29" t="s">
        <v>4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17592186044416</v>
      </c>
      <c r="O29">
        <v>35201551958016</v>
      </c>
      <c r="P29">
        <v>66876.100000000006</v>
      </c>
      <c r="Q29">
        <v>263.05599999999998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16384-1-16384-bf8-fp32-fp32</v>
      </c>
      <c r="B30">
        <v>16384</v>
      </c>
      <c r="C30">
        <v>1</v>
      </c>
      <c r="D30">
        <v>16384</v>
      </c>
      <c r="E30" t="s">
        <v>5</v>
      </c>
      <c r="F30" t="s">
        <v>2</v>
      </c>
      <c r="G30" t="s">
        <v>2</v>
      </c>
    </row>
    <row r="31" spans="1:21" x14ac:dyDescent="0.35">
      <c r="A31" t="str">
        <f t="shared" si="0"/>
        <v>65536-1-65536-bf8-fp32-fp32</v>
      </c>
      <c r="B31">
        <v>65536</v>
      </c>
      <c r="C31">
        <v>1</v>
      </c>
      <c r="D31">
        <v>65536</v>
      </c>
      <c r="E31" t="s">
        <v>5</v>
      </c>
      <c r="F31" t="s">
        <v>2</v>
      </c>
      <c r="G31" t="s">
        <v>2</v>
      </c>
    </row>
    <row r="32" spans="1:21" x14ac:dyDescent="0.35">
      <c r="A32" t="str">
        <f t="shared" si="0"/>
        <v>65536-1-65536-fp32-fp32-fp32</v>
      </c>
      <c r="B32">
        <v>65536</v>
      </c>
      <c r="C32">
        <v>1</v>
      </c>
      <c r="D32">
        <v>65536</v>
      </c>
      <c r="E32" t="s">
        <v>2</v>
      </c>
      <c r="F32" t="s">
        <v>2</v>
      </c>
      <c r="G32" t="s">
        <v>2</v>
      </c>
      <c r="H32">
        <v>32768</v>
      </c>
      <c r="I32">
        <v>0</v>
      </c>
      <c r="J32">
        <v>0</v>
      </c>
      <c r="K32">
        <v>0</v>
      </c>
      <c r="L32">
        <v>64</v>
      </c>
      <c r="M32">
        <v>0</v>
      </c>
      <c r="N32">
        <v>281474976710656</v>
      </c>
      <c r="O32">
        <v>1125934266580990</v>
      </c>
      <c r="P32">
        <v>295156</v>
      </c>
      <c r="Q32">
        <v>953.64700000000005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tr">
        <f t="shared" si="0"/>
        <v>32768-1-32768-fp16-fp16-fp16</v>
      </c>
      <c r="B33">
        <v>32768</v>
      </c>
      <c r="C33">
        <v>1</v>
      </c>
      <c r="D33">
        <v>32768</v>
      </c>
      <c r="E33" t="s">
        <v>4</v>
      </c>
      <c r="F33" t="s">
        <v>4</v>
      </c>
      <c r="G33" t="s">
        <v>4</v>
      </c>
      <c r="H33">
        <v>65536</v>
      </c>
      <c r="I33">
        <v>0</v>
      </c>
      <c r="J33">
        <v>0</v>
      </c>
      <c r="K33">
        <v>0</v>
      </c>
      <c r="L33">
        <v>64</v>
      </c>
      <c r="M33">
        <v>0</v>
      </c>
      <c r="N33">
        <v>140737488355328</v>
      </c>
      <c r="O33">
        <v>281492156579840</v>
      </c>
      <c r="P33">
        <v>103694</v>
      </c>
      <c r="Q33">
        <v>1357.23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4096-1-4096-bf16-bf16-fp32</v>
      </c>
      <c r="B34">
        <v>4096</v>
      </c>
      <c r="C34">
        <v>1</v>
      </c>
      <c r="D34">
        <v>4096</v>
      </c>
      <c r="E34" t="s">
        <v>6</v>
      </c>
      <c r="F34" t="s">
        <v>6</v>
      </c>
      <c r="G34" t="s">
        <v>2</v>
      </c>
      <c r="H34">
        <v>524288</v>
      </c>
      <c r="I34">
        <v>0</v>
      </c>
      <c r="J34">
        <v>0</v>
      </c>
      <c r="K34">
        <v>0</v>
      </c>
      <c r="L34">
        <v>64</v>
      </c>
      <c r="M34">
        <v>0</v>
      </c>
      <c r="N34">
        <v>17592186044416</v>
      </c>
      <c r="O34">
        <v>35201551958016</v>
      </c>
      <c r="P34">
        <v>29070.7</v>
      </c>
      <c r="Q34">
        <v>605.15200000000004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98304-1-98304-bf16-fp32-fp32</v>
      </c>
      <c r="B35">
        <v>98304</v>
      </c>
      <c r="C35">
        <v>1</v>
      </c>
      <c r="D35">
        <v>98304</v>
      </c>
      <c r="E35" t="s">
        <v>6</v>
      </c>
      <c r="F35" t="s">
        <v>2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1266676049903610</v>
      </c>
      <c r="P35">
        <v>196599</v>
      </c>
      <c r="Q35">
        <v>3221.37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32768-1-32768-fp8-fp32-fp32</v>
      </c>
      <c r="B36">
        <v>32768</v>
      </c>
      <c r="C36">
        <v>1</v>
      </c>
      <c r="D36">
        <v>32768</v>
      </c>
      <c r="E36" t="s">
        <v>3</v>
      </c>
      <c r="F36" t="s">
        <v>2</v>
      </c>
      <c r="G36" t="s">
        <v>2</v>
      </c>
    </row>
    <row r="37" spans="1:21" x14ac:dyDescent="0.35">
      <c r="A37" t="str">
        <f t="shared" si="0"/>
        <v>65536-1-65536-int8-int32-int32</v>
      </c>
      <c r="B37">
        <v>65536</v>
      </c>
      <c r="C37">
        <v>1</v>
      </c>
      <c r="D37">
        <v>65536</v>
      </c>
      <c r="E37" t="s">
        <v>7</v>
      </c>
      <c r="F37" t="s">
        <v>8</v>
      </c>
      <c r="G37" t="s">
        <v>8</v>
      </c>
      <c r="H37">
        <v>32768</v>
      </c>
      <c r="I37">
        <v>0</v>
      </c>
      <c r="J37">
        <v>0</v>
      </c>
      <c r="K37">
        <v>0</v>
      </c>
      <c r="L37">
        <v>64</v>
      </c>
      <c r="M37">
        <v>0</v>
      </c>
      <c r="N37">
        <v>281474976710656</v>
      </c>
      <c r="O37">
        <v>281496451547136</v>
      </c>
      <c r="P37">
        <v>66943.399999999994</v>
      </c>
      <c r="Q37">
        <v>4204.67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8192-1-8192-fp16-fp32-fp32</v>
      </c>
      <c r="B38">
        <v>8192</v>
      </c>
      <c r="C38">
        <v>1</v>
      </c>
      <c r="D38">
        <v>8192</v>
      </c>
      <c r="E38" t="s">
        <v>4</v>
      </c>
      <c r="F38" t="s">
        <v>2</v>
      </c>
      <c r="G38" t="s">
        <v>2</v>
      </c>
      <c r="H38">
        <v>524288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140789027962880</v>
      </c>
      <c r="P38">
        <v>167476</v>
      </c>
      <c r="Q38">
        <v>420.17200000000003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32768-1-32768-fp16-fp16-fp32</v>
      </c>
      <c r="B39">
        <v>32768</v>
      </c>
      <c r="C39">
        <v>1</v>
      </c>
      <c r="D39">
        <v>32768</v>
      </c>
      <c r="E39" t="s">
        <v>4</v>
      </c>
      <c r="F39" t="s">
        <v>4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78179.199999999997</v>
      </c>
      <c r="Q39">
        <v>1800.19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98304-1-98304-bf8-fp32-fp32</v>
      </c>
      <c r="B40">
        <v>98304</v>
      </c>
      <c r="C40">
        <v>1</v>
      </c>
      <c r="D40">
        <v>98304</v>
      </c>
      <c r="E40" t="s">
        <v>5</v>
      </c>
      <c r="F40" t="s">
        <v>2</v>
      </c>
      <c r="G40" t="s">
        <v>2</v>
      </c>
    </row>
    <row r="41" spans="1:21" x14ac:dyDescent="0.35">
      <c r="A41" t="str">
        <f t="shared" si="0"/>
        <v>16384-1-16384-tf32-fp32-fp32</v>
      </c>
      <c r="B41">
        <v>16384</v>
      </c>
      <c r="C41">
        <v>1</v>
      </c>
      <c r="D41">
        <v>16384</v>
      </c>
      <c r="E41" t="s">
        <v>1</v>
      </c>
      <c r="F41" t="s">
        <v>2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281509336449024</v>
      </c>
      <c r="P41">
        <v>138981</v>
      </c>
      <c r="Q41">
        <v>506.32100000000003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8192-1-8192-fp16-fp16-fp16</v>
      </c>
      <c r="B42">
        <v>8192</v>
      </c>
      <c r="C42">
        <v>1</v>
      </c>
      <c r="D42">
        <v>8192</v>
      </c>
      <c r="E42" t="s">
        <v>4</v>
      </c>
      <c r="F42" t="s">
        <v>4</v>
      </c>
      <c r="G42" t="s">
        <v>4</v>
      </c>
      <c r="H42">
        <v>524288</v>
      </c>
      <c r="I42">
        <v>0</v>
      </c>
      <c r="J42">
        <v>0</v>
      </c>
      <c r="K42">
        <v>0</v>
      </c>
      <c r="L42">
        <v>64</v>
      </c>
      <c r="M42">
        <v>0</v>
      </c>
      <c r="N42">
        <v>70368744177664</v>
      </c>
      <c r="O42">
        <v>140771848093696</v>
      </c>
      <c r="P42">
        <v>217710</v>
      </c>
      <c r="Q42">
        <v>323.22199999999998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8192-1-8192-fp64-fp64-fp64</v>
      </c>
      <c r="B43">
        <v>8192</v>
      </c>
      <c r="C43">
        <v>1</v>
      </c>
      <c r="D43">
        <v>8192</v>
      </c>
      <c r="E43" t="s">
        <v>0</v>
      </c>
      <c r="F43" t="s">
        <v>0</v>
      </c>
      <c r="G43" t="s">
        <v>0</v>
      </c>
      <c r="H43">
        <v>524288</v>
      </c>
      <c r="I43">
        <v>0</v>
      </c>
      <c r="J43">
        <v>0</v>
      </c>
      <c r="K43">
        <v>0</v>
      </c>
      <c r="L43">
        <v>64</v>
      </c>
      <c r="M43">
        <v>0</v>
      </c>
      <c r="N43">
        <v>70368744177664</v>
      </c>
      <c r="O43">
        <v>563087392374784</v>
      </c>
      <c r="P43">
        <v>89669.7</v>
      </c>
      <c r="Q43" s="1">
        <v>784.755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tr">
        <f t="shared" si="0"/>
        <v>16384-1-16384-int8-int32-int32</v>
      </c>
      <c r="B44">
        <v>16384</v>
      </c>
      <c r="C44">
        <v>1</v>
      </c>
      <c r="D44">
        <v>16384</v>
      </c>
      <c r="E44" t="s">
        <v>7</v>
      </c>
      <c r="F44" t="s">
        <v>8</v>
      </c>
      <c r="G44" t="s">
        <v>8</v>
      </c>
      <c r="H44">
        <v>131072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70390219014144</v>
      </c>
      <c r="P44">
        <v>53357.5</v>
      </c>
      <c r="Q44">
        <v>1318.82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4096-1-4096-fp32-fp32-fp32</v>
      </c>
      <c r="B45">
        <v>4096</v>
      </c>
      <c r="C45">
        <v>1</v>
      </c>
      <c r="D45">
        <v>4096</v>
      </c>
      <c r="E45" t="s">
        <v>2</v>
      </c>
      <c r="F45" t="s">
        <v>2</v>
      </c>
      <c r="G45" t="s">
        <v>2</v>
      </c>
      <c r="H45">
        <v>524288</v>
      </c>
      <c r="I45">
        <v>0</v>
      </c>
      <c r="J45">
        <v>0</v>
      </c>
      <c r="K45">
        <v>0</v>
      </c>
      <c r="L45">
        <v>64</v>
      </c>
      <c r="M45">
        <v>0</v>
      </c>
      <c r="N45">
        <v>17592186044416</v>
      </c>
      <c r="O45">
        <v>70403103916032</v>
      </c>
      <c r="P45">
        <v>151660</v>
      </c>
      <c r="Q45">
        <v>115.997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98304-1-98304-fp8-fp32-fp32</v>
      </c>
      <c r="B46">
        <v>98304</v>
      </c>
      <c r="C46">
        <v>1</v>
      </c>
      <c r="D46">
        <v>98304</v>
      </c>
      <c r="E46" t="s">
        <v>3</v>
      </c>
      <c r="F46" t="s">
        <v>2</v>
      </c>
      <c r="G46" t="s">
        <v>2</v>
      </c>
    </row>
    <row r="47" spans="1:21" x14ac:dyDescent="0.35">
      <c r="A47" t="str">
        <f t="shared" si="0"/>
        <v>4096-1-4096-fp8-fp32-fp32</v>
      </c>
      <c r="B47">
        <v>4096</v>
      </c>
      <c r="C47">
        <v>1</v>
      </c>
      <c r="D47">
        <v>4096</v>
      </c>
      <c r="E47" t="s">
        <v>3</v>
      </c>
      <c r="F47" t="s">
        <v>2</v>
      </c>
      <c r="G47" t="s">
        <v>2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</row>
    <row r="49" spans="1:21" x14ac:dyDescent="0.35">
      <c r="A49" t="str">
        <f t="shared" si="0"/>
        <v>65536-1-65536-fp16-fp16-fp32</v>
      </c>
      <c r="B49">
        <v>65536</v>
      </c>
      <c r="C49">
        <v>1</v>
      </c>
      <c r="D49">
        <v>65536</v>
      </c>
      <c r="E49" t="s">
        <v>4</v>
      </c>
      <c r="F49" t="s">
        <v>4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562967133290496</v>
      </c>
      <c r="P49">
        <v>110207</v>
      </c>
      <c r="Q49">
        <v>2554.06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4096-1-4096-int8-int32-int32</v>
      </c>
      <c r="B50">
        <v>4096</v>
      </c>
      <c r="C50">
        <v>1</v>
      </c>
      <c r="D50">
        <v>4096</v>
      </c>
      <c r="E50" t="s">
        <v>7</v>
      </c>
      <c r="F50" t="s">
        <v>8</v>
      </c>
      <c r="G50" t="s">
        <v>8</v>
      </c>
      <c r="H50">
        <v>524288</v>
      </c>
      <c r="I50">
        <v>0</v>
      </c>
      <c r="J50">
        <v>0</v>
      </c>
      <c r="K50">
        <v>0</v>
      </c>
      <c r="L50">
        <v>64</v>
      </c>
      <c r="M50">
        <v>0</v>
      </c>
      <c r="N50">
        <v>17592186044416</v>
      </c>
      <c r="O50">
        <v>17613660880896</v>
      </c>
      <c r="P50">
        <v>69253.600000000006</v>
      </c>
      <c r="Q50">
        <v>254.02600000000001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8192-1-8192-tf32-fp32-fp32</v>
      </c>
      <c r="B51">
        <v>8192</v>
      </c>
      <c r="C51">
        <v>1</v>
      </c>
      <c r="D51">
        <v>8192</v>
      </c>
      <c r="E51" t="s">
        <v>1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70368744177664</v>
      </c>
      <c r="O51">
        <v>281543696187392</v>
      </c>
      <c r="P51">
        <v>286210</v>
      </c>
      <c r="Q51">
        <v>245.864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4096-1-4096-tf32-fp32-fp32</v>
      </c>
      <c r="B52">
        <v>4096</v>
      </c>
      <c r="C52">
        <v>1</v>
      </c>
      <c r="D52">
        <v>4096</v>
      </c>
      <c r="E52" t="s">
        <v>1</v>
      </c>
      <c r="F52" t="s">
        <v>2</v>
      </c>
      <c r="G52" t="s">
        <v>2</v>
      </c>
      <c r="H52">
        <v>524288</v>
      </c>
      <c r="I52">
        <v>0</v>
      </c>
      <c r="J52">
        <v>0</v>
      </c>
      <c r="K52">
        <v>0</v>
      </c>
      <c r="L52">
        <v>64</v>
      </c>
      <c r="M52">
        <v>0</v>
      </c>
      <c r="N52">
        <v>17592186044416</v>
      </c>
      <c r="O52">
        <v>70403103916032</v>
      </c>
      <c r="P52">
        <v>151732</v>
      </c>
      <c r="Q52">
        <v>115.94199999999999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65536-1-65536-fp64-fp64-fp64</v>
      </c>
      <c r="B53">
        <v>65536</v>
      </c>
      <c r="C53">
        <v>1</v>
      </c>
      <c r="D53">
        <v>65536</v>
      </c>
      <c r="E53" t="s">
        <v>0</v>
      </c>
      <c r="F53" t="s">
        <v>0</v>
      </c>
      <c r="G53" t="s">
        <v>0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2251868533161980</v>
      </c>
      <c r="P53">
        <v>231013</v>
      </c>
      <c r="Q53">
        <v>1218.44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8192-1-8192-bf16-fp32-fp32</v>
      </c>
      <c r="B54">
        <v>8192</v>
      </c>
      <c r="C54">
        <v>1</v>
      </c>
      <c r="D54">
        <v>8192</v>
      </c>
      <c r="E54" t="s">
        <v>6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140789027962880</v>
      </c>
      <c r="P54">
        <v>167397</v>
      </c>
      <c r="Q54">
        <v>420.37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4096-1-4096-bf8-fp32-fp32</v>
      </c>
      <c r="B55">
        <v>4096</v>
      </c>
      <c r="C55">
        <v>1</v>
      </c>
      <c r="D55">
        <v>4096</v>
      </c>
      <c r="E55" t="s">
        <v>5</v>
      </c>
      <c r="F55" t="s">
        <v>2</v>
      </c>
      <c r="G55" t="s">
        <v>2</v>
      </c>
    </row>
    <row r="56" spans="1:21" x14ac:dyDescent="0.35">
      <c r="A56" t="str">
        <f t="shared" si="0"/>
        <v>65536-1-65536-tf32-fp32-fp32</v>
      </c>
      <c r="B56">
        <v>65536</v>
      </c>
      <c r="C56">
        <v>1</v>
      </c>
      <c r="D56">
        <v>65536</v>
      </c>
      <c r="E56" t="s">
        <v>1</v>
      </c>
      <c r="F56" t="s">
        <v>2</v>
      </c>
      <c r="G56" t="s">
        <v>2</v>
      </c>
      <c r="H56">
        <v>32768</v>
      </c>
      <c r="I56">
        <v>0</v>
      </c>
      <c r="J56">
        <v>0</v>
      </c>
      <c r="K56">
        <v>0</v>
      </c>
      <c r="L56">
        <v>64</v>
      </c>
      <c r="M56">
        <v>0</v>
      </c>
      <c r="N56">
        <v>281474976710656</v>
      </c>
      <c r="O56">
        <v>1125934266580990</v>
      </c>
      <c r="P56">
        <v>295053</v>
      </c>
      <c r="Q56">
        <v>953.98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32768-1-32768-fp16-fp32-fp32</v>
      </c>
      <c r="B57">
        <v>32768</v>
      </c>
      <c r="C57">
        <v>1</v>
      </c>
      <c r="D57">
        <v>32768</v>
      </c>
      <c r="E57" t="s">
        <v>4</v>
      </c>
      <c r="F57" t="s">
        <v>2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281500746514432</v>
      </c>
      <c r="P57">
        <v>71762</v>
      </c>
      <c r="Q57">
        <v>1961.17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8192-1-8192-bf16-bf16-fp32</v>
      </c>
      <c r="B58">
        <v>8192</v>
      </c>
      <c r="C58">
        <v>1</v>
      </c>
      <c r="D58">
        <v>8192</v>
      </c>
      <c r="E58" t="s">
        <v>6</v>
      </c>
      <c r="F58" t="s">
        <v>6</v>
      </c>
      <c r="G58" t="s">
        <v>2</v>
      </c>
      <c r="H58">
        <v>524288</v>
      </c>
      <c r="I58">
        <v>0</v>
      </c>
      <c r="J58">
        <v>0</v>
      </c>
      <c r="K58">
        <v>0</v>
      </c>
      <c r="L58">
        <v>64</v>
      </c>
      <c r="M58">
        <v>0</v>
      </c>
      <c r="N58">
        <v>70368744177664</v>
      </c>
      <c r="O58">
        <v>140771848093696</v>
      </c>
      <c r="P58">
        <v>144970</v>
      </c>
      <c r="Q58">
        <v>485.40300000000002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98304-1-98304-fp16-fp16-fp16</v>
      </c>
      <c r="B59">
        <v>98304</v>
      </c>
      <c r="C59">
        <v>1</v>
      </c>
      <c r="D59">
        <v>98304</v>
      </c>
      <c r="E59" t="s">
        <v>4</v>
      </c>
      <c r="F59" t="s">
        <v>4</v>
      </c>
      <c r="G59" t="s">
        <v>4</v>
      </c>
      <c r="H59">
        <v>32768</v>
      </c>
      <c r="I59">
        <v>0</v>
      </c>
      <c r="J59">
        <v>0</v>
      </c>
      <c r="K59">
        <v>0</v>
      </c>
      <c r="L59">
        <v>64</v>
      </c>
      <c r="M59">
        <v>0</v>
      </c>
      <c r="N59">
        <v>633318697598976</v>
      </c>
      <c r="O59">
        <v>1266663165001720</v>
      </c>
      <c r="P59">
        <v>412002</v>
      </c>
      <c r="Q59">
        <v>1537.17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16384-1-16384-fp64-fp64-fp64</v>
      </c>
      <c r="B60">
        <v>16384</v>
      </c>
      <c r="C60">
        <v>1</v>
      </c>
      <c r="D60">
        <v>16384</v>
      </c>
      <c r="E60" t="s">
        <v>0</v>
      </c>
      <c r="F60" t="s">
        <v>0</v>
      </c>
      <c r="G60" t="s">
        <v>0</v>
      </c>
      <c r="H60">
        <v>131072</v>
      </c>
      <c r="I60">
        <v>0</v>
      </c>
      <c r="J60">
        <v>0</v>
      </c>
      <c r="K60">
        <v>0</v>
      </c>
      <c r="L60">
        <v>64</v>
      </c>
      <c r="M60">
        <v>0</v>
      </c>
      <c r="N60">
        <v>70368744177664</v>
      </c>
      <c r="O60">
        <v>563018672898048</v>
      </c>
      <c r="P60">
        <v>61392.2</v>
      </c>
      <c r="Q60">
        <v>1146.22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4096-1-4096-bf16-fp32-fp32</v>
      </c>
      <c r="B61">
        <v>4096</v>
      </c>
      <c r="C61">
        <v>1</v>
      </c>
      <c r="D61">
        <v>4096</v>
      </c>
      <c r="E61" t="s">
        <v>6</v>
      </c>
      <c r="F61" t="s">
        <v>2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17592186044416</v>
      </c>
      <c r="O61">
        <v>35210141892608</v>
      </c>
      <c r="P61">
        <v>97584.2</v>
      </c>
      <c r="Q61">
        <v>180.27699999999999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16384-1-16384-bf16-bf16-fp32</v>
      </c>
      <c r="B62">
        <v>16384</v>
      </c>
      <c r="C62">
        <v>1</v>
      </c>
      <c r="D62">
        <v>16384</v>
      </c>
      <c r="E62" t="s">
        <v>6</v>
      </c>
      <c r="F62" t="s">
        <v>6</v>
      </c>
      <c r="G62" t="s">
        <v>2</v>
      </c>
      <c r="H62">
        <v>131072</v>
      </c>
      <c r="I62">
        <v>0</v>
      </c>
      <c r="J62">
        <v>0</v>
      </c>
      <c r="K62">
        <v>0</v>
      </c>
      <c r="L62">
        <v>64</v>
      </c>
      <c r="M62">
        <v>0</v>
      </c>
      <c r="N62">
        <v>70368744177664</v>
      </c>
      <c r="O62">
        <v>140754668224512</v>
      </c>
      <c r="P62">
        <v>76427.8</v>
      </c>
      <c r="Q62">
        <v>920.72199999999998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4096-1-4096-fp16-fp32-fp32</v>
      </c>
      <c r="B63">
        <v>4096</v>
      </c>
      <c r="C63">
        <v>1</v>
      </c>
      <c r="D63">
        <v>4096</v>
      </c>
      <c r="E63" t="s">
        <v>4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35210141892608</v>
      </c>
      <c r="P63">
        <v>97591.6</v>
      </c>
      <c r="Q63">
        <v>180.26300000000001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65536-1-65536-fp16-fp16-fp16</v>
      </c>
      <c r="B64">
        <v>65536</v>
      </c>
      <c r="C64">
        <v>1</v>
      </c>
      <c r="D64">
        <v>65536</v>
      </c>
      <c r="E64" t="s">
        <v>4</v>
      </c>
      <c r="F64" t="s">
        <v>4</v>
      </c>
      <c r="G64" t="s">
        <v>4</v>
      </c>
      <c r="H64">
        <v>32768</v>
      </c>
      <c r="I64">
        <v>0</v>
      </c>
      <c r="J64">
        <v>0</v>
      </c>
      <c r="K64">
        <v>0</v>
      </c>
      <c r="L64">
        <v>64</v>
      </c>
      <c r="M64">
        <v>0</v>
      </c>
      <c r="N64">
        <v>281474976710656</v>
      </c>
      <c r="O64">
        <v>562967133290496</v>
      </c>
      <c r="P64">
        <v>207116</v>
      </c>
      <c r="Q64">
        <v>1359.02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98304-1-98304-bf16-bf16-fp32</v>
      </c>
      <c r="B65">
        <v>98304</v>
      </c>
      <c r="C65">
        <v>1</v>
      </c>
      <c r="D65">
        <v>98304</v>
      </c>
      <c r="E65" t="s">
        <v>6</v>
      </c>
      <c r="F65" t="s">
        <v>6</v>
      </c>
      <c r="G65" t="s">
        <v>2</v>
      </c>
      <c r="H65">
        <v>32768</v>
      </c>
      <c r="I65">
        <v>0</v>
      </c>
      <c r="J65">
        <v>0</v>
      </c>
      <c r="K65">
        <v>0</v>
      </c>
      <c r="L65">
        <v>64</v>
      </c>
      <c r="M65">
        <v>0</v>
      </c>
      <c r="N65">
        <v>633318697598976</v>
      </c>
      <c r="O65">
        <v>1266663165001720</v>
      </c>
      <c r="P65">
        <v>284577</v>
      </c>
      <c r="Q65">
        <v>2225.4699999999998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98304-1-98304-fp16-fp16-fp32</v>
      </c>
      <c r="B66">
        <v>98304</v>
      </c>
      <c r="C66">
        <v>1</v>
      </c>
      <c r="D66">
        <v>98304</v>
      </c>
      <c r="E66" t="s">
        <v>4</v>
      </c>
      <c r="F66" t="s">
        <v>4</v>
      </c>
      <c r="G66" t="s">
        <v>2</v>
      </c>
      <c r="H66">
        <v>32768</v>
      </c>
      <c r="I66">
        <v>0</v>
      </c>
      <c r="J66">
        <v>0</v>
      </c>
      <c r="K66">
        <v>0</v>
      </c>
      <c r="L66">
        <v>64</v>
      </c>
      <c r="M66">
        <v>0</v>
      </c>
      <c r="N66">
        <v>633318697598976</v>
      </c>
      <c r="O66">
        <v>1266663165001720</v>
      </c>
      <c r="P66">
        <v>285429</v>
      </c>
      <c r="Q66">
        <v>2218.83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" si="1">B67&amp;"-"&amp;C67&amp;"-"&amp;D67&amp;"-"&amp;E67&amp;"-"&amp;F67&amp;"-"&amp;G67</f>
        <v>32768-1-32768-fp32-fp32-fp32</v>
      </c>
      <c r="B67">
        <v>32768</v>
      </c>
      <c r="C67">
        <v>1</v>
      </c>
      <c r="D67">
        <v>32768</v>
      </c>
      <c r="E67" t="s">
        <v>2</v>
      </c>
      <c r="F67" t="s">
        <v>2</v>
      </c>
      <c r="G67" t="s">
        <v>2</v>
      </c>
      <c r="H67">
        <v>65536</v>
      </c>
      <c r="I67">
        <v>0</v>
      </c>
      <c r="J67">
        <v>0</v>
      </c>
      <c r="K67">
        <v>0</v>
      </c>
      <c r="L67">
        <v>64</v>
      </c>
      <c r="M67">
        <v>0</v>
      </c>
      <c r="N67">
        <v>140737488355328</v>
      </c>
      <c r="O67">
        <v>562984313159680</v>
      </c>
      <c r="P67">
        <v>148151</v>
      </c>
      <c r="Q67">
        <v>949.95699999999999</v>
      </c>
      <c r="R67">
        <v>0</v>
      </c>
      <c r="S67">
        <v>0</v>
      </c>
      <c r="T67">
        <v>0</v>
      </c>
      <c r="U6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999A-27E3-490E-A48A-9829A275CC94}">
  <sheetPr>
    <tabColor rgb="FF00B050"/>
  </sheetPr>
  <dimension ref="A1:U67"/>
  <sheetViews>
    <sheetView workbookViewId="0">
      <selection activeCell="B2" sqref="B2:U67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8192-1-8192-int8-int32-int32</v>
      </c>
      <c r="B2">
        <v>8192</v>
      </c>
      <c r="C2">
        <v>1</v>
      </c>
      <c r="D2">
        <v>8192</v>
      </c>
      <c r="E2" t="s">
        <v>7</v>
      </c>
      <c r="F2" t="s">
        <v>8</v>
      </c>
      <c r="G2" t="s">
        <v>8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70368744177664</v>
      </c>
      <c r="O2">
        <v>70411693850624</v>
      </c>
      <c r="P2">
        <v>110968</v>
      </c>
      <c r="Q2">
        <v>634.13300000000004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98304-1-98304-fp16-fp32-fp32</v>
      </c>
      <c r="B3">
        <v>98304</v>
      </c>
      <c r="C3">
        <v>1</v>
      </c>
      <c r="D3">
        <v>98304</v>
      </c>
      <c r="E3" t="s">
        <v>4</v>
      </c>
      <c r="F3" t="s">
        <v>2</v>
      </c>
      <c r="G3" t="s">
        <v>2</v>
      </c>
      <c r="H3">
        <v>32768</v>
      </c>
      <c r="I3">
        <v>0</v>
      </c>
      <c r="J3">
        <v>0</v>
      </c>
      <c r="K3">
        <v>0</v>
      </c>
      <c r="L3">
        <v>64</v>
      </c>
      <c r="M3">
        <v>0</v>
      </c>
      <c r="N3">
        <v>633318697598976</v>
      </c>
      <c r="O3">
        <v>1266676049903610</v>
      </c>
      <c r="P3">
        <v>189541</v>
      </c>
      <c r="Q3">
        <v>3341.33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98304-1-98304-tf32-fp32-fp32</v>
      </c>
      <c r="B4">
        <v>98304</v>
      </c>
      <c r="C4">
        <v>1</v>
      </c>
      <c r="D4">
        <v>98304</v>
      </c>
      <c r="E4" t="s">
        <v>1</v>
      </c>
      <c r="F4" t="s">
        <v>2</v>
      </c>
      <c r="G4" t="s">
        <v>2</v>
      </c>
      <c r="H4">
        <v>32768</v>
      </c>
      <c r="I4">
        <v>0</v>
      </c>
      <c r="J4">
        <v>0</v>
      </c>
      <c r="K4">
        <v>0</v>
      </c>
      <c r="L4">
        <v>64</v>
      </c>
      <c r="M4">
        <v>0</v>
      </c>
      <c r="N4">
        <v>633318697598976</v>
      </c>
      <c r="O4">
        <v>2533326330003450</v>
      </c>
      <c r="P4">
        <v>694721</v>
      </c>
      <c r="Q4">
        <v>911.61500000000001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142968</v>
      </c>
      <c r="Q5">
        <v>492.20100000000002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32768-1-32768-int8-int32-int32</v>
      </c>
      <c r="B6">
        <v>32768</v>
      </c>
      <c r="C6">
        <v>1</v>
      </c>
      <c r="D6">
        <v>32768</v>
      </c>
      <c r="E6" t="s">
        <v>7</v>
      </c>
      <c r="F6" t="s">
        <v>8</v>
      </c>
      <c r="G6" t="s">
        <v>8</v>
      </c>
      <c r="H6">
        <v>65536</v>
      </c>
      <c r="I6">
        <v>0</v>
      </c>
      <c r="J6">
        <v>0</v>
      </c>
      <c r="K6">
        <v>0</v>
      </c>
      <c r="L6">
        <v>64</v>
      </c>
      <c r="M6">
        <v>0</v>
      </c>
      <c r="N6">
        <v>140737488355328</v>
      </c>
      <c r="O6">
        <v>140758963191808</v>
      </c>
      <c r="P6">
        <v>55964</v>
      </c>
      <c r="Q6">
        <v>2514.79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32768-1-32768-bf8-fp32-fp32</v>
      </c>
      <c r="B7">
        <v>32768</v>
      </c>
      <c r="C7">
        <v>1</v>
      </c>
      <c r="D7">
        <v>32768</v>
      </c>
      <c r="E7" t="s">
        <v>5</v>
      </c>
      <c r="F7" t="s">
        <v>2</v>
      </c>
      <c r="G7" t="s">
        <v>2</v>
      </c>
    </row>
    <row r="8" spans="1:21" x14ac:dyDescent="0.35">
      <c r="A8" t="str">
        <f t="shared" si="0"/>
        <v>65536-1-65536-fp16-fp32-fp32</v>
      </c>
      <c r="B8">
        <v>65536</v>
      </c>
      <c r="C8">
        <v>1</v>
      </c>
      <c r="D8">
        <v>65536</v>
      </c>
      <c r="E8" t="s">
        <v>4</v>
      </c>
      <c r="F8" t="s">
        <v>2</v>
      </c>
      <c r="G8" t="s">
        <v>2</v>
      </c>
      <c r="H8">
        <v>32768</v>
      </c>
      <c r="I8">
        <v>0</v>
      </c>
      <c r="J8">
        <v>0</v>
      </c>
      <c r="K8">
        <v>0</v>
      </c>
      <c r="L8">
        <v>64</v>
      </c>
      <c r="M8">
        <v>0</v>
      </c>
      <c r="N8">
        <v>281474976710656</v>
      </c>
      <c r="O8">
        <v>562975723225088</v>
      </c>
      <c r="P8">
        <v>90969.7</v>
      </c>
      <c r="Q8">
        <v>3094.16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8192-1-8192-bf8-fp32-fp32</v>
      </c>
      <c r="B9">
        <v>8192</v>
      </c>
      <c r="C9">
        <v>1</v>
      </c>
      <c r="D9">
        <v>8192</v>
      </c>
      <c r="E9" t="s">
        <v>5</v>
      </c>
      <c r="F9" t="s">
        <v>2</v>
      </c>
      <c r="G9" t="s">
        <v>2</v>
      </c>
    </row>
    <row r="10" spans="1:21" x14ac:dyDescent="0.35">
      <c r="A10" t="str">
        <f t="shared" si="0"/>
        <v>65536-1-65536-bf16-fp32-fp32</v>
      </c>
      <c r="B10">
        <v>65536</v>
      </c>
      <c r="C10">
        <v>1</v>
      </c>
      <c r="D10">
        <v>65536</v>
      </c>
      <c r="E10" t="s">
        <v>6</v>
      </c>
      <c r="F10" t="s">
        <v>2</v>
      </c>
      <c r="G10" t="s">
        <v>2</v>
      </c>
      <c r="H10">
        <v>32768</v>
      </c>
      <c r="I10">
        <v>0</v>
      </c>
      <c r="J10">
        <v>0</v>
      </c>
      <c r="K10">
        <v>0</v>
      </c>
      <c r="L10">
        <v>64</v>
      </c>
      <c r="M10">
        <v>0</v>
      </c>
      <c r="N10">
        <v>281474976710656</v>
      </c>
      <c r="O10">
        <v>562975723225088</v>
      </c>
      <c r="P10">
        <v>90343.4</v>
      </c>
      <c r="Q10">
        <v>3115.61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65536-1-65536-bf16-bf16-fp32</v>
      </c>
      <c r="B11">
        <v>65536</v>
      </c>
      <c r="C11">
        <v>1</v>
      </c>
      <c r="D11">
        <v>65536</v>
      </c>
      <c r="E11" t="s">
        <v>6</v>
      </c>
      <c r="F11" t="s">
        <v>6</v>
      </c>
      <c r="G11" t="s">
        <v>2</v>
      </c>
      <c r="H11">
        <v>32768</v>
      </c>
      <c r="I11">
        <v>0</v>
      </c>
      <c r="J11">
        <v>0</v>
      </c>
      <c r="K11">
        <v>0</v>
      </c>
      <c r="L11">
        <v>64</v>
      </c>
      <c r="M11">
        <v>0</v>
      </c>
      <c r="N11">
        <v>281474976710656</v>
      </c>
      <c r="O11">
        <v>562967133290496</v>
      </c>
      <c r="P11">
        <v>103785</v>
      </c>
      <c r="Q11" s="1">
        <v>2712.1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32768-1-32768-bf16-fp32-fp32</v>
      </c>
      <c r="B12">
        <v>32768</v>
      </c>
      <c r="C12">
        <v>1</v>
      </c>
      <c r="D12">
        <v>32768</v>
      </c>
      <c r="E12" t="s">
        <v>6</v>
      </c>
      <c r="F12" t="s">
        <v>2</v>
      </c>
      <c r="G12" t="s">
        <v>2</v>
      </c>
      <c r="H12">
        <v>65536</v>
      </c>
      <c r="I12">
        <v>0</v>
      </c>
      <c r="J12">
        <v>0</v>
      </c>
      <c r="K12">
        <v>0</v>
      </c>
      <c r="L12">
        <v>64</v>
      </c>
      <c r="M12">
        <v>0</v>
      </c>
      <c r="N12">
        <v>140737488355328</v>
      </c>
      <c r="O12">
        <v>281500746514432</v>
      </c>
      <c r="P12">
        <v>73283</v>
      </c>
      <c r="Q12" s="1">
        <v>1920.46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139394</v>
      </c>
      <c r="Q13">
        <v>504.81799999999998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8192-1-8192-fp8-fp32-fp32</v>
      </c>
      <c r="B14">
        <v>8192</v>
      </c>
      <c r="C14">
        <v>1</v>
      </c>
      <c r="D14">
        <v>8192</v>
      </c>
      <c r="E14" t="s">
        <v>3</v>
      </c>
      <c r="F14" t="s">
        <v>2</v>
      </c>
      <c r="G14" t="s">
        <v>2</v>
      </c>
    </row>
    <row r="15" spans="1:21" x14ac:dyDescent="0.35">
      <c r="A15" t="str">
        <f t="shared" si="0"/>
        <v>32768-1-32768-tf32-fp32-fp32</v>
      </c>
      <c r="B15">
        <v>32768</v>
      </c>
      <c r="C15">
        <v>1</v>
      </c>
      <c r="D15">
        <v>32768</v>
      </c>
      <c r="E15" t="s">
        <v>1</v>
      </c>
      <c r="F15" t="s">
        <v>2</v>
      </c>
      <c r="G15" t="s">
        <v>2</v>
      </c>
      <c r="H15">
        <v>65536</v>
      </c>
      <c r="I15">
        <v>0</v>
      </c>
      <c r="J15">
        <v>0</v>
      </c>
      <c r="K15">
        <v>0</v>
      </c>
      <c r="L15">
        <v>64</v>
      </c>
      <c r="M15">
        <v>0</v>
      </c>
      <c r="N15">
        <v>140737488355328</v>
      </c>
      <c r="O15">
        <v>562984313159680</v>
      </c>
      <c r="P15">
        <v>149394</v>
      </c>
      <c r="Q15">
        <v>942.05399999999997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65536-1-65536-fp8-fp32-fp32</v>
      </c>
      <c r="B16">
        <v>65536</v>
      </c>
      <c r="C16">
        <v>1</v>
      </c>
      <c r="D16">
        <v>65536</v>
      </c>
      <c r="E16" t="s">
        <v>3</v>
      </c>
      <c r="F16" t="s">
        <v>2</v>
      </c>
      <c r="G16" t="s">
        <v>2</v>
      </c>
    </row>
    <row r="17" spans="1:21" x14ac:dyDescent="0.35">
      <c r="A17" t="str">
        <f t="shared" si="0"/>
        <v>16384-1-16384-fp16-fp32-fp32</v>
      </c>
      <c r="B17">
        <v>16384</v>
      </c>
      <c r="C17">
        <v>1</v>
      </c>
      <c r="D17">
        <v>16384</v>
      </c>
      <c r="E17" t="s">
        <v>4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140763258159104</v>
      </c>
      <c r="P17">
        <v>72767.7</v>
      </c>
      <c r="Q17">
        <v>967.03200000000004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98304-1-98304-fp32-fp32-fp32</v>
      </c>
      <c r="B18">
        <v>98304</v>
      </c>
      <c r="C18">
        <v>1</v>
      </c>
      <c r="D18">
        <v>98304</v>
      </c>
      <c r="E18" t="s">
        <v>2</v>
      </c>
      <c r="F18" t="s">
        <v>2</v>
      </c>
      <c r="G18" t="s">
        <v>2</v>
      </c>
      <c r="H18">
        <v>32768</v>
      </c>
      <c r="I18">
        <v>0</v>
      </c>
      <c r="J18">
        <v>0</v>
      </c>
      <c r="K18">
        <v>0</v>
      </c>
      <c r="L18">
        <v>64</v>
      </c>
      <c r="M18">
        <v>0</v>
      </c>
      <c r="N18">
        <v>633318697598976</v>
      </c>
      <c r="O18">
        <v>2533326330003450</v>
      </c>
      <c r="P18">
        <v>694593</v>
      </c>
      <c r="Q18">
        <v>911.78399999999999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32768-1-32768-bf16-bf16-fp32</v>
      </c>
      <c r="B19">
        <v>32768</v>
      </c>
      <c r="C19">
        <v>1</v>
      </c>
      <c r="D19">
        <v>32768</v>
      </c>
      <c r="E19" t="s">
        <v>6</v>
      </c>
      <c r="F19" t="s">
        <v>6</v>
      </c>
      <c r="G19" t="s">
        <v>2</v>
      </c>
      <c r="H19">
        <v>65536</v>
      </c>
      <c r="I19">
        <v>0</v>
      </c>
      <c r="J19">
        <v>0</v>
      </c>
      <c r="K19">
        <v>0</v>
      </c>
      <c r="L19">
        <v>64</v>
      </c>
      <c r="M19">
        <v>0</v>
      </c>
      <c r="N19">
        <v>140737488355328</v>
      </c>
      <c r="O19">
        <v>281492156579840</v>
      </c>
      <c r="P19">
        <v>77764.800000000003</v>
      </c>
      <c r="Q19">
        <v>1809.78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8192-1-8192-fp32-fp32-fp32</v>
      </c>
      <c r="B20">
        <v>8192</v>
      </c>
      <c r="C20">
        <v>1</v>
      </c>
      <c r="D20">
        <v>8192</v>
      </c>
      <c r="E20" t="s">
        <v>2</v>
      </c>
      <c r="F20" t="s">
        <v>2</v>
      </c>
      <c r="G20" t="s">
        <v>2</v>
      </c>
      <c r="H20">
        <v>524288</v>
      </c>
      <c r="I20">
        <v>0</v>
      </c>
      <c r="J20">
        <v>0</v>
      </c>
      <c r="K20">
        <v>0</v>
      </c>
      <c r="L20">
        <v>64</v>
      </c>
      <c r="M20">
        <v>0</v>
      </c>
      <c r="N20">
        <v>70368744177664</v>
      </c>
      <c r="O20">
        <v>281543696187392</v>
      </c>
      <c r="P20">
        <v>284704</v>
      </c>
      <c r="Q20">
        <v>247.16499999999999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4096-1-4096-fp64-fp64-fp64</v>
      </c>
      <c r="B21">
        <v>4096</v>
      </c>
      <c r="C21">
        <v>1</v>
      </c>
      <c r="D21">
        <v>4096</v>
      </c>
      <c r="E21" t="s">
        <v>0</v>
      </c>
      <c r="F21" t="s">
        <v>0</v>
      </c>
      <c r="G21" t="s">
        <v>0</v>
      </c>
      <c r="H21">
        <v>524288</v>
      </c>
      <c r="I21">
        <v>0</v>
      </c>
      <c r="J21">
        <v>0</v>
      </c>
      <c r="K21">
        <v>0</v>
      </c>
      <c r="L21">
        <v>64</v>
      </c>
      <c r="M21">
        <v>0</v>
      </c>
      <c r="N21">
        <v>17592186044416</v>
      </c>
      <c r="O21">
        <v>140806207832064</v>
      </c>
      <c r="P21">
        <v>26405.8</v>
      </c>
      <c r="Q21">
        <v>666.22500000000002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16384-1-16384-fp16-fp16-fp32</v>
      </c>
      <c r="B22">
        <v>16384</v>
      </c>
      <c r="C22">
        <v>1</v>
      </c>
      <c r="D22">
        <v>16384</v>
      </c>
      <c r="E22" t="s">
        <v>4</v>
      </c>
      <c r="F22" t="s">
        <v>4</v>
      </c>
      <c r="G22" t="s">
        <v>2</v>
      </c>
      <c r="H22">
        <v>131072</v>
      </c>
      <c r="I22">
        <v>0</v>
      </c>
      <c r="J22">
        <v>0</v>
      </c>
      <c r="K22">
        <v>0</v>
      </c>
      <c r="L22">
        <v>64</v>
      </c>
      <c r="M22">
        <v>0</v>
      </c>
      <c r="N22">
        <v>70368744177664</v>
      </c>
      <c r="O22">
        <v>140754668224512</v>
      </c>
      <c r="P22">
        <v>76193.899999999994</v>
      </c>
      <c r="Q22">
        <v>923.54899999999998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16384-1-16384-bf16-fp32-fp32</v>
      </c>
      <c r="B23">
        <v>16384</v>
      </c>
      <c r="C23">
        <v>1</v>
      </c>
      <c r="D23">
        <v>16384</v>
      </c>
      <c r="E23" t="s">
        <v>6</v>
      </c>
      <c r="F23" t="s">
        <v>2</v>
      </c>
      <c r="G23" t="s">
        <v>2</v>
      </c>
      <c r="H23">
        <v>131072</v>
      </c>
      <c r="I23">
        <v>0</v>
      </c>
      <c r="J23">
        <v>0</v>
      </c>
      <c r="K23">
        <v>0</v>
      </c>
      <c r="L23">
        <v>64</v>
      </c>
      <c r="M23">
        <v>0</v>
      </c>
      <c r="N23">
        <v>70368744177664</v>
      </c>
      <c r="O23">
        <v>140763258159104</v>
      </c>
      <c r="P23">
        <v>72356.899999999994</v>
      </c>
      <c r="Q23">
        <v>972.524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4096-1-4096-fp16-fp16-fp32</v>
      </c>
      <c r="B24">
        <v>4096</v>
      </c>
      <c r="C24">
        <v>1</v>
      </c>
      <c r="D24">
        <v>4096</v>
      </c>
      <c r="E24" t="s">
        <v>4</v>
      </c>
      <c r="F24" t="s">
        <v>4</v>
      </c>
      <c r="G24" t="s">
        <v>2</v>
      </c>
      <c r="H24">
        <v>524288</v>
      </c>
      <c r="I24">
        <v>0</v>
      </c>
      <c r="J24">
        <v>0</v>
      </c>
      <c r="K24">
        <v>0</v>
      </c>
      <c r="L24">
        <v>64</v>
      </c>
      <c r="M24">
        <v>0</v>
      </c>
      <c r="N24">
        <v>17592186044416</v>
      </c>
      <c r="O24">
        <v>35201551958016</v>
      </c>
      <c r="P24">
        <v>26121.8</v>
      </c>
      <c r="Q24">
        <v>673.46799999999996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98304-1-98304-fp64-fp64-fp64</v>
      </c>
      <c r="B25">
        <v>98304</v>
      </c>
      <c r="C25">
        <v>1</v>
      </c>
      <c r="D25">
        <v>98304</v>
      </c>
      <c r="E25" t="s">
        <v>0</v>
      </c>
      <c r="F25" t="s">
        <v>0</v>
      </c>
      <c r="G25" t="s">
        <v>0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5066652660006910</v>
      </c>
      <c r="P25">
        <v>509742</v>
      </c>
      <c r="Q25">
        <v>1242.43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16384-1-16384-fp16-fp16-fp16</v>
      </c>
      <c r="B26">
        <v>16384</v>
      </c>
      <c r="C26">
        <v>1</v>
      </c>
      <c r="D26">
        <v>16384</v>
      </c>
      <c r="E26" t="s">
        <v>4</v>
      </c>
      <c r="F26" t="s">
        <v>4</v>
      </c>
      <c r="G26" t="s">
        <v>4</v>
      </c>
      <c r="H26">
        <v>131072</v>
      </c>
      <c r="I26">
        <v>0</v>
      </c>
      <c r="J26">
        <v>0</v>
      </c>
      <c r="K26">
        <v>0</v>
      </c>
      <c r="L26">
        <v>64</v>
      </c>
      <c r="M26">
        <v>0</v>
      </c>
      <c r="N26">
        <v>70368744177664</v>
      </c>
      <c r="O26">
        <v>140754668224512</v>
      </c>
      <c r="P26">
        <v>56588.800000000003</v>
      </c>
      <c r="Q26">
        <v>1243.51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98304-1-98304-int8-int32-int32</v>
      </c>
      <c r="B27">
        <v>98304</v>
      </c>
      <c r="C27">
        <v>1</v>
      </c>
      <c r="D27">
        <v>98304</v>
      </c>
      <c r="E27" t="s">
        <v>7</v>
      </c>
      <c r="F27" t="s">
        <v>8</v>
      </c>
      <c r="G27" t="s">
        <v>8</v>
      </c>
      <c r="H27">
        <v>32768</v>
      </c>
      <c r="I27">
        <v>0</v>
      </c>
      <c r="J27">
        <v>0</v>
      </c>
      <c r="K27">
        <v>0</v>
      </c>
      <c r="L27">
        <v>64</v>
      </c>
      <c r="M27">
        <v>0</v>
      </c>
      <c r="N27">
        <v>633318697598976</v>
      </c>
      <c r="O27">
        <v>633350909853696</v>
      </c>
      <c r="P27">
        <v>199310</v>
      </c>
      <c r="Q27">
        <v>3177.56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tr">
        <f t="shared" si="0"/>
        <v>32768-1-32768-fp64-fp64-fp64</v>
      </c>
      <c r="B28">
        <v>32768</v>
      </c>
      <c r="C28">
        <v>1</v>
      </c>
      <c r="D28">
        <v>32768</v>
      </c>
      <c r="E28" t="s">
        <v>0</v>
      </c>
      <c r="F28" t="s">
        <v>0</v>
      </c>
      <c r="G28" t="s">
        <v>0</v>
      </c>
      <c r="H28">
        <v>65536</v>
      </c>
      <c r="I28">
        <v>0</v>
      </c>
      <c r="J28">
        <v>0</v>
      </c>
      <c r="K28">
        <v>0</v>
      </c>
      <c r="L28">
        <v>64</v>
      </c>
      <c r="M28">
        <v>0</v>
      </c>
      <c r="N28">
        <v>140737488355328</v>
      </c>
      <c r="O28">
        <v>1125968626319360</v>
      </c>
      <c r="P28">
        <v>119367</v>
      </c>
      <c r="Q28">
        <v>1179.04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4096-1-4096-fp16-fp16-fp16</v>
      </c>
      <c r="B29">
        <v>4096</v>
      </c>
      <c r="C29">
        <v>1</v>
      </c>
      <c r="D29">
        <v>4096</v>
      </c>
      <c r="E29" t="s">
        <v>4</v>
      </c>
      <c r="F29" t="s">
        <v>4</v>
      </c>
      <c r="G29" t="s">
        <v>4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17592186044416</v>
      </c>
      <c r="O29">
        <v>35201551958016</v>
      </c>
      <c r="P29">
        <v>63880.5</v>
      </c>
      <c r="Q29">
        <v>275.392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16384-1-16384-bf8-fp32-fp32</v>
      </c>
      <c r="B30">
        <v>16384</v>
      </c>
      <c r="C30">
        <v>1</v>
      </c>
      <c r="D30">
        <v>16384</v>
      </c>
      <c r="E30" t="s">
        <v>5</v>
      </c>
      <c r="F30" t="s">
        <v>2</v>
      </c>
      <c r="G30" t="s">
        <v>2</v>
      </c>
    </row>
    <row r="31" spans="1:21" x14ac:dyDescent="0.35">
      <c r="A31" t="str">
        <f t="shared" si="0"/>
        <v>65536-1-65536-bf8-fp32-fp32</v>
      </c>
      <c r="B31">
        <v>65536</v>
      </c>
      <c r="C31">
        <v>1</v>
      </c>
      <c r="D31">
        <v>65536</v>
      </c>
      <c r="E31" t="s">
        <v>5</v>
      </c>
      <c r="F31" t="s">
        <v>2</v>
      </c>
      <c r="G31" t="s">
        <v>2</v>
      </c>
    </row>
    <row r="32" spans="1:21" x14ac:dyDescent="0.35">
      <c r="A32" t="str">
        <f t="shared" si="0"/>
        <v>65536-1-65536-fp32-fp32-fp32</v>
      </c>
      <c r="B32">
        <v>65536</v>
      </c>
      <c r="C32">
        <v>1</v>
      </c>
      <c r="D32">
        <v>65536</v>
      </c>
      <c r="E32" t="s">
        <v>2</v>
      </c>
      <c r="F32" t="s">
        <v>2</v>
      </c>
      <c r="G32" t="s">
        <v>2</v>
      </c>
      <c r="H32">
        <v>32768</v>
      </c>
      <c r="I32">
        <v>0</v>
      </c>
      <c r="J32">
        <v>0</v>
      </c>
      <c r="K32">
        <v>0</v>
      </c>
      <c r="L32">
        <v>64</v>
      </c>
      <c r="M32">
        <v>0</v>
      </c>
      <c r="N32">
        <v>281474976710656</v>
      </c>
      <c r="O32">
        <v>1125934266580990</v>
      </c>
      <c r="P32">
        <v>302626</v>
      </c>
      <c r="Q32">
        <v>930.10900000000004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tr">
        <f t="shared" si="0"/>
        <v>32768-1-32768-fp16-fp16-fp16</v>
      </c>
      <c r="B33">
        <v>32768</v>
      </c>
      <c r="C33">
        <v>1</v>
      </c>
      <c r="D33">
        <v>32768</v>
      </c>
      <c r="E33" t="s">
        <v>4</v>
      </c>
      <c r="F33" t="s">
        <v>4</v>
      </c>
      <c r="G33" t="s">
        <v>4</v>
      </c>
      <c r="H33">
        <v>65536</v>
      </c>
      <c r="I33">
        <v>0</v>
      </c>
      <c r="J33">
        <v>0</v>
      </c>
      <c r="K33">
        <v>0</v>
      </c>
      <c r="L33">
        <v>64</v>
      </c>
      <c r="M33">
        <v>0</v>
      </c>
      <c r="N33">
        <v>140737488355328</v>
      </c>
      <c r="O33">
        <v>281492156579840</v>
      </c>
      <c r="P33">
        <v>104326</v>
      </c>
      <c r="Q33">
        <v>1349.02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4096-1-4096-bf16-bf16-fp32</v>
      </c>
      <c r="B34">
        <v>4096</v>
      </c>
      <c r="C34">
        <v>1</v>
      </c>
      <c r="D34">
        <v>4096</v>
      </c>
      <c r="E34" t="s">
        <v>6</v>
      </c>
      <c r="F34" t="s">
        <v>6</v>
      </c>
      <c r="G34" t="s">
        <v>2</v>
      </c>
      <c r="H34">
        <v>524288</v>
      </c>
      <c r="I34">
        <v>0</v>
      </c>
      <c r="J34">
        <v>0</v>
      </c>
      <c r="K34">
        <v>0</v>
      </c>
      <c r="L34">
        <v>64</v>
      </c>
      <c r="M34">
        <v>0</v>
      </c>
      <c r="N34">
        <v>17592186044416</v>
      </c>
      <c r="O34">
        <v>35201551958016</v>
      </c>
      <c r="P34">
        <v>25984.3</v>
      </c>
      <c r="Q34">
        <v>677.03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98304-1-98304-bf16-fp32-fp32</v>
      </c>
      <c r="B35">
        <v>98304</v>
      </c>
      <c r="C35">
        <v>1</v>
      </c>
      <c r="D35">
        <v>98304</v>
      </c>
      <c r="E35" t="s">
        <v>6</v>
      </c>
      <c r="F35" t="s">
        <v>2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1266676049903610</v>
      </c>
      <c r="P35">
        <v>188300</v>
      </c>
      <c r="Q35">
        <v>3363.36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32768-1-32768-fp8-fp32-fp32</v>
      </c>
      <c r="B36">
        <v>32768</v>
      </c>
      <c r="C36">
        <v>1</v>
      </c>
      <c r="D36">
        <v>32768</v>
      </c>
      <c r="E36" t="s">
        <v>3</v>
      </c>
      <c r="F36" t="s">
        <v>2</v>
      </c>
      <c r="G36" t="s">
        <v>2</v>
      </c>
    </row>
    <row r="37" spans="1:21" x14ac:dyDescent="0.35">
      <c r="A37" t="str">
        <f t="shared" si="0"/>
        <v>65536-1-65536-int8-int32-int32</v>
      </c>
      <c r="B37">
        <v>65536</v>
      </c>
      <c r="C37">
        <v>1</v>
      </c>
      <c r="D37">
        <v>65536</v>
      </c>
      <c r="E37" t="s">
        <v>7</v>
      </c>
      <c r="F37" t="s">
        <v>8</v>
      </c>
      <c r="G37" t="s">
        <v>8</v>
      </c>
      <c r="H37">
        <v>32768</v>
      </c>
      <c r="I37">
        <v>0</v>
      </c>
      <c r="J37">
        <v>0</v>
      </c>
      <c r="K37">
        <v>0</v>
      </c>
      <c r="L37">
        <v>64</v>
      </c>
      <c r="M37">
        <v>0</v>
      </c>
      <c r="N37">
        <v>281474976710656</v>
      </c>
      <c r="O37">
        <v>281496451547136</v>
      </c>
      <c r="P37">
        <v>66449.8</v>
      </c>
      <c r="Q37">
        <v>4235.91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8192-1-8192-fp16-fp32-fp32</v>
      </c>
      <c r="B38">
        <v>8192</v>
      </c>
      <c r="C38">
        <v>1</v>
      </c>
      <c r="D38">
        <v>8192</v>
      </c>
      <c r="E38" t="s">
        <v>4</v>
      </c>
      <c r="F38" t="s">
        <v>2</v>
      </c>
      <c r="G38" t="s">
        <v>2</v>
      </c>
      <c r="H38">
        <v>524288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140789027962880</v>
      </c>
      <c r="P38">
        <v>164832</v>
      </c>
      <c r="Q38">
        <v>426.91199999999998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32768-1-32768-fp16-fp16-fp32</v>
      </c>
      <c r="B39">
        <v>32768</v>
      </c>
      <c r="C39">
        <v>1</v>
      </c>
      <c r="D39">
        <v>32768</v>
      </c>
      <c r="E39" t="s">
        <v>4</v>
      </c>
      <c r="F39" t="s">
        <v>4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78208</v>
      </c>
      <c r="Q39">
        <v>1799.53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98304-1-98304-bf8-fp32-fp32</v>
      </c>
      <c r="B40">
        <v>98304</v>
      </c>
      <c r="C40">
        <v>1</v>
      </c>
      <c r="D40">
        <v>98304</v>
      </c>
      <c r="E40" t="s">
        <v>5</v>
      </c>
      <c r="F40" t="s">
        <v>2</v>
      </c>
      <c r="G40" t="s">
        <v>2</v>
      </c>
    </row>
    <row r="41" spans="1:21" x14ac:dyDescent="0.35">
      <c r="A41" t="str">
        <f t="shared" si="0"/>
        <v>16384-1-16384-tf32-fp32-fp32</v>
      </c>
      <c r="B41">
        <v>16384</v>
      </c>
      <c r="C41">
        <v>1</v>
      </c>
      <c r="D41">
        <v>16384</v>
      </c>
      <c r="E41" t="s">
        <v>1</v>
      </c>
      <c r="F41" t="s">
        <v>2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281509336449024</v>
      </c>
      <c r="P41">
        <v>139389</v>
      </c>
      <c r="Q41">
        <v>504.83800000000002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8192-1-8192-fp16-fp16-fp16</v>
      </c>
      <c r="B42">
        <v>8192</v>
      </c>
      <c r="C42">
        <v>1</v>
      </c>
      <c r="D42">
        <v>8192</v>
      </c>
      <c r="E42" t="s">
        <v>4</v>
      </c>
      <c r="F42" t="s">
        <v>4</v>
      </c>
      <c r="G42" t="s">
        <v>4</v>
      </c>
      <c r="H42">
        <v>524288</v>
      </c>
      <c r="I42">
        <v>0</v>
      </c>
      <c r="J42">
        <v>0</v>
      </c>
      <c r="K42">
        <v>0</v>
      </c>
      <c r="L42">
        <v>64</v>
      </c>
      <c r="M42">
        <v>0</v>
      </c>
      <c r="N42">
        <v>70368744177664</v>
      </c>
      <c r="O42">
        <v>140771848093696</v>
      </c>
      <c r="P42">
        <v>214541</v>
      </c>
      <c r="Q42">
        <v>327.99599999999998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8192-1-8192-fp64-fp64-fp64</v>
      </c>
      <c r="B43">
        <v>8192</v>
      </c>
      <c r="C43">
        <v>1</v>
      </c>
      <c r="D43">
        <v>8192</v>
      </c>
      <c r="E43" t="s">
        <v>0</v>
      </c>
      <c r="F43" t="s">
        <v>0</v>
      </c>
      <c r="G43" t="s">
        <v>0</v>
      </c>
      <c r="H43">
        <v>524288</v>
      </c>
      <c r="I43">
        <v>0</v>
      </c>
      <c r="J43">
        <v>0</v>
      </c>
      <c r="K43">
        <v>0</v>
      </c>
      <c r="L43">
        <v>64</v>
      </c>
      <c r="M43">
        <v>0</v>
      </c>
      <c r="N43">
        <v>70368744177664</v>
      </c>
      <c r="O43">
        <v>563087392374784</v>
      </c>
      <c r="P43">
        <v>87171.7</v>
      </c>
      <c r="Q43" s="1">
        <v>807.24300000000005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tr">
        <f t="shared" si="0"/>
        <v>16384-1-16384-int8-int32-int32</v>
      </c>
      <c r="B44">
        <v>16384</v>
      </c>
      <c r="C44">
        <v>1</v>
      </c>
      <c r="D44">
        <v>16384</v>
      </c>
      <c r="E44" t="s">
        <v>7</v>
      </c>
      <c r="F44" t="s">
        <v>8</v>
      </c>
      <c r="G44" t="s">
        <v>8</v>
      </c>
      <c r="H44">
        <v>131072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70390219014144</v>
      </c>
      <c r="P44">
        <v>52688.2</v>
      </c>
      <c r="Q44">
        <v>1335.57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4096-1-4096-fp32-fp32-fp32</v>
      </c>
      <c r="B45">
        <v>4096</v>
      </c>
      <c r="C45">
        <v>1</v>
      </c>
      <c r="D45">
        <v>4096</v>
      </c>
      <c r="E45" t="s">
        <v>2</v>
      </c>
      <c r="F45" t="s">
        <v>2</v>
      </c>
      <c r="G45" t="s">
        <v>2</v>
      </c>
      <c r="H45">
        <v>524288</v>
      </c>
      <c r="I45">
        <v>0</v>
      </c>
      <c r="J45">
        <v>0</v>
      </c>
      <c r="K45">
        <v>0</v>
      </c>
      <c r="L45">
        <v>64</v>
      </c>
      <c r="M45">
        <v>0</v>
      </c>
      <c r="N45">
        <v>17592186044416</v>
      </c>
      <c r="O45">
        <v>70403103916032</v>
      </c>
      <c r="P45">
        <v>148767</v>
      </c>
      <c r="Q45">
        <v>118.253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98304-1-98304-fp8-fp32-fp32</v>
      </c>
      <c r="B46">
        <v>98304</v>
      </c>
      <c r="C46">
        <v>1</v>
      </c>
      <c r="D46">
        <v>98304</v>
      </c>
      <c r="E46" t="s">
        <v>3</v>
      </c>
      <c r="F46" t="s">
        <v>2</v>
      </c>
      <c r="G46" t="s">
        <v>2</v>
      </c>
    </row>
    <row r="47" spans="1:21" x14ac:dyDescent="0.35">
      <c r="A47" t="str">
        <f t="shared" si="0"/>
        <v>4096-1-4096-fp8-fp32-fp32</v>
      </c>
      <c r="B47">
        <v>4096</v>
      </c>
      <c r="C47">
        <v>1</v>
      </c>
      <c r="D47">
        <v>4096</v>
      </c>
      <c r="E47" t="s">
        <v>3</v>
      </c>
      <c r="F47" t="s">
        <v>2</v>
      </c>
      <c r="G47" t="s">
        <v>2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</row>
    <row r="49" spans="1:21" x14ac:dyDescent="0.35">
      <c r="A49" t="str">
        <f t="shared" si="0"/>
        <v>65536-1-65536-fp16-fp16-fp32</v>
      </c>
      <c r="B49">
        <v>65536</v>
      </c>
      <c r="C49">
        <v>1</v>
      </c>
      <c r="D49">
        <v>65536</v>
      </c>
      <c r="E49" t="s">
        <v>4</v>
      </c>
      <c r="F49" t="s">
        <v>4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562967133290496</v>
      </c>
      <c r="P49">
        <v>104635</v>
      </c>
      <c r="Q49">
        <v>2690.07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4096-1-4096-int8-int32-int32</v>
      </c>
      <c r="B50">
        <v>4096</v>
      </c>
      <c r="C50">
        <v>1</v>
      </c>
      <c r="D50">
        <v>4096</v>
      </c>
      <c r="E50" t="s">
        <v>7</v>
      </c>
      <c r="F50" t="s">
        <v>8</v>
      </c>
      <c r="G50" t="s">
        <v>8</v>
      </c>
      <c r="H50">
        <v>524288</v>
      </c>
      <c r="I50">
        <v>0</v>
      </c>
      <c r="J50">
        <v>0</v>
      </c>
      <c r="K50">
        <v>0</v>
      </c>
      <c r="L50">
        <v>64</v>
      </c>
      <c r="M50">
        <v>0</v>
      </c>
      <c r="N50">
        <v>17592186044416</v>
      </c>
      <c r="O50">
        <v>17613660880896</v>
      </c>
      <c r="P50">
        <v>66095.199999999997</v>
      </c>
      <c r="Q50">
        <v>266.16500000000002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8192-1-8192-tf32-fp32-fp32</v>
      </c>
      <c r="B51">
        <v>8192</v>
      </c>
      <c r="C51">
        <v>1</v>
      </c>
      <c r="D51">
        <v>8192</v>
      </c>
      <c r="E51" t="s">
        <v>1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70368744177664</v>
      </c>
      <c r="O51">
        <v>281543696187392</v>
      </c>
      <c r="P51">
        <v>284640</v>
      </c>
      <c r="Q51">
        <v>247.221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4096-1-4096-tf32-fp32-fp32</v>
      </c>
      <c r="B52">
        <v>4096</v>
      </c>
      <c r="C52">
        <v>1</v>
      </c>
      <c r="D52">
        <v>4096</v>
      </c>
      <c r="E52" t="s">
        <v>1</v>
      </c>
      <c r="F52" t="s">
        <v>2</v>
      </c>
      <c r="G52" t="s">
        <v>2</v>
      </c>
      <c r="H52">
        <v>524288</v>
      </c>
      <c r="I52">
        <v>0</v>
      </c>
      <c r="J52">
        <v>0</v>
      </c>
      <c r="K52">
        <v>0</v>
      </c>
      <c r="L52">
        <v>64</v>
      </c>
      <c r="M52">
        <v>0</v>
      </c>
      <c r="N52">
        <v>17592186044416</v>
      </c>
      <c r="O52">
        <v>70403103916032</v>
      </c>
      <c r="P52">
        <v>148682</v>
      </c>
      <c r="Q52">
        <v>118.321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65536-1-65536-fp64-fp64-fp64</v>
      </c>
      <c r="B53">
        <v>65536</v>
      </c>
      <c r="C53">
        <v>1</v>
      </c>
      <c r="D53">
        <v>65536</v>
      </c>
      <c r="E53" t="s">
        <v>0</v>
      </c>
      <c r="F53" t="s">
        <v>0</v>
      </c>
      <c r="G53" t="s">
        <v>0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2251868533161980</v>
      </c>
      <c r="P53">
        <v>226834</v>
      </c>
      <c r="Q53">
        <v>1240.8800000000001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8192-1-8192-bf16-fp32-fp32</v>
      </c>
      <c r="B54">
        <v>8192</v>
      </c>
      <c r="C54">
        <v>1</v>
      </c>
      <c r="D54">
        <v>8192</v>
      </c>
      <c r="E54" t="s">
        <v>6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140789027962880</v>
      </c>
      <c r="P54">
        <v>165025</v>
      </c>
      <c r="Q54">
        <v>426.41300000000001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4096-1-4096-bf8-fp32-fp32</v>
      </c>
      <c r="B55">
        <v>4096</v>
      </c>
      <c r="C55">
        <v>1</v>
      </c>
      <c r="D55">
        <v>4096</v>
      </c>
      <c r="E55" t="s">
        <v>5</v>
      </c>
      <c r="F55" t="s">
        <v>2</v>
      </c>
      <c r="G55" t="s">
        <v>2</v>
      </c>
    </row>
    <row r="56" spans="1:21" x14ac:dyDescent="0.35">
      <c r="A56" t="str">
        <f t="shared" si="0"/>
        <v>65536-1-65536-tf32-fp32-fp32</v>
      </c>
      <c r="B56">
        <v>65536</v>
      </c>
      <c r="C56">
        <v>1</v>
      </c>
      <c r="D56">
        <v>65536</v>
      </c>
      <c r="E56" t="s">
        <v>1</v>
      </c>
      <c r="F56" t="s">
        <v>2</v>
      </c>
      <c r="G56" t="s">
        <v>2</v>
      </c>
      <c r="H56">
        <v>32768</v>
      </c>
      <c r="I56">
        <v>0</v>
      </c>
      <c r="J56">
        <v>0</v>
      </c>
      <c r="K56">
        <v>0</v>
      </c>
      <c r="L56">
        <v>64</v>
      </c>
      <c r="M56">
        <v>0</v>
      </c>
      <c r="N56">
        <v>281474976710656</v>
      </c>
      <c r="O56">
        <v>1125934266580990</v>
      </c>
      <c r="P56">
        <v>302120</v>
      </c>
      <c r="Q56">
        <v>931.66499999999996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32768-1-32768-fp16-fp32-fp32</v>
      </c>
      <c r="B57">
        <v>32768</v>
      </c>
      <c r="C57">
        <v>1</v>
      </c>
      <c r="D57">
        <v>32768</v>
      </c>
      <c r="E57" t="s">
        <v>4</v>
      </c>
      <c r="F57" t="s">
        <v>2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281500746514432</v>
      </c>
      <c r="P57">
        <v>73417.2</v>
      </c>
      <c r="Q57">
        <v>1916.96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8192-1-8192-bf16-bf16-fp32</v>
      </c>
      <c r="B58">
        <v>8192</v>
      </c>
      <c r="C58">
        <v>1</v>
      </c>
      <c r="D58">
        <v>8192</v>
      </c>
      <c r="E58" t="s">
        <v>6</v>
      </c>
      <c r="F58" t="s">
        <v>6</v>
      </c>
      <c r="G58" t="s">
        <v>2</v>
      </c>
      <c r="H58">
        <v>524288</v>
      </c>
      <c r="I58">
        <v>0</v>
      </c>
      <c r="J58">
        <v>0</v>
      </c>
      <c r="K58">
        <v>0</v>
      </c>
      <c r="L58">
        <v>64</v>
      </c>
      <c r="M58">
        <v>0</v>
      </c>
      <c r="N58">
        <v>70368744177664</v>
      </c>
      <c r="O58">
        <v>140771848093696</v>
      </c>
      <c r="P58">
        <v>143072</v>
      </c>
      <c r="Q58">
        <v>491.84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98304-1-98304-fp16-fp16-fp16</v>
      </c>
      <c r="B59">
        <v>98304</v>
      </c>
      <c r="C59">
        <v>1</v>
      </c>
      <c r="D59">
        <v>98304</v>
      </c>
      <c r="E59" t="s">
        <v>4</v>
      </c>
      <c r="F59" t="s">
        <v>4</v>
      </c>
      <c r="G59" t="s">
        <v>4</v>
      </c>
      <c r="H59">
        <v>32768</v>
      </c>
      <c r="I59">
        <v>0</v>
      </c>
      <c r="J59">
        <v>0</v>
      </c>
      <c r="K59">
        <v>0</v>
      </c>
      <c r="L59">
        <v>64</v>
      </c>
      <c r="M59">
        <v>0</v>
      </c>
      <c r="N59">
        <v>633318697598976</v>
      </c>
      <c r="O59">
        <v>1266663165001720</v>
      </c>
      <c r="P59">
        <v>410246</v>
      </c>
      <c r="Q59">
        <v>1543.75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16384-1-16384-fp64-fp64-fp64</v>
      </c>
      <c r="B60">
        <v>16384</v>
      </c>
      <c r="C60">
        <v>1</v>
      </c>
      <c r="D60">
        <v>16384</v>
      </c>
      <c r="E60" t="s">
        <v>0</v>
      </c>
      <c r="F60" t="s">
        <v>0</v>
      </c>
      <c r="G60" t="s">
        <v>0</v>
      </c>
      <c r="H60">
        <v>131072</v>
      </c>
      <c r="I60">
        <v>0</v>
      </c>
      <c r="J60">
        <v>0</v>
      </c>
      <c r="K60">
        <v>0</v>
      </c>
      <c r="L60">
        <v>64</v>
      </c>
      <c r="M60">
        <v>0</v>
      </c>
      <c r="N60">
        <v>70368744177664</v>
      </c>
      <c r="O60">
        <v>563018672898048</v>
      </c>
      <c r="P60">
        <v>58301.599999999999</v>
      </c>
      <c r="Q60">
        <v>1206.98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4096-1-4096-bf16-fp32-fp32</v>
      </c>
      <c r="B61">
        <v>4096</v>
      </c>
      <c r="C61">
        <v>1</v>
      </c>
      <c r="D61">
        <v>4096</v>
      </c>
      <c r="E61" t="s">
        <v>6</v>
      </c>
      <c r="F61" t="s">
        <v>2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17592186044416</v>
      </c>
      <c r="O61">
        <v>35210141892608</v>
      </c>
      <c r="P61">
        <v>94552.6</v>
      </c>
      <c r="Q61">
        <v>186.05699999999999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16384-1-16384-bf16-bf16-fp32</v>
      </c>
      <c r="B62">
        <v>16384</v>
      </c>
      <c r="C62">
        <v>1</v>
      </c>
      <c r="D62">
        <v>16384</v>
      </c>
      <c r="E62" t="s">
        <v>6</v>
      </c>
      <c r="F62" t="s">
        <v>6</v>
      </c>
      <c r="G62" t="s">
        <v>2</v>
      </c>
      <c r="H62">
        <v>131072</v>
      </c>
      <c r="I62">
        <v>0</v>
      </c>
      <c r="J62">
        <v>0</v>
      </c>
      <c r="K62">
        <v>0</v>
      </c>
      <c r="L62">
        <v>64</v>
      </c>
      <c r="M62">
        <v>0</v>
      </c>
      <c r="N62">
        <v>70368744177664</v>
      </c>
      <c r="O62">
        <v>140754668224512</v>
      </c>
      <c r="P62">
        <v>76206.600000000006</v>
      </c>
      <c r="Q62">
        <v>923.39499999999998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4096-1-4096-fp16-fp32-fp32</v>
      </c>
      <c r="B63">
        <v>4096</v>
      </c>
      <c r="C63">
        <v>1</v>
      </c>
      <c r="D63">
        <v>4096</v>
      </c>
      <c r="E63" t="s">
        <v>4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35210141892608</v>
      </c>
      <c r="P63">
        <v>94542.7</v>
      </c>
      <c r="Q63">
        <v>186.077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65536-1-65536-fp16-fp16-fp16</v>
      </c>
      <c r="B64">
        <v>65536</v>
      </c>
      <c r="C64">
        <v>1</v>
      </c>
      <c r="D64">
        <v>65536</v>
      </c>
      <c r="E64" t="s">
        <v>4</v>
      </c>
      <c r="F64" t="s">
        <v>4</v>
      </c>
      <c r="G64" t="s">
        <v>4</v>
      </c>
      <c r="H64">
        <v>32768</v>
      </c>
      <c r="I64">
        <v>0</v>
      </c>
      <c r="J64">
        <v>0</v>
      </c>
      <c r="K64">
        <v>0</v>
      </c>
      <c r="L64">
        <v>64</v>
      </c>
      <c r="M64">
        <v>0</v>
      </c>
      <c r="N64">
        <v>281474976710656</v>
      </c>
      <c r="O64">
        <v>562967133290496</v>
      </c>
      <c r="P64">
        <v>210046</v>
      </c>
      <c r="Q64">
        <v>1340.06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98304-1-98304-bf16-bf16-fp32</v>
      </c>
      <c r="B65">
        <v>98304</v>
      </c>
      <c r="C65">
        <v>1</v>
      </c>
      <c r="D65">
        <v>98304</v>
      </c>
      <c r="E65" t="s">
        <v>6</v>
      </c>
      <c r="F65" t="s">
        <v>6</v>
      </c>
      <c r="G65" t="s">
        <v>2</v>
      </c>
      <c r="H65">
        <v>32768</v>
      </c>
      <c r="I65">
        <v>0</v>
      </c>
      <c r="J65">
        <v>0</v>
      </c>
      <c r="K65">
        <v>0</v>
      </c>
      <c r="L65">
        <v>64</v>
      </c>
      <c r="M65">
        <v>0</v>
      </c>
      <c r="N65">
        <v>633318697598976</v>
      </c>
      <c r="O65">
        <v>1266663165001720</v>
      </c>
      <c r="P65">
        <v>283462</v>
      </c>
      <c r="Q65">
        <v>2234.23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98304-1-98304-fp16-fp16-fp32</v>
      </c>
      <c r="B66">
        <v>98304</v>
      </c>
      <c r="C66">
        <v>1</v>
      </c>
      <c r="D66">
        <v>98304</v>
      </c>
      <c r="E66" t="s">
        <v>4</v>
      </c>
      <c r="F66" t="s">
        <v>4</v>
      </c>
      <c r="G66" t="s">
        <v>2</v>
      </c>
      <c r="H66">
        <v>32768</v>
      </c>
      <c r="I66">
        <v>0</v>
      </c>
      <c r="J66">
        <v>0</v>
      </c>
      <c r="K66">
        <v>0</v>
      </c>
      <c r="L66">
        <v>64</v>
      </c>
      <c r="M66">
        <v>0</v>
      </c>
      <c r="N66">
        <v>633318697598976</v>
      </c>
      <c r="O66">
        <v>1266663165001720</v>
      </c>
      <c r="P66">
        <v>283680</v>
      </c>
      <c r="Q66">
        <v>2232.5100000000002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" si="1">B67&amp;"-"&amp;C67&amp;"-"&amp;D67&amp;"-"&amp;E67&amp;"-"&amp;F67&amp;"-"&amp;G67</f>
        <v>32768-1-32768-fp32-fp32-fp32</v>
      </c>
      <c r="B67">
        <v>32768</v>
      </c>
      <c r="C67">
        <v>1</v>
      </c>
      <c r="D67">
        <v>32768</v>
      </c>
      <c r="E67" t="s">
        <v>2</v>
      </c>
      <c r="F67" t="s">
        <v>2</v>
      </c>
      <c r="G67" t="s">
        <v>2</v>
      </c>
      <c r="H67">
        <v>65536</v>
      </c>
      <c r="I67">
        <v>0</v>
      </c>
      <c r="J67">
        <v>0</v>
      </c>
      <c r="K67">
        <v>0</v>
      </c>
      <c r="L67">
        <v>64</v>
      </c>
      <c r="M67">
        <v>0</v>
      </c>
      <c r="N67">
        <v>140737488355328</v>
      </c>
      <c r="O67">
        <v>562984313159680</v>
      </c>
      <c r="P67">
        <v>148672</v>
      </c>
      <c r="Q67">
        <v>946.63199999999995</v>
      </c>
      <c r="R67">
        <v>0</v>
      </c>
      <c r="S67">
        <v>0</v>
      </c>
      <c r="T67">
        <v>0</v>
      </c>
      <c r="U6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C7E2-8B96-4C70-915D-4DD5CBDFC22C}">
  <sheetPr>
    <tabColor rgb="FF00B050"/>
  </sheetPr>
  <dimension ref="A1:U67"/>
  <sheetViews>
    <sheetView workbookViewId="0">
      <selection activeCell="B2" sqref="B2:U67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8192-1-8192-int8-int32-int32</v>
      </c>
      <c r="B2">
        <v>8192</v>
      </c>
      <c r="C2">
        <v>1</v>
      </c>
      <c r="D2">
        <v>8192</v>
      </c>
      <c r="E2" t="s">
        <v>7</v>
      </c>
      <c r="F2" t="s">
        <v>8</v>
      </c>
      <c r="G2" t="s">
        <v>8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70368744177664</v>
      </c>
      <c r="O2">
        <v>70411693850624</v>
      </c>
      <c r="P2">
        <v>160331</v>
      </c>
      <c r="Q2">
        <v>438.89699999999999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98304-1-98304-fp16-fp32-fp32</v>
      </c>
      <c r="B3">
        <v>98304</v>
      </c>
      <c r="C3">
        <v>1</v>
      </c>
      <c r="D3">
        <v>98304</v>
      </c>
      <c r="E3" t="s">
        <v>4</v>
      </c>
      <c r="F3" t="s">
        <v>2</v>
      </c>
      <c r="G3" t="s">
        <v>2</v>
      </c>
      <c r="H3">
        <v>32768</v>
      </c>
      <c r="I3">
        <v>0</v>
      </c>
      <c r="J3">
        <v>0</v>
      </c>
      <c r="K3">
        <v>0</v>
      </c>
      <c r="L3">
        <v>64</v>
      </c>
      <c r="M3">
        <v>0</v>
      </c>
      <c r="N3">
        <v>633318697598976</v>
      </c>
      <c r="O3">
        <v>1266676049903610</v>
      </c>
      <c r="P3">
        <v>183676</v>
      </c>
      <c r="Q3">
        <v>3448.02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98304-1-98304-tf32-fp32-fp32</v>
      </c>
      <c r="B4">
        <v>98304</v>
      </c>
      <c r="C4">
        <v>1</v>
      </c>
      <c r="D4">
        <v>98304</v>
      </c>
      <c r="E4" t="s">
        <v>1</v>
      </c>
      <c r="F4" t="s">
        <v>2</v>
      </c>
      <c r="G4" t="s">
        <v>2</v>
      </c>
      <c r="H4">
        <v>32768</v>
      </c>
      <c r="I4">
        <v>0</v>
      </c>
      <c r="J4">
        <v>0</v>
      </c>
      <c r="K4">
        <v>0</v>
      </c>
      <c r="L4">
        <v>64</v>
      </c>
      <c r="M4">
        <v>0</v>
      </c>
      <c r="N4">
        <v>633318697598976</v>
      </c>
      <c r="O4">
        <v>2533326330003450</v>
      </c>
      <c r="P4">
        <v>919181</v>
      </c>
      <c r="Q4">
        <v>689.00300000000004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207314</v>
      </c>
      <c r="Q5">
        <v>339.43099999999998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32768-1-32768-int8-int32-int32</v>
      </c>
      <c r="B6">
        <v>32768</v>
      </c>
      <c r="C6">
        <v>1</v>
      </c>
      <c r="D6">
        <v>32768</v>
      </c>
      <c r="E6" t="s">
        <v>7</v>
      </c>
      <c r="F6" t="s">
        <v>8</v>
      </c>
      <c r="G6" t="s">
        <v>8</v>
      </c>
      <c r="H6">
        <v>65536</v>
      </c>
      <c r="I6">
        <v>0</v>
      </c>
      <c r="J6">
        <v>0</v>
      </c>
      <c r="K6">
        <v>0</v>
      </c>
      <c r="L6">
        <v>64</v>
      </c>
      <c r="M6">
        <v>0</v>
      </c>
      <c r="N6">
        <v>140737488355328</v>
      </c>
      <c r="O6">
        <v>140758963191808</v>
      </c>
      <c r="P6">
        <v>79371</v>
      </c>
      <c r="Q6">
        <v>1773.16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32768-1-32768-bf8-fp32-fp32</v>
      </c>
      <c r="B7">
        <v>32768</v>
      </c>
      <c r="C7">
        <v>1</v>
      </c>
      <c r="D7">
        <v>32768</v>
      </c>
      <c r="E7" t="s">
        <v>5</v>
      </c>
      <c r="F7" t="s">
        <v>2</v>
      </c>
      <c r="G7" t="s">
        <v>2</v>
      </c>
    </row>
    <row r="8" spans="1:21" x14ac:dyDescent="0.35">
      <c r="A8" t="str">
        <f t="shared" si="0"/>
        <v>65536-1-65536-fp16-fp32-fp32</v>
      </c>
      <c r="B8">
        <v>65536</v>
      </c>
      <c r="C8">
        <v>1</v>
      </c>
      <c r="D8">
        <v>65536</v>
      </c>
      <c r="E8" t="s">
        <v>4</v>
      </c>
      <c r="F8" t="s">
        <v>2</v>
      </c>
      <c r="G8" t="s">
        <v>2</v>
      </c>
      <c r="H8">
        <v>32768</v>
      </c>
      <c r="I8">
        <v>0</v>
      </c>
      <c r="J8">
        <v>0</v>
      </c>
      <c r="K8">
        <v>0</v>
      </c>
      <c r="L8">
        <v>64</v>
      </c>
      <c r="M8">
        <v>0</v>
      </c>
      <c r="N8">
        <v>281474976710656</v>
      </c>
      <c r="O8">
        <v>562975723225088</v>
      </c>
      <c r="P8">
        <v>102268</v>
      </c>
      <c r="Q8">
        <v>2752.32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8192-1-8192-bf8-fp32-fp32</v>
      </c>
      <c r="B9">
        <v>8192</v>
      </c>
      <c r="C9">
        <v>1</v>
      </c>
      <c r="D9">
        <v>8192</v>
      </c>
      <c r="E9" t="s">
        <v>5</v>
      </c>
      <c r="F9" t="s">
        <v>2</v>
      </c>
      <c r="G9" t="s">
        <v>2</v>
      </c>
    </row>
    <row r="10" spans="1:21" x14ac:dyDescent="0.35">
      <c r="A10" t="str">
        <f t="shared" si="0"/>
        <v>65536-1-65536-bf16-fp32-fp32</v>
      </c>
      <c r="B10">
        <v>65536</v>
      </c>
      <c r="C10">
        <v>1</v>
      </c>
      <c r="D10">
        <v>65536</v>
      </c>
      <c r="E10" t="s">
        <v>6</v>
      </c>
      <c r="F10" t="s">
        <v>2</v>
      </c>
      <c r="G10" t="s">
        <v>2</v>
      </c>
      <c r="H10">
        <v>32768</v>
      </c>
      <c r="I10">
        <v>0</v>
      </c>
      <c r="J10">
        <v>0</v>
      </c>
      <c r="K10">
        <v>0</v>
      </c>
      <c r="L10">
        <v>64</v>
      </c>
      <c r="M10">
        <v>0</v>
      </c>
      <c r="N10">
        <v>281474976710656</v>
      </c>
      <c r="O10">
        <v>562975723225088</v>
      </c>
      <c r="P10">
        <v>102239</v>
      </c>
      <c r="Q10">
        <v>2753.11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65536-1-65536-bf16-bf16-fp32</v>
      </c>
      <c r="B11">
        <v>65536</v>
      </c>
      <c r="C11">
        <v>1</v>
      </c>
      <c r="D11">
        <v>65536</v>
      </c>
      <c r="E11" t="s">
        <v>6</v>
      </c>
      <c r="F11" t="s">
        <v>6</v>
      </c>
      <c r="G11" t="s">
        <v>2</v>
      </c>
      <c r="H11">
        <v>32768</v>
      </c>
      <c r="I11">
        <v>0</v>
      </c>
      <c r="J11">
        <v>0</v>
      </c>
      <c r="K11">
        <v>0</v>
      </c>
      <c r="L11">
        <v>64</v>
      </c>
      <c r="M11">
        <v>0</v>
      </c>
      <c r="N11">
        <v>281474976710656</v>
      </c>
      <c r="O11">
        <v>562967133290496</v>
      </c>
      <c r="P11">
        <v>115802</v>
      </c>
      <c r="Q11" s="1">
        <v>2430.65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32768-1-32768-bf16-fp32-fp32</v>
      </c>
      <c r="B12">
        <v>32768</v>
      </c>
      <c r="C12">
        <v>1</v>
      </c>
      <c r="D12">
        <v>32768</v>
      </c>
      <c r="E12" t="s">
        <v>6</v>
      </c>
      <c r="F12" t="s">
        <v>2</v>
      </c>
      <c r="G12" t="s">
        <v>2</v>
      </c>
      <c r="H12">
        <v>65536</v>
      </c>
      <c r="I12">
        <v>0</v>
      </c>
      <c r="J12">
        <v>0</v>
      </c>
      <c r="K12">
        <v>0</v>
      </c>
      <c r="L12">
        <v>64</v>
      </c>
      <c r="M12">
        <v>0</v>
      </c>
      <c r="N12">
        <v>140737488355328</v>
      </c>
      <c r="O12">
        <v>281500746514432</v>
      </c>
      <c r="P12">
        <v>101616</v>
      </c>
      <c r="Q12" s="1">
        <v>1385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207638</v>
      </c>
      <c r="Q13">
        <v>338.9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8192-1-8192-fp8-fp32-fp32</v>
      </c>
      <c r="B14">
        <v>8192</v>
      </c>
      <c r="C14">
        <v>1</v>
      </c>
      <c r="D14">
        <v>8192</v>
      </c>
      <c r="E14" t="s">
        <v>3</v>
      </c>
      <c r="F14" t="s">
        <v>2</v>
      </c>
      <c r="G14" t="s">
        <v>2</v>
      </c>
    </row>
    <row r="15" spans="1:21" x14ac:dyDescent="0.35">
      <c r="A15" t="str">
        <f t="shared" si="0"/>
        <v>32768-1-32768-tf32-fp32-fp32</v>
      </c>
      <c r="B15">
        <v>32768</v>
      </c>
      <c r="C15">
        <v>1</v>
      </c>
      <c r="D15">
        <v>32768</v>
      </c>
      <c r="E15" t="s">
        <v>1</v>
      </c>
      <c r="F15" t="s">
        <v>2</v>
      </c>
      <c r="G15" t="s">
        <v>2</v>
      </c>
      <c r="H15">
        <v>65536</v>
      </c>
      <c r="I15">
        <v>0</v>
      </c>
      <c r="J15">
        <v>0</v>
      </c>
      <c r="K15">
        <v>0</v>
      </c>
      <c r="L15">
        <v>64</v>
      </c>
      <c r="M15">
        <v>0</v>
      </c>
      <c r="N15">
        <v>140737488355328</v>
      </c>
      <c r="O15">
        <v>562984313159680</v>
      </c>
      <c r="P15">
        <v>207633</v>
      </c>
      <c r="Q15">
        <v>677.81899999999996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65536-1-65536-fp8-fp32-fp32</v>
      </c>
      <c r="B16">
        <v>65536</v>
      </c>
      <c r="C16">
        <v>1</v>
      </c>
      <c r="D16">
        <v>65536</v>
      </c>
      <c r="E16" t="s">
        <v>3</v>
      </c>
      <c r="F16" t="s">
        <v>2</v>
      </c>
      <c r="G16" t="s">
        <v>2</v>
      </c>
    </row>
    <row r="17" spans="1:21" x14ac:dyDescent="0.35">
      <c r="A17" t="str">
        <f t="shared" si="0"/>
        <v>16384-1-16384-fp16-fp32-fp32</v>
      </c>
      <c r="B17">
        <v>16384</v>
      </c>
      <c r="C17">
        <v>1</v>
      </c>
      <c r="D17">
        <v>16384</v>
      </c>
      <c r="E17" t="s">
        <v>4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140763258159104</v>
      </c>
      <c r="P17">
        <v>102983</v>
      </c>
      <c r="Q17">
        <v>683.30600000000004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98304-1-98304-fp32-fp32-fp32</v>
      </c>
      <c r="B18">
        <v>98304</v>
      </c>
      <c r="C18">
        <v>1</v>
      </c>
      <c r="D18">
        <v>98304</v>
      </c>
      <c r="E18" t="s">
        <v>2</v>
      </c>
      <c r="F18" t="s">
        <v>2</v>
      </c>
      <c r="G18" t="s">
        <v>2</v>
      </c>
      <c r="H18">
        <v>32768</v>
      </c>
      <c r="I18">
        <v>0</v>
      </c>
      <c r="J18">
        <v>0</v>
      </c>
      <c r="K18">
        <v>0</v>
      </c>
      <c r="L18">
        <v>64</v>
      </c>
      <c r="M18">
        <v>0</v>
      </c>
      <c r="N18">
        <v>633318697598976</v>
      </c>
      <c r="O18">
        <v>2533326330003450</v>
      </c>
      <c r="P18">
        <v>921801</v>
      </c>
      <c r="Q18">
        <v>687.04499999999996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32768-1-32768-bf16-bf16-fp32</v>
      </c>
      <c r="B19">
        <v>32768</v>
      </c>
      <c r="C19">
        <v>1</v>
      </c>
      <c r="D19">
        <v>32768</v>
      </c>
      <c r="E19" t="s">
        <v>6</v>
      </c>
      <c r="F19" t="s">
        <v>6</v>
      </c>
      <c r="G19" t="s">
        <v>2</v>
      </c>
      <c r="H19">
        <v>65536</v>
      </c>
      <c r="I19">
        <v>0</v>
      </c>
      <c r="J19">
        <v>0</v>
      </c>
      <c r="K19">
        <v>0</v>
      </c>
      <c r="L19">
        <v>64</v>
      </c>
      <c r="M19">
        <v>0</v>
      </c>
      <c r="N19">
        <v>140737488355328</v>
      </c>
      <c r="O19">
        <v>281492156579840</v>
      </c>
      <c r="P19">
        <v>112897</v>
      </c>
      <c r="Q19">
        <v>1246.5999999999999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8192-1-8192-fp32-fp32-fp32</v>
      </c>
      <c r="B20">
        <v>8192</v>
      </c>
      <c r="C20">
        <v>1</v>
      </c>
      <c r="D20">
        <v>8192</v>
      </c>
      <c r="E20" t="s">
        <v>2</v>
      </c>
      <c r="F20" t="s">
        <v>2</v>
      </c>
      <c r="G20" t="s">
        <v>2</v>
      </c>
      <c r="H20">
        <v>524288</v>
      </c>
      <c r="I20">
        <v>0</v>
      </c>
      <c r="J20">
        <v>0</v>
      </c>
      <c r="K20">
        <v>0</v>
      </c>
      <c r="L20">
        <v>64</v>
      </c>
      <c r="M20">
        <v>0</v>
      </c>
      <c r="N20">
        <v>70368744177664</v>
      </c>
      <c r="O20">
        <v>281543696187392</v>
      </c>
      <c r="P20">
        <v>419260</v>
      </c>
      <c r="Q20">
        <v>167.84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4096-1-4096-fp64-fp64-fp64</v>
      </c>
      <c r="B21">
        <v>4096</v>
      </c>
      <c r="C21">
        <v>1</v>
      </c>
      <c r="D21">
        <v>4096</v>
      </c>
      <c r="E21" t="s">
        <v>0</v>
      </c>
      <c r="F21" t="s">
        <v>0</v>
      </c>
      <c r="G21" t="s">
        <v>0</v>
      </c>
      <c r="H21">
        <v>524288</v>
      </c>
      <c r="I21">
        <v>0</v>
      </c>
      <c r="J21">
        <v>0</v>
      </c>
      <c r="K21">
        <v>0</v>
      </c>
      <c r="L21">
        <v>64</v>
      </c>
      <c r="M21">
        <v>0</v>
      </c>
      <c r="N21">
        <v>17592186044416</v>
      </c>
      <c r="O21">
        <v>140806207832064</v>
      </c>
      <c r="P21">
        <v>30302.3</v>
      </c>
      <c r="Q21">
        <v>580.55700000000002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16384-1-16384-fp16-fp16-fp32</v>
      </c>
      <c r="B22">
        <v>16384</v>
      </c>
      <c r="C22">
        <v>1</v>
      </c>
      <c r="D22">
        <v>16384</v>
      </c>
      <c r="E22" t="s">
        <v>4</v>
      </c>
      <c r="F22" t="s">
        <v>4</v>
      </c>
      <c r="G22" t="s">
        <v>2</v>
      </c>
      <c r="H22">
        <v>131072</v>
      </c>
      <c r="I22">
        <v>0</v>
      </c>
      <c r="J22">
        <v>0</v>
      </c>
      <c r="K22">
        <v>0</v>
      </c>
      <c r="L22">
        <v>64</v>
      </c>
      <c r="M22">
        <v>0</v>
      </c>
      <c r="N22">
        <v>70368744177664</v>
      </c>
      <c r="O22">
        <v>140754668224512</v>
      </c>
      <c r="P22">
        <v>111876</v>
      </c>
      <c r="Q22">
        <v>628.98900000000003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16384-1-16384-bf16-fp32-fp32</v>
      </c>
      <c r="B23">
        <v>16384</v>
      </c>
      <c r="C23">
        <v>1</v>
      </c>
      <c r="D23">
        <v>16384</v>
      </c>
      <c r="E23" t="s">
        <v>6</v>
      </c>
      <c r="F23" t="s">
        <v>2</v>
      </c>
      <c r="G23" t="s">
        <v>2</v>
      </c>
      <c r="H23">
        <v>131072</v>
      </c>
      <c r="I23">
        <v>0</v>
      </c>
      <c r="J23">
        <v>0</v>
      </c>
      <c r="K23">
        <v>0</v>
      </c>
      <c r="L23">
        <v>64</v>
      </c>
      <c r="M23">
        <v>0</v>
      </c>
      <c r="N23">
        <v>70368744177664</v>
      </c>
      <c r="O23">
        <v>140763258159104</v>
      </c>
      <c r="P23">
        <v>102308</v>
      </c>
      <c r="Q23">
        <v>687.81100000000004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4096-1-4096-fp16-fp16-fp32</v>
      </c>
      <c r="B24">
        <v>4096</v>
      </c>
      <c r="C24">
        <v>1</v>
      </c>
      <c r="D24">
        <v>4096</v>
      </c>
      <c r="E24" t="s">
        <v>4</v>
      </c>
      <c r="F24" t="s">
        <v>4</v>
      </c>
      <c r="G24" t="s">
        <v>2</v>
      </c>
      <c r="H24">
        <v>524288</v>
      </c>
      <c r="I24">
        <v>0</v>
      </c>
      <c r="J24">
        <v>0</v>
      </c>
      <c r="K24">
        <v>0</v>
      </c>
      <c r="L24">
        <v>64</v>
      </c>
      <c r="M24">
        <v>0</v>
      </c>
      <c r="N24">
        <v>17592186044416</v>
      </c>
      <c r="O24">
        <v>35201551958016</v>
      </c>
      <c r="P24">
        <v>32612.6</v>
      </c>
      <c r="Q24">
        <v>539.42899999999997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98304-1-98304-fp64-fp64-fp64</v>
      </c>
      <c r="B25">
        <v>98304</v>
      </c>
      <c r="C25">
        <v>1</v>
      </c>
      <c r="D25">
        <v>98304</v>
      </c>
      <c r="E25" t="s">
        <v>0</v>
      </c>
      <c r="F25" t="s">
        <v>0</v>
      </c>
      <c r="G25" t="s">
        <v>0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5066652660006910</v>
      </c>
      <c r="P25">
        <v>502339</v>
      </c>
      <c r="Q25">
        <v>1260.74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16384-1-16384-fp16-fp16-fp16</v>
      </c>
      <c r="B26">
        <v>16384</v>
      </c>
      <c r="C26">
        <v>1</v>
      </c>
      <c r="D26">
        <v>16384</v>
      </c>
      <c r="E26" t="s">
        <v>4</v>
      </c>
      <c r="F26" t="s">
        <v>4</v>
      </c>
      <c r="G26" t="s">
        <v>4</v>
      </c>
      <c r="H26">
        <v>131072</v>
      </c>
      <c r="I26">
        <v>0</v>
      </c>
      <c r="J26">
        <v>0</v>
      </c>
      <c r="K26">
        <v>0</v>
      </c>
      <c r="L26">
        <v>64</v>
      </c>
      <c r="M26">
        <v>0</v>
      </c>
      <c r="N26">
        <v>70368744177664</v>
      </c>
      <c r="O26">
        <v>140754668224512</v>
      </c>
      <c r="P26">
        <v>81026.600000000006</v>
      </c>
      <c r="Q26">
        <v>868.46500000000003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98304-1-98304-int8-int32-int32</v>
      </c>
      <c r="B27">
        <v>98304</v>
      </c>
      <c r="C27">
        <v>1</v>
      </c>
      <c r="D27">
        <v>98304</v>
      </c>
      <c r="E27" t="s">
        <v>7</v>
      </c>
      <c r="F27" t="s">
        <v>8</v>
      </c>
      <c r="G27" t="s">
        <v>8</v>
      </c>
      <c r="H27">
        <v>32768</v>
      </c>
      <c r="I27">
        <v>0</v>
      </c>
      <c r="J27">
        <v>0</v>
      </c>
      <c r="K27">
        <v>0</v>
      </c>
      <c r="L27">
        <v>64</v>
      </c>
      <c r="M27">
        <v>0</v>
      </c>
      <c r="N27">
        <v>633318697598976</v>
      </c>
      <c r="O27">
        <v>633350909853696</v>
      </c>
      <c r="P27">
        <v>233392</v>
      </c>
      <c r="Q27">
        <v>2713.54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tr">
        <f t="shared" si="0"/>
        <v>32768-1-32768-fp64-fp64-fp64</v>
      </c>
      <c r="B28">
        <v>32768</v>
      </c>
      <c r="C28">
        <v>1</v>
      </c>
      <c r="D28">
        <v>32768</v>
      </c>
      <c r="E28" t="s">
        <v>0</v>
      </c>
      <c r="F28" t="s">
        <v>0</v>
      </c>
      <c r="G28" t="s">
        <v>0</v>
      </c>
      <c r="H28">
        <v>65536</v>
      </c>
      <c r="I28">
        <v>0</v>
      </c>
      <c r="J28">
        <v>0</v>
      </c>
      <c r="K28">
        <v>0</v>
      </c>
      <c r="L28">
        <v>64</v>
      </c>
      <c r="M28">
        <v>0</v>
      </c>
      <c r="N28">
        <v>140737488355328</v>
      </c>
      <c r="O28">
        <v>1125968626319360</v>
      </c>
      <c r="P28">
        <v>118068</v>
      </c>
      <c r="Q28">
        <v>1192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4096-1-4096-fp16-fp16-fp16</v>
      </c>
      <c r="B29">
        <v>4096</v>
      </c>
      <c r="C29">
        <v>1</v>
      </c>
      <c r="D29">
        <v>4096</v>
      </c>
      <c r="E29" t="s">
        <v>4</v>
      </c>
      <c r="F29" t="s">
        <v>4</v>
      </c>
      <c r="G29" t="s">
        <v>4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17592186044416</v>
      </c>
      <c r="O29">
        <v>35201551958016</v>
      </c>
      <c r="P29">
        <v>90305.600000000006</v>
      </c>
      <c r="Q29">
        <v>194.80699999999999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16384-1-16384-bf8-fp32-fp32</v>
      </c>
      <c r="B30">
        <v>16384</v>
      </c>
      <c r="C30">
        <v>1</v>
      </c>
      <c r="D30">
        <v>16384</v>
      </c>
      <c r="E30" t="s">
        <v>5</v>
      </c>
      <c r="F30" t="s">
        <v>2</v>
      </c>
      <c r="G30" t="s">
        <v>2</v>
      </c>
    </row>
    <row r="31" spans="1:21" x14ac:dyDescent="0.35">
      <c r="A31" t="str">
        <f t="shared" si="0"/>
        <v>65536-1-65536-bf8-fp32-fp32</v>
      </c>
      <c r="B31">
        <v>65536</v>
      </c>
      <c r="C31">
        <v>1</v>
      </c>
      <c r="D31">
        <v>65536</v>
      </c>
      <c r="E31" t="s">
        <v>5</v>
      </c>
      <c r="F31" t="s">
        <v>2</v>
      </c>
      <c r="G31" t="s">
        <v>2</v>
      </c>
    </row>
    <row r="32" spans="1:21" x14ac:dyDescent="0.35">
      <c r="A32" t="str">
        <f t="shared" si="0"/>
        <v>65536-1-65536-fp32-fp32-fp32</v>
      </c>
      <c r="B32">
        <v>65536</v>
      </c>
      <c r="C32">
        <v>1</v>
      </c>
      <c r="D32">
        <v>65536</v>
      </c>
      <c r="E32" t="s">
        <v>2</v>
      </c>
      <c r="F32" t="s">
        <v>2</v>
      </c>
      <c r="G32" t="s">
        <v>2</v>
      </c>
      <c r="H32">
        <v>32768</v>
      </c>
      <c r="I32">
        <v>0</v>
      </c>
      <c r="J32">
        <v>0</v>
      </c>
      <c r="K32">
        <v>0</v>
      </c>
      <c r="L32">
        <v>64</v>
      </c>
      <c r="M32">
        <v>0</v>
      </c>
      <c r="N32">
        <v>281474976710656</v>
      </c>
      <c r="O32">
        <v>1125934266580990</v>
      </c>
      <c r="P32">
        <v>409467</v>
      </c>
      <c r="Q32">
        <v>687.41800000000001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tr">
        <f t="shared" si="0"/>
        <v>32768-1-32768-fp16-fp16-fp16</v>
      </c>
      <c r="B33">
        <v>32768</v>
      </c>
      <c r="C33">
        <v>1</v>
      </c>
      <c r="D33">
        <v>32768</v>
      </c>
      <c r="E33" t="s">
        <v>4</v>
      </c>
      <c r="F33" t="s">
        <v>4</v>
      </c>
      <c r="G33" t="s">
        <v>4</v>
      </c>
      <c r="H33">
        <v>65536</v>
      </c>
      <c r="I33">
        <v>0</v>
      </c>
      <c r="J33">
        <v>0</v>
      </c>
      <c r="K33">
        <v>0</v>
      </c>
      <c r="L33">
        <v>64</v>
      </c>
      <c r="M33">
        <v>0</v>
      </c>
      <c r="N33">
        <v>140737488355328</v>
      </c>
      <c r="O33">
        <v>281492156579840</v>
      </c>
      <c r="P33">
        <v>144088</v>
      </c>
      <c r="Q33">
        <v>976.74900000000002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4096-1-4096-bf16-bf16-fp32</v>
      </c>
      <c r="B34">
        <v>4096</v>
      </c>
      <c r="C34">
        <v>1</v>
      </c>
      <c r="D34">
        <v>4096</v>
      </c>
      <c r="E34" t="s">
        <v>6</v>
      </c>
      <c r="F34" t="s">
        <v>6</v>
      </c>
      <c r="G34" t="s">
        <v>2</v>
      </c>
      <c r="H34">
        <v>524288</v>
      </c>
      <c r="I34">
        <v>0</v>
      </c>
      <c r="J34">
        <v>0</v>
      </c>
      <c r="K34">
        <v>0</v>
      </c>
      <c r="L34">
        <v>64</v>
      </c>
      <c r="M34">
        <v>0</v>
      </c>
      <c r="N34">
        <v>17592186044416</v>
      </c>
      <c r="O34">
        <v>35201551958016</v>
      </c>
      <c r="P34">
        <v>32706.7</v>
      </c>
      <c r="Q34">
        <v>537.87699999999995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98304-1-98304-bf16-fp32-fp32</v>
      </c>
      <c r="B35">
        <v>98304</v>
      </c>
      <c r="C35">
        <v>1</v>
      </c>
      <c r="D35">
        <v>98304</v>
      </c>
      <c r="E35" t="s">
        <v>6</v>
      </c>
      <c r="F35" t="s">
        <v>2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1266676049903610</v>
      </c>
      <c r="P35">
        <v>183512</v>
      </c>
      <c r="Q35">
        <v>3451.09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32768-1-32768-fp8-fp32-fp32</v>
      </c>
      <c r="B36">
        <v>32768</v>
      </c>
      <c r="C36">
        <v>1</v>
      </c>
      <c r="D36">
        <v>32768</v>
      </c>
      <c r="E36" t="s">
        <v>3</v>
      </c>
      <c r="F36" t="s">
        <v>2</v>
      </c>
      <c r="G36" t="s">
        <v>2</v>
      </c>
    </row>
    <row r="37" spans="1:21" x14ac:dyDescent="0.35">
      <c r="A37" t="str">
        <f t="shared" si="0"/>
        <v>65536-1-65536-int8-int32-int32</v>
      </c>
      <c r="B37">
        <v>65536</v>
      </c>
      <c r="C37">
        <v>1</v>
      </c>
      <c r="D37">
        <v>65536</v>
      </c>
      <c r="E37" t="s">
        <v>7</v>
      </c>
      <c r="F37" t="s">
        <v>8</v>
      </c>
      <c r="G37" t="s">
        <v>8</v>
      </c>
      <c r="H37">
        <v>32768</v>
      </c>
      <c r="I37">
        <v>0</v>
      </c>
      <c r="J37">
        <v>0</v>
      </c>
      <c r="K37">
        <v>0</v>
      </c>
      <c r="L37">
        <v>64</v>
      </c>
      <c r="M37">
        <v>0</v>
      </c>
      <c r="N37">
        <v>281474976710656</v>
      </c>
      <c r="O37">
        <v>281496451547136</v>
      </c>
      <c r="P37">
        <v>80426.8</v>
      </c>
      <c r="Q37">
        <v>3499.76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8192-1-8192-fp16-fp32-fp32</v>
      </c>
      <c r="B38">
        <v>8192</v>
      </c>
      <c r="C38">
        <v>1</v>
      </c>
      <c r="D38">
        <v>8192</v>
      </c>
      <c r="E38" t="s">
        <v>4</v>
      </c>
      <c r="F38" t="s">
        <v>2</v>
      </c>
      <c r="G38" t="s">
        <v>2</v>
      </c>
      <c r="H38">
        <v>524288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140789027962880</v>
      </c>
      <c r="P38">
        <v>241743</v>
      </c>
      <c r="Q38">
        <v>291.089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32768-1-32768-fp16-fp16-fp32</v>
      </c>
      <c r="B39">
        <v>32768</v>
      </c>
      <c r="C39">
        <v>1</v>
      </c>
      <c r="D39">
        <v>32768</v>
      </c>
      <c r="E39" t="s">
        <v>4</v>
      </c>
      <c r="F39" t="s">
        <v>4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112814</v>
      </c>
      <c r="Q39">
        <v>1247.52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98304-1-98304-bf8-fp32-fp32</v>
      </c>
      <c r="B40">
        <v>98304</v>
      </c>
      <c r="C40">
        <v>1</v>
      </c>
      <c r="D40">
        <v>98304</v>
      </c>
      <c r="E40" t="s">
        <v>5</v>
      </c>
      <c r="F40" t="s">
        <v>2</v>
      </c>
      <c r="G40" t="s">
        <v>2</v>
      </c>
    </row>
    <row r="41" spans="1:21" x14ac:dyDescent="0.35">
      <c r="A41" t="str">
        <f t="shared" si="0"/>
        <v>16384-1-16384-tf32-fp32-fp32</v>
      </c>
      <c r="B41">
        <v>16384</v>
      </c>
      <c r="C41">
        <v>1</v>
      </c>
      <c r="D41">
        <v>16384</v>
      </c>
      <c r="E41" t="s">
        <v>1</v>
      </c>
      <c r="F41" t="s">
        <v>2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281509336449024</v>
      </c>
      <c r="P41">
        <v>207402</v>
      </c>
      <c r="Q41">
        <v>339.28699999999998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8192-1-8192-fp16-fp16-fp16</v>
      </c>
      <c r="B42">
        <v>8192</v>
      </c>
      <c r="C42">
        <v>1</v>
      </c>
      <c r="D42">
        <v>8192</v>
      </c>
      <c r="E42" t="s">
        <v>4</v>
      </c>
      <c r="F42" t="s">
        <v>4</v>
      </c>
      <c r="G42" t="s">
        <v>4</v>
      </c>
      <c r="H42">
        <v>524288</v>
      </c>
      <c r="I42">
        <v>0</v>
      </c>
      <c r="J42">
        <v>0</v>
      </c>
      <c r="K42">
        <v>0</v>
      </c>
      <c r="L42">
        <v>64</v>
      </c>
      <c r="M42">
        <v>0</v>
      </c>
      <c r="N42">
        <v>70368744177664</v>
      </c>
      <c r="O42">
        <v>140771848093696</v>
      </c>
      <c r="P42">
        <v>292559</v>
      </c>
      <c r="Q42">
        <v>240.52799999999999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8192-1-8192-fp64-fp64-fp64</v>
      </c>
      <c r="B43">
        <v>8192</v>
      </c>
      <c r="C43">
        <v>1</v>
      </c>
      <c r="D43">
        <v>8192</v>
      </c>
      <c r="E43" t="s">
        <v>0</v>
      </c>
      <c r="F43" t="s">
        <v>0</v>
      </c>
      <c r="G43" t="s">
        <v>0</v>
      </c>
      <c r="H43">
        <v>524288</v>
      </c>
      <c r="I43">
        <v>0</v>
      </c>
      <c r="J43">
        <v>0</v>
      </c>
      <c r="K43">
        <v>0</v>
      </c>
      <c r="L43">
        <v>64</v>
      </c>
      <c r="M43">
        <v>0</v>
      </c>
      <c r="N43">
        <v>70368744177664</v>
      </c>
      <c r="O43">
        <v>563087392374784</v>
      </c>
      <c r="P43">
        <v>107370</v>
      </c>
      <c r="Q43" s="1">
        <v>655.38499999999999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tr">
        <f t="shared" si="0"/>
        <v>16384-1-16384-int8-int32-int32</v>
      </c>
      <c r="B44">
        <v>16384</v>
      </c>
      <c r="C44">
        <v>1</v>
      </c>
      <c r="D44">
        <v>16384</v>
      </c>
      <c r="E44" t="s">
        <v>7</v>
      </c>
      <c r="F44" t="s">
        <v>8</v>
      </c>
      <c r="G44" t="s">
        <v>8</v>
      </c>
      <c r="H44">
        <v>131072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70390219014144</v>
      </c>
      <c r="P44">
        <v>76199.199999999997</v>
      </c>
      <c r="Q44">
        <v>923.48400000000004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4096-1-4096-fp32-fp32-fp32</v>
      </c>
      <c r="B45">
        <v>4096</v>
      </c>
      <c r="C45">
        <v>1</v>
      </c>
      <c r="D45">
        <v>4096</v>
      </c>
      <c r="E45" t="s">
        <v>2</v>
      </c>
      <c r="F45" t="s">
        <v>2</v>
      </c>
      <c r="G45" t="s">
        <v>2</v>
      </c>
      <c r="H45">
        <v>524288</v>
      </c>
      <c r="I45">
        <v>0</v>
      </c>
      <c r="J45">
        <v>0</v>
      </c>
      <c r="K45">
        <v>0</v>
      </c>
      <c r="L45">
        <v>64</v>
      </c>
      <c r="M45">
        <v>0</v>
      </c>
      <c r="N45">
        <v>17592186044416</v>
      </c>
      <c r="O45">
        <v>70403103916032</v>
      </c>
      <c r="P45">
        <v>219245</v>
      </c>
      <c r="Q45">
        <v>80.239900000000006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98304-1-98304-fp8-fp32-fp32</v>
      </c>
      <c r="B46">
        <v>98304</v>
      </c>
      <c r="C46">
        <v>1</v>
      </c>
      <c r="D46">
        <v>98304</v>
      </c>
      <c r="E46" t="s">
        <v>3</v>
      </c>
      <c r="F46" t="s">
        <v>2</v>
      </c>
      <c r="G46" t="s">
        <v>2</v>
      </c>
    </row>
    <row r="47" spans="1:21" x14ac:dyDescent="0.35">
      <c r="A47" t="str">
        <f t="shared" si="0"/>
        <v>4096-1-4096-fp8-fp32-fp32</v>
      </c>
      <c r="B47">
        <v>4096</v>
      </c>
      <c r="C47">
        <v>1</v>
      </c>
      <c r="D47">
        <v>4096</v>
      </c>
      <c r="E47" t="s">
        <v>3</v>
      </c>
      <c r="F47" t="s">
        <v>2</v>
      </c>
      <c r="G47" t="s">
        <v>2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</row>
    <row r="49" spans="1:21" x14ac:dyDescent="0.35">
      <c r="A49" t="str">
        <f t="shared" si="0"/>
        <v>65536-1-65536-fp16-fp16-fp32</v>
      </c>
      <c r="B49">
        <v>65536</v>
      </c>
      <c r="C49">
        <v>1</v>
      </c>
      <c r="D49">
        <v>65536</v>
      </c>
      <c r="E49" t="s">
        <v>4</v>
      </c>
      <c r="F49" t="s">
        <v>4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562967133290496</v>
      </c>
      <c r="P49">
        <v>115799</v>
      </c>
      <c r="Q49">
        <v>2430.7199999999998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4096-1-4096-int8-int32-int32</v>
      </c>
      <c r="B50">
        <v>4096</v>
      </c>
      <c r="C50">
        <v>1</v>
      </c>
      <c r="D50">
        <v>4096</v>
      </c>
      <c r="E50" t="s">
        <v>7</v>
      </c>
      <c r="F50" t="s">
        <v>8</v>
      </c>
      <c r="G50" t="s">
        <v>8</v>
      </c>
      <c r="H50">
        <v>524288</v>
      </c>
      <c r="I50">
        <v>0</v>
      </c>
      <c r="J50">
        <v>0</v>
      </c>
      <c r="K50">
        <v>0</v>
      </c>
      <c r="L50">
        <v>64</v>
      </c>
      <c r="M50">
        <v>0</v>
      </c>
      <c r="N50">
        <v>17592186044416</v>
      </c>
      <c r="O50">
        <v>17613660880896</v>
      </c>
      <c r="P50">
        <v>91465.600000000006</v>
      </c>
      <c r="Q50">
        <v>192.33699999999999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8192-1-8192-tf32-fp32-fp32</v>
      </c>
      <c r="B51">
        <v>8192</v>
      </c>
      <c r="C51">
        <v>1</v>
      </c>
      <c r="D51">
        <v>8192</v>
      </c>
      <c r="E51" t="s">
        <v>1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70368744177664</v>
      </c>
      <c r="O51">
        <v>281543696187392</v>
      </c>
      <c r="P51">
        <v>420258</v>
      </c>
      <c r="Q51">
        <v>167.44200000000001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4096-1-4096-tf32-fp32-fp32</v>
      </c>
      <c r="B52">
        <v>4096</v>
      </c>
      <c r="C52">
        <v>1</v>
      </c>
      <c r="D52">
        <v>4096</v>
      </c>
      <c r="E52" t="s">
        <v>1</v>
      </c>
      <c r="F52" t="s">
        <v>2</v>
      </c>
      <c r="G52" t="s">
        <v>2</v>
      </c>
      <c r="H52">
        <v>524288</v>
      </c>
      <c r="I52">
        <v>0</v>
      </c>
      <c r="J52">
        <v>0</v>
      </c>
      <c r="K52">
        <v>0</v>
      </c>
      <c r="L52">
        <v>64</v>
      </c>
      <c r="M52">
        <v>0</v>
      </c>
      <c r="N52">
        <v>17592186044416</v>
      </c>
      <c r="O52">
        <v>70403103916032</v>
      </c>
      <c r="P52">
        <v>219178</v>
      </c>
      <c r="Q52">
        <v>80.264499999999998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65536-1-65536-fp64-fp64-fp64</v>
      </c>
      <c r="B53">
        <v>65536</v>
      </c>
      <c r="C53">
        <v>1</v>
      </c>
      <c r="D53">
        <v>65536</v>
      </c>
      <c r="E53" t="s">
        <v>0</v>
      </c>
      <c r="F53" t="s">
        <v>0</v>
      </c>
      <c r="G53" t="s">
        <v>0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2251868533161980</v>
      </c>
      <c r="P53">
        <v>218076</v>
      </c>
      <c r="Q53">
        <v>1290.72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8192-1-8192-bf16-fp32-fp32</v>
      </c>
      <c r="B54">
        <v>8192</v>
      </c>
      <c r="C54">
        <v>1</v>
      </c>
      <c r="D54">
        <v>8192</v>
      </c>
      <c r="E54" t="s">
        <v>6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140789027962880</v>
      </c>
      <c r="P54">
        <v>241772</v>
      </c>
      <c r="Q54">
        <v>291.05399999999997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4096-1-4096-bf8-fp32-fp32</v>
      </c>
      <c r="B55">
        <v>4096</v>
      </c>
      <c r="C55">
        <v>1</v>
      </c>
      <c r="D55">
        <v>4096</v>
      </c>
      <c r="E55" t="s">
        <v>5</v>
      </c>
      <c r="F55" t="s">
        <v>2</v>
      </c>
      <c r="G55" t="s">
        <v>2</v>
      </c>
    </row>
    <row r="56" spans="1:21" x14ac:dyDescent="0.35">
      <c r="A56" t="str">
        <f t="shared" si="0"/>
        <v>65536-1-65536-tf32-fp32-fp32</v>
      </c>
      <c r="B56">
        <v>65536</v>
      </c>
      <c r="C56">
        <v>1</v>
      </c>
      <c r="D56">
        <v>65536</v>
      </c>
      <c r="E56" t="s">
        <v>1</v>
      </c>
      <c r="F56" t="s">
        <v>2</v>
      </c>
      <c r="G56" t="s">
        <v>2</v>
      </c>
      <c r="H56">
        <v>32768</v>
      </c>
      <c r="I56">
        <v>0</v>
      </c>
      <c r="J56">
        <v>0</v>
      </c>
      <c r="K56">
        <v>0</v>
      </c>
      <c r="L56">
        <v>64</v>
      </c>
      <c r="M56">
        <v>0</v>
      </c>
      <c r="N56">
        <v>281474976710656</v>
      </c>
      <c r="O56">
        <v>1125934266580990</v>
      </c>
      <c r="P56">
        <v>409362</v>
      </c>
      <c r="Q56">
        <v>687.59500000000003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32768-1-32768-fp16-fp32-fp32</v>
      </c>
      <c r="B57">
        <v>32768</v>
      </c>
      <c r="C57">
        <v>1</v>
      </c>
      <c r="D57">
        <v>32768</v>
      </c>
      <c r="E57" t="s">
        <v>4</v>
      </c>
      <c r="F57" t="s">
        <v>2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281500746514432</v>
      </c>
      <c r="P57">
        <v>101795</v>
      </c>
      <c r="Q57">
        <v>1382.55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8192-1-8192-bf16-bf16-fp32</v>
      </c>
      <c r="B58">
        <v>8192</v>
      </c>
      <c r="C58">
        <v>1</v>
      </c>
      <c r="D58">
        <v>8192</v>
      </c>
      <c r="E58" t="s">
        <v>6</v>
      </c>
      <c r="F58" t="s">
        <v>6</v>
      </c>
      <c r="G58" t="s">
        <v>2</v>
      </c>
      <c r="H58">
        <v>524288</v>
      </c>
      <c r="I58">
        <v>0</v>
      </c>
      <c r="J58">
        <v>0</v>
      </c>
      <c r="K58">
        <v>0</v>
      </c>
      <c r="L58">
        <v>64</v>
      </c>
      <c r="M58">
        <v>0</v>
      </c>
      <c r="N58">
        <v>70368744177664</v>
      </c>
      <c r="O58">
        <v>140771848093696</v>
      </c>
      <c r="P58">
        <v>207209</v>
      </c>
      <c r="Q58">
        <v>339.60199999999998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98304-1-98304-fp16-fp16-fp16</v>
      </c>
      <c r="B59">
        <v>98304</v>
      </c>
      <c r="C59">
        <v>1</v>
      </c>
      <c r="D59">
        <v>98304</v>
      </c>
      <c r="E59" t="s">
        <v>4</v>
      </c>
      <c r="F59" t="s">
        <v>4</v>
      </c>
      <c r="G59" t="s">
        <v>4</v>
      </c>
      <c r="H59">
        <v>32768</v>
      </c>
      <c r="I59">
        <v>0</v>
      </c>
      <c r="J59">
        <v>0</v>
      </c>
      <c r="K59">
        <v>0</v>
      </c>
      <c r="L59">
        <v>64</v>
      </c>
      <c r="M59">
        <v>0</v>
      </c>
      <c r="N59">
        <v>633318697598976</v>
      </c>
      <c r="O59">
        <v>1266663165001720</v>
      </c>
      <c r="P59">
        <v>497243</v>
      </c>
      <c r="Q59">
        <v>1273.6600000000001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16384-1-16384-fp64-fp64-fp64</v>
      </c>
      <c r="B60">
        <v>16384</v>
      </c>
      <c r="C60">
        <v>1</v>
      </c>
      <c r="D60">
        <v>16384</v>
      </c>
      <c r="E60" t="s">
        <v>0</v>
      </c>
      <c r="F60" t="s">
        <v>0</v>
      </c>
      <c r="G60" t="s">
        <v>0</v>
      </c>
      <c r="H60">
        <v>131072</v>
      </c>
      <c r="I60">
        <v>0</v>
      </c>
      <c r="J60">
        <v>0</v>
      </c>
      <c r="K60">
        <v>0</v>
      </c>
      <c r="L60">
        <v>64</v>
      </c>
      <c r="M60">
        <v>0</v>
      </c>
      <c r="N60">
        <v>70368744177664</v>
      </c>
      <c r="O60">
        <v>563018672898048</v>
      </c>
      <c r="P60">
        <v>56039.1</v>
      </c>
      <c r="Q60">
        <v>1255.71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4096-1-4096-bf16-fp32-fp32</v>
      </c>
      <c r="B61">
        <v>4096</v>
      </c>
      <c r="C61">
        <v>1</v>
      </c>
      <c r="D61">
        <v>4096</v>
      </c>
      <c r="E61" t="s">
        <v>6</v>
      </c>
      <c r="F61" t="s">
        <v>2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17592186044416</v>
      </c>
      <c r="O61">
        <v>35210141892608</v>
      </c>
      <c r="P61">
        <v>135843</v>
      </c>
      <c r="Q61">
        <v>129.50399999999999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16384-1-16384-bf16-bf16-fp32</v>
      </c>
      <c r="B62">
        <v>16384</v>
      </c>
      <c r="C62">
        <v>1</v>
      </c>
      <c r="D62">
        <v>16384</v>
      </c>
      <c r="E62" t="s">
        <v>6</v>
      </c>
      <c r="F62" t="s">
        <v>6</v>
      </c>
      <c r="G62" t="s">
        <v>2</v>
      </c>
      <c r="H62">
        <v>131072</v>
      </c>
      <c r="I62">
        <v>0</v>
      </c>
      <c r="J62">
        <v>0</v>
      </c>
      <c r="K62">
        <v>0</v>
      </c>
      <c r="L62">
        <v>64</v>
      </c>
      <c r="M62">
        <v>0</v>
      </c>
      <c r="N62">
        <v>70368744177664</v>
      </c>
      <c r="O62">
        <v>140754668224512</v>
      </c>
      <c r="P62">
        <v>111894</v>
      </c>
      <c r="Q62">
        <v>628.88900000000001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4096-1-4096-fp16-fp32-fp32</v>
      </c>
      <c r="B63">
        <v>4096</v>
      </c>
      <c r="C63">
        <v>1</v>
      </c>
      <c r="D63">
        <v>4096</v>
      </c>
      <c r="E63" t="s">
        <v>4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35210141892608</v>
      </c>
      <c r="P63">
        <v>135758</v>
      </c>
      <c r="Q63">
        <v>129.584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65536-1-65536-fp16-fp16-fp16</v>
      </c>
      <c r="B64">
        <v>65536</v>
      </c>
      <c r="C64">
        <v>1</v>
      </c>
      <c r="D64">
        <v>65536</v>
      </c>
      <c r="E64" t="s">
        <v>4</v>
      </c>
      <c r="F64" t="s">
        <v>4</v>
      </c>
      <c r="G64" t="s">
        <v>4</v>
      </c>
      <c r="H64">
        <v>32768</v>
      </c>
      <c r="I64">
        <v>0</v>
      </c>
      <c r="J64">
        <v>0</v>
      </c>
      <c r="K64">
        <v>0</v>
      </c>
      <c r="L64">
        <v>64</v>
      </c>
      <c r="M64">
        <v>0</v>
      </c>
      <c r="N64">
        <v>281474976710656</v>
      </c>
      <c r="O64">
        <v>562967133290496</v>
      </c>
      <c r="P64">
        <v>254274</v>
      </c>
      <c r="Q64">
        <v>1106.98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98304-1-98304-bf16-bf16-fp32</v>
      </c>
      <c r="B65">
        <v>98304</v>
      </c>
      <c r="C65">
        <v>1</v>
      </c>
      <c r="D65">
        <v>98304</v>
      </c>
      <c r="E65" t="s">
        <v>6</v>
      </c>
      <c r="F65" t="s">
        <v>6</v>
      </c>
      <c r="G65" t="s">
        <v>2</v>
      </c>
      <c r="H65">
        <v>32768</v>
      </c>
      <c r="I65">
        <v>0</v>
      </c>
      <c r="J65">
        <v>0</v>
      </c>
      <c r="K65">
        <v>0</v>
      </c>
      <c r="L65">
        <v>64</v>
      </c>
      <c r="M65">
        <v>0</v>
      </c>
      <c r="N65">
        <v>633318697598976</v>
      </c>
      <c r="O65">
        <v>1266663165001720</v>
      </c>
      <c r="P65">
        <v>320856</v>
      </c>
      <c r="Q65">
        <v>1973.84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98304-1-98304-fp16-fp16-fp32</v>
      </c>
      <c r="B66">
        <v>98304</v>
      </c>
      <c r="C66">
        <v>1</v>
      </c>
      <c r="D66">
        <v>98304</v>
      </c>
      <c r="E66" t="s">
        <v>4</v>
      </c>
      <c r="F66" t="s">
        <v>4</v>
      </c>
      <c r="G66" t="s">
        <v>2</v>
      </c>
      <c r="H66">
        <v>32768</v>
      </c>
      <c r="I66">
        <v>0</v>
      </c>
      <c r="J66">
        <v>0</v>
      </c>
      <c r="K66">
        <v>0</v>
      </c>
      <c r="L66">
        <v>64</v>
      </c>
      <c r="M66">
        <v>0</v>
      </c>
      <c r="N66">
        <v>633318697598976</v>
      </c>
      <c r="O66">
        <v>1266663165001720</v>
      </c>
      <c r="P66">
        <v>320830</v>
      </c>
      <c r="Q66">
        <v>1974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" si="1">B67&amp;"-"&amp;C67&amp;"-"&amp;D67&amp;"-"&amp;E67&amp;"-"&amp;F67&amp;"-"&amp;G67</f>
        <v>32768-1-32768-fp32-fp32-fp32</v>
      </c>
      <c r="B67">
        <v>32768</v>
      </c>
      <c r="C67">
        <v>1</v>
      </c>
      <c r="D67">
        <v>32768</v>
      </c>
      <c r="E67" t="s">
        <v>2</v>
      </c>
      <c r="F67" t="s">
        <v>2</v>
      </c>
      <c r="G67" t="s">
        <v>2</v>
      </c>
      <c r="H67">
        <v>65536</v>
      </c>
      <c r="I67">
        <v>0</v>
      </c>
      <c r="J67">
        <v>0</v>
      </c>
      <c r="K67">
        <v>0</v>
      </c>
      <c r="L67">
        <v>64</v>
      </c>
      <c r="M67">
        <v>0</v>
      </c>
      <c r="N67">
        <v>140737488355328</v>
      </c>
      <c r="O67">
        <v>562984313159680</v>
      </c>
      <c r="P67">
        <v>207287</v>
      </c>
      <c r="Q67">
        <v>678.94899999999996</v>
      </c>
      <c r="R67">
        <v>0</v>
      </c>
      <c r="S67">
        <v>0</v>
      </c>
      <c r="T67">
        <v>0</v>
      </c>
      <c r="U6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AE66-9E73-4DE4-AECD-F359AFE0D457}">
  <sheetPr>
    <tabColor rgb="FF00B050"/>
  </sheetPr>
  <dimension ref="A1:U67"/>
  <sheetViews>
    <sheetView workbookViewId="0">
      <selection activeCell="B2" sqref="B2:U67"/>
    </sheetView>
  </sheetViews>
  <sheetFormatPr defaultRowHeight="14.5" x14ac:dyDescent="0.35"/>
  <sheetData>
    <row r="1" spans="1:21" x14ac:dyDescent="0.35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x14ac:dyDescent="0.35">
      <c r="A2" t="str">
        <f>B2&amp;"-"&amp;C2&amp;"-"&amp;D2&amp;"-"&amp;E2&amp;"-"&amp;F2&amp;"-"&amp;G2</f>
        <v>8192-1-8192-int8-int32-int32</v>
      </c>
      <c r="B2">
        <v>8192</v>
      </c>
      <c r="C2">
        <v>1</v>
      </c>
      <c r="D2">
        <v>8192</v>
      </c>
      <c r="E2" t="s">
        <v>7</v>
      </c>
      <c r="F2" t="s">
        <v>8</v>
      </c>
      <c r="G2" t="s">
        <v>8</v>
      </c>
      <c r="H2">
        <v>524288</v>
      </c>
      <c r="I2">
        <v>0</v>
      </c>
      <c r="J2">
        <v>0</v>
      </c>
      <c r="K2">
        <v>0</v>
      </c>
      <c r="L2">
        <v>64</v>
      </c>
      <c r="M2">
        <v>0</v>
      </c>
      <c r="N2">
        <v>70368744177664</v>
      </c>
      <c r="O2">
        <v>70411693850624</v>
      </c>
      <c r="P2">
        <v>110996</v>
      </c>
      <c r="Q2">
        <v>633.97500000000002</v>
      </c>
      <c r="R2">
        <v>0</v>
      </c>
      <c r="S2">
        <v>0</v>
      </c>
      <c r="T2">
        <v>0</v>
      </c>
      <c r="U2">
        <v>0</v>
      </c>
    </row>
    <row r="3" spans="1:21" x14ac:dyDescent="0.35">
      <c r="A3" t="str">
        <f t="shared" ref="A3:A66" si="0">B3&amp;"-"&amp;C3&amp;"-"&amp;D3&amp;"-"&amp;E3&amp;"-"&amp;F3&amp;"-"&amp;G3</f>
        <v>98304-1-98304-fp16-fp32-fp32</v>
      </c>
      <c r="B3">
        <v>98304</v>
      </c>
      <c r="C3">
        <v>1</v>
      </c>
      <c r="D3">
        <v>98304</v>
      </c>
      <c r="E3" t="s">
        <v>4</v>
      </c>
      <c r="F3" t="s">
        <v>2</v>
      </c>
      <c r="G3" t="s">
        <v>2</v>
      </c>
      <c r="H3">
        <v>32768</v>
      </c>
      <c r="I3">
        <v>0</v>
      </c>
      <c r="J3">
        <v>0</v>
      </c>
      <c r="K3">
        <v>0</v>
      </c>
      <c r="L3">
        <v>64</v>
      </c>
      <c r="M3">
        <v>0</v>
      </c>
      <c r="N3">
        <v>633318697598976</v>
      </c>
      <c r="O3">
        <v>1266676049903610</v>
      </c>
      <c r="P3">
        <v>158586</v>
      </c>
      <c r="Q3">
        <v>3993.53</v>
      </c>
      <c r="R3">
        <v>0</v>
      </c>
      <c r="S3">
        <v>0</v>
      </c>
      <c r="T3">
        <v>0</v>
      </c>
      <c r="U3">
        <v>0</v>
      </c>
    </row>
    <row r="4" spans="1:21" x14ac:dyDescent="0.35">
      <c r="A4" t="str">
        <f t="shared" si="0"/>
        <v>98304-1-98304-tf32-fp32-fp32</v>
      </c>
      <c r="B4">
        <v>98304</v>
      </c>
      <c r="C4">
        <v>1</v>
      </c>
      <c r="D4">
        <v>98304</v>
      </c>
      <c r="E4" t="s">
        <v>1</v>
      </c>
      <c r="F4" t="s">
        <v>2</v>
      </c>
      <c r="G4" t="s">
        <v>2</v>
      </c>
      <c r="H4">
        <v>32768</v>
      </c>
      <c r="I4">
        <v>0</v>
      </c>
      <c r="J4">
        <v>0</v>
      </c>
      <c r="K4">
        <v>0</v>
      </c>
      <c r="L4">
        <v>64</v>
      </c>
      <c r="M4">
        <v>0</v>
      </c>
      <c r="N4">
        <v>633318697598976</v>
      </c>
      <c r="O4">
        <v>2533326330003450</v>
      </c>
      <c r="P4">
        <v>631355</v>
      </c>
      <c r="Q4">
        <v>1003.11</v>
      </c>
      <c r="R4">
        <v>0</v>
      </c>
      <c r="S4">
        <v>0</v>
      </c>
      <c r="T4">
        <v>0</v>
      </c>
      <c r="U4">
        <v>0</v>
      </c>
    </row>
    <row r="5" spans="1:21" x14ac:dyDescent="0.35">
      <c r="A5" t="str">
        <f t="shared" si="0"/>
        <v>8192-1-8192-fp16-fp16-fp32</v>
      </c>
      <c r="B5">
        <v>8192</v>
      </c>
      <c r="C5">
        <v>1</v>
      </c>
      <c r="D5">
        <v>8192</v>
      </c>
      <c r="E5" t="s">
        <v>4</v>
      </c>
      <c r="F5" t="s">
        <v>4</v>
      </c>
      <c r="G5" t="s">
        <v>2</v>
      </c>
      <c r="H5">
        <v>524288</v>
      </c>
      <c r="I5">
        <v>0</v>
      </c>
      <c r="J5">
        <v>0</v>
      </c>
      <c r="K5">
        <v>0</v>
      </c>
      <c r="L5">
        <v>64</v>
      </c>
      <c r="M5">
        <v>0</v>
      </c>
      <c r="N5">
        <v>70368744177664</v>
      </c>
      <c r="O5">
        <v>140771848093696</v>
      </c>
      <c r="P5">
        <v>142817</v>
      </c>
      <c r="Q5">
        <v>492.72</v>
      </c>
      <c r="R5">
        <v>0</v>
      </c>
      <c r="S5">
        <v>0</v>
      </c>
      <c r="T5">
        <v>0</v>
      </c>
      <c r="U5">
        <v>0</v>
      </c>
    </row>
    <row r="6" spans="1:21" x14ac:dyDescent="0.35">
      <c r="A6" t="str">
        <f t="shared" si="0"/>
        <v>32768-1-32768-int8-int32-int32</v>
      </c>
      <c r="B6">
        <v>32768</v>
      </c>
      <c r="C6">
        <v>1</v>
      </c>
      <c r="D6">
        <v>32768</v>
      </c>
      <c r="E6" t="s">
        <v>7</v>
      </c>
      <c r="F6" t="s">
        <v>8</v>
      </c>
      <c r="G6" t="s">
        <v>8</v>
      </c>
      <c r="H6">
        <v>65536</v>
      </c>
      <c r="I6">
        <v>0</v>
      </c>
      <c r="J6">
        <v>0</v>
      </c>
      <c r="K6">
        <v>0</v>
      </c>
      <c r="L6">
        <v>64</v>
      </c>
      <c r="M6">
        <v>0</v>
      </c>
      <c r="N6">
        <v>140737488355328</v>
      </c>
      <c r="O6">
        <v>140758963191808</v>
      </c>
      <c r="P6">
        <v>55930.5</v>
      </c>
      <c r="Q6">
        <v>2516.29</v>
      </c>
      <c r="R6">
        <v>0</v>
      </c>
      <c r="S6">
        <v>0</v>
      </c>
      <c r="T6">
        <v>0</v>
      </c>
      <c r="U6">
        <v>0</v>
      </c>
    </row>
    <row r="7" spans="1:21" x14ac:dyDescent="0.35">
      <c r="A7" t="str">
        <f t="shared" si="0"/>
        <v>32768-1-32768-bf8-fp32-fp32</v>
      </c>
      <c r="B7">
        <v>32768</v>
      </c>
      <c r="C7">
        <v>1</v>
      </c>
      <c r="D7">
        <v>32768</v>
      </c>
      <c r="E7" t="s">
        <v>5</v>
      </c>
      <c r="F7" t="s">
        <v>2</v>
      </c>
      <c r="G7" t="s">
        <v>2</v>
      </c>
    </row>
    <row r="8" spans="1:21" x14ac:dyDescent="0.35">
      <c r="A8" t="str">
        <f t="shared" si="0"/>
        <v>65536-1-65536-fp16-fp32-fp32</v>
      </c>
      <c r="B8">
        <v>65536</v>
      </c>
      <c r="C8">
        <v>1</v>
      </c>
      <c r="D8">
        <v>65536</v>
      </c>
      <c r="E8" t="s">
        <v>4</v>
      </c>
      <c r="F8" t="s">
        <v>2</v>
      </c>
      <c r="G8" t="s">
        <v>2</v>
      </c>
      <c r="H8">
        <v>32768</v>
      </c>
      <c r="I8">
        <v>0</v>
      </c>
      <c r="J8">
        <v>0</v>
      </c>
      <c r="K8">
        <v>0</v>
      </c>
      <c r="L8">
        <v>64</v>
      </c>
      <c r="M8">
        <v>0</v>
      </c>
      <c r="N8">
        <v>281474976710656</v>
      </c>
      <c r="O8">
        <v>562975723225088</v>
      </c>
      <c r="P8">
        <v>78083</v>
      </c>
      <c r="Q8">
        <v>3604.82</v>
      </c>
      <c r="R8">
        <v>0</v>
      </c>
      <c r="S8">
        <v>0</v>
      </c>
      <c r="T8">
        <v>0</v>
      </c>
      <c r="U8">
        <v>0</v>
      </c>
    </row>
    <row r="9" spans="1:21" x14ac:dyDescent="0.35">
      <c r="A9" t="str">
        <f t="shared" si="0"/>
        <v>8192-1-8192-bf8-fp32-fp32</v>
      </c>
      <c r="B9">
        <v>8192</v>
      </c>
      <c r="C9">
        <v>1</v>
      </c>
      <c r="D9">
        <v>8192</v>
      </c>
      <c r="E9" t="s">
        <v>5</v>
      </c>
      <c r="F9" t="s">
        <v>2</v>
      </c>
      <c r="G9" t="s">
        <v>2</v>
      </c>
    </row>
    <row r="10" spans="1:21" x14ac:dyDescent="0.35">
      <c r="A10" t="str">
        <f t="shared" si="0"/>
        <v>65536-1-65536-bf16-fp32-fp32</v>
      </c>
      <c r="B10">
        <v>65536</v>
      </c>
      <c r="C10">
        <v>1</v>
      </c>
      <c r="D10">
        <v>65536</v>
      </c>
      <c r="E10" t="s">
        <v>6</v>
      </c>
      <c r="F10" t="s">
        <v>2</v>
      </c>
      <c r="G10" t="s">
        <v>2</v>
      </c>
      <c r="H10">
        <v>32768</v>
      </c>
      <c r="I10">
        <v>0</v>
      </c>
      <c r="J10">
        <v>0</v>
      </c>
      <c r="K10">
        <v>0</v>
      </c>
      <c r="L10">
        <v>64</v>
      </c>
      <c r="M10">
        <v>0</v>
      </c>
      <c r="N10">
        <v>281474976710656</v>
      </c>
      <c r="O10">
        <v>562975723225088</v>
      </c>
      <c r="P10">
        <v>77939.399999999994</v>
      </c>
      <c r="Q10">
        <v>3611.46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tr">
        <f t="shared" si="0"/>
        <v>65536-1-65536-bf16-bf16-fp32</v>
      </c>
      <c r="B11">
        <v>65536</v>
      </c>
      <c r="C11">
        <v>1</v>
      </c>
      <c r="D11">
        <v>65536</v>
      </c>
      <c r="E11" t="s">
        <v>6</v>
      </c>
      <c r="F11" t="s">
        <v>6</v>
      </c>
      <c r="G11" t="s">
        <v>2</v>
      </c>
      <c r="H11">
        <v>32768</v>
      </c>
      <c r="I11">
        <v>0</v>
      </c>
      <c r="J11">
        <v>0</v>
      </c>
      <c r="K11">
        <v>0</v>
      </c>
      <c r="L11">
        <v>64</v>
      </c>
      <c r="M11">
        <v>0</v>
      </c>
      <c r="N11">
        <v>281474976710656</v>
      </c>
      <c r="O11">
        <v>562967133290496</v>
      </c>
      <c r="P11">
        <v>86619.5</v>
      </c>
      <c r="Q11" s="1">
        <v>3249.56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tr">
        <f t="shared" si="0"/>
        <v>32768-1-32768-bf16-fp32-fp32</v>
      </c>
      <c r="B12">
        <v>32768</v>
      </c>
      <c r="C12">
        <v>1</v>
      </c>
      <c r="D12">
        <v>32768</v>
      </c>
      <c r="E12" t="s">
        <v>6</v>
      </c>
      <c r="F12" t="s">
        <v>2</v>
      </c>
      <c r="G12" t="s">
        <v>2</v>
      </c>
      <c r="H12">
        <v>65536</v>
      </c>
      <c r="I12">
        <v>0</v>
      </c>
      <c r="J12">
        <v>0</v>
      </c>
      <c r="K12">
        <v>0</v>
      </c>
      <c r="L12">
        <v>64</v>
      </c>
      <c r="M12">
        <v>0</v>
      </c>
      <c r="N12">
        <v>140737488355328</v>
      </c>
      <c r="O12">
        <v>281500746514432</v>
      </c>
      <c r="P12">
        <v>73262.8</v>
      </c>
      <c r="Q12" s="1">
        <v>1921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tr">
        <f t="shared" si="0"/>
        <v>16384-1-16384-fp32-fp32-fp32</v>
      </c>
      <c r="B13">
        <v>16384</v>
      </c>
      <c r="C13">
        <v>1</v>
      </c>
      <c r="D13">
        <v>16384</v>
      </c>
      <c r="E13" t="s">
        <v>2</v>
      </c>
      <c r="F13" t="s">
        <v>2</v>
      </c>
      <c r="G13" t="s">
        <v>2</v>
      </c>
      <c r="H13">
        <v>131072</v>
      </c>
      <c r="I13">
        <v>0</v>
      </c>
      <c r="J13">
        <v>0</v>
      </c>
      <c r="K13">
        <v>0</v>
      </c>
      <c r="L13">
        <v>64</v>
      </c>
      <c r="M13">
        <v>0</v>
      </c>
      <c r="N13">
        <v>70368744177664</v>
      </c>
      <c r="O13">
        <v>281509336449024</v>
      </c>
      <c r="P13">
        <v>139443</v>
      </c>
      <c r="Q13">
        <v>504.642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tr">
        <f t="shared" si="0"/>
        <v>8192-1-8192-fp8-fp32-fp32</v>
      </c>
      <c r="B14">
        <v>8192</v>
      </c>
      <c r="C14">
        <v>1</v>
      </c>
      <c r="D14">
        <v>8192</v>
      </c>
      <c r="E14" t="s">
        <v>3</v>
      </c>
      <c r="F14" t="s">
        <v>2</v>
      </c>
      <c r="G14" t="s">
        <v>2</v>
      </c>
    </row>
    <row r="15" spans="1:21" x14ac:dyDescent="0.35">
      <c r="A15" t="str">
        <f t="shared" si="0"/>
        <v>32768-1-32768-tf32-fp32-fp32</v>
      </c>
      <c r="B15">
        <v>32768</v>
      </c>
      <c r="C15">
        <v>1</v>
      </c>
      <c r="D15">
        <v>32768</v>
      </c>
      <c r="E15" t="s">
        <v>1</v>
      </c>
      <c r="F15" t="s">
        <v>2</v>
      </c>
      <c r="G15" t="s">
        <v>2</v>
      </c>
      <c r="H15">
        <v>65536</v>
      </c>
      <c r="I15">
        <v>0</v>
      </c>
      <c r="J15">
        <v>0</v>
      </c>
      <c r="K15">
        <v>0</v>
      </c>
      <c r="L15">
        <v>64</v>
      </c>
      <c r="M15">
        <v>0</v>
      </c>
      <c r="N15">
        <v>140737488355328</v>
      </c>
      <c r="O15">
        <v>562984313159680</v>
      </c>
      <c r="P15">
        <v>138376</v>
      </c>
      <c r="Q15">
        <v>1017.07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tr">
        <f t="shared" si="0"/>
        <v>65536-1-65536-fp8-fp32-fp32</v>
      </c>
      <c r="B16">
        <v>65536</v>
      </c>
      <c r="C16">
        <v>1</v>
      </c>
      <c r="D16">
        <v>65536</v>
      </c>
      <c r="E16" t="s">
        <v>3</v>
      </c>
      <c r="F16" t="s">
        <v>2</v>
      </c>
      <c r="G16" t="s">
        <v>2</v>
      </c>
    </row>
    <row r="17" spans="1:21" x14ac:dyDescent="0.35">
      <c r="A17" t="str">
        <f t="shared" si="0"/>
        <v>16384-1-16384-fp16-fp32-fp32</v>
      </c>
      <c r="B17">
        <v>16384</v>
      </c>
      <c r="C17">
        <v>1</v>
      </c>
      <c r="D17">
        <v>16384</v>
      </c>
      <c r="E17" t="s">
        <v>4</v>
      </c>
      <c r="F17" t="s">
        <v>2</v>
      </c>
      <c r="G17" t="s">
        <v>2</v>
      </c>
      <c r="H17">
        <v>131072</v>
      </c>
      <c r="I17">
        <v>0</v>
      </c>
      <c r="J17">
        <v>0</v>
      </c>
      <c r="K17">
        <v>0</v>
      </c>
      <c r="L17">
        <v>64</v>
      </c>
      <c r="M17">
        <v>0</v>
      </c>
      <c r="N17">
        <v>70368744177664</v>
      </c>
      <c r="O17">
        <v>140763258159104</v>
      </c>
      <c r="P17">
        <v>72763.7</v>
      </c>
      <c r="Q17">
        <v>967.08600000000001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tr">
        <f t="shared" si="0"/>
        <v>98304-1-98304-fp32-fp32-fp32</v>
      </c>
      <c r="B18">
        <v>98304</v>
      </c>
      <c r="C18">
        <v>1</v>
      </c>
      <c r="D18">
        <v>98304</v>
      </c>
      <c r="E18" t="s">
        <v>2</v>
      </c>
      <c r="F18" t="s">
        <v>2</v>
      </c>
      <c r="G18" t="s">
        <v>2</v>
      </c>
      <c r="H18">
        <v>32768</v>
      </c>
      <c r="I18">
        <v>0</v>
      </c>
      <c r="J18">
        <v>0</v>
      </c>
      <c r="K18">
        <v>0</v>
      </c>
      <c r="L18">
        <v>64</v>
      </c>
      <c r="M18">
        <v>0</v>
      </c>
      <c r="N18">
        <v>633318697598976</v>
      </c>
      <c r="O18">
        <v>2533326330003450</v>
      </c>
      <c r="P18">
        <v>631086</v>
      </c>
      <c r="Q18">
        <v>1003.54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tr">
        <f t="shared" si="0"/>
        <v>32768-1-32768-bf16-bf16-fp32</v>
      </c>
      <c r="B19">
        <v>32768</v>
      </c>
      <c r="C19">
        <v>1</v>
      </c>
      <c r="D19">
        <v>32768</v>
      </c>
      <c r="E19" t="s">
        <v>6</v>
      </c>
      <c r="F19" t="s">
        <v>6</v>
      </c>
      <c r="G19" t="s">
        <v>2</v>
      </c>
      <c r="H19">
        <v>65536</v>
      </c>
      <c r="I19">
        <v>0</v>
      </c>
      <c r="J19">
        <v>0</v>
      </c>
      <c r="K19">
        <v>0</v>
      </c>
      <c r="L19">
        <v>64</v>
      </c>
      <c r="M19">
        <v>0</v>
      </c>
      <c r="N19">
        <v>140737488355328</v>
      </c>
      <c r="O19">
        <v>281492156579840</v>
      </c>
      <c r="P19">
        <v>76039.5</v>
      </c>
      <c r="Q19">
        <v>1850.85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tr">
        <f t="shared" si="0"/>
        <v>8192-1-8192-fp32-fp32-fp32</v>
      </c>
      <c r="B20">
        <v>8192</v>
      </c>
      <c r="C20">
        <v>1</v>
      </c>
      <c r="D20">
        <v>8192</v>
      </c>
      <c r="E20" t="s">
        <v>2</v>
      </c>
      <c r="F20" t="s">
        <v>2</v>
      </c>
      <c r="G20" t="s">
        <v>2</v>
      </c>
      <c r="H20">
        <v>524288</v>
      </c>
      <c r="I20">
        <v>0</v>
      </c>
      <c r="J20">
        <v>0</v>
      </c>
      <c r="K20">
        <v>0</v>
      </c>
      <c r="L20">
        <v>64</v>
      </c>
      <c r="M20">
        <v>0</v>
      </c>
      <c r="N20">
        <v>70368744177664</v>
      </c>
      <c r="O20">
        <v>281543696187392</v>
      </c>
      <c r="P20">
        <v>284807</v>
      </c>
      <c r="Q20">
        <v>247.07499999999999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tr">
        <f t="shared" si="0"/>
        <v>4096-1-4096-fp64-fp64-fp64</v>
      </c>
      <c r="B21">
        <v>4096</v>
      </c>
      <c r="C21">
        <v>1</v>
      </c>
      <c r="D21">
        <v>4096</v>
      </c>
      <c r="E21" t="s">
        <v>0</v>
      </c>
      <c r="F21" t="s">
        <v>0</v>
      </c>
      <c r="G21" t="s">
        <v>0</v>
      </c>
      <c r="H21">
        <v>524288</v>
      </c>
      <c r="I21">
        <v>0</v>
      </c>
      <c r="J21">
        <v>0</v>
      </c>
      <c r="K21">
        <v>0</v>
      </c>
      <c r="L21">
        <v>64</v>
      </c>
      <c r="M21">
        <v>0</v>
      </c>
      <c r="N21">
        <v>17592186044416</v>
      </c>
      <c r="O21">
        <v>140806207832064</v>
      </c>
      <c r="P21">
        <v>26464.5</v>
      </c>
      <c r="Q21">
        <v>664.74599999999998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tr">
        <f t="shared" si="0"/>
        <v>16384-1-16384-fp16-fp16-fp32</v>
      </c>
      <c r="B22">
        <v>16384</v>
      </c>
      <c r="C22">
        <v>1</v>
      </c>
      <c r="D22">
        <v>16384</v>
      </c>
      <c r="E22" t="s">
        <v>4</v>
      </c>
      <c r="F22" t="s">
        <v>4</v>
      </c>
      <c r="G22" t="s">
        <v>2</v>
      </c>
      <c r="H22">
        <v>131072</v>
      </c>
      <c r="I22">
        <v>0</v>
      </c>
      <c r="J22">
        <v>0</v>
      </c>
      <c r="K22">
        <v>0</v>
      </c>
      <c r="L22">
        <v>64</v>
      </c>
      <c r="M22">
        <v>0</v>
      </c>
      <c r="N22">
        <v>70368744177664</v>
      </c>
      <c r="O22">
        <v>140754668224512</v>
      </c>
      <c r="P22">
        <v>76194.2</v>
      </c>
      <c r="Q22">
        <v>923.54499999999996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tr">
        <f t="shared" si="0"/>
        <v>16384-1-16384-bf16-fp32-fp32</v>
      </c>
      <c r="B23">
        <v>16384</v>
      </c>
      <c r="C23">
        <v>1</v>
      </c>
      <c r="D23">
        <v>16384</v>
      </c>
      <c r="E23" t="s">
        <v>6</v>
      </c>
      <c r="F23" t="s">
        <v>2</v>
      </c>
      <c r="G23" t="s">
        <v>2</v>
      </c>
      <c r="H23">
        <v>131072</v>
      </c>
      <c r="I23">
        <v>0</v>
      </c>
      <c r="J23">
        <v>0</v>
      </c>
      <c r="K23">
        <v>0</v>
      </c>
      <c r="L23">
        <v>64</v>
      </c>
      <c r="M23">
        <v>0</v>
      </c>
      <c r="N23">
        <v>70368744177664</v>
      </c>
      <c r="O23">
        <v>140763258159104</v>
      </c>
      <c r="P23">
        <v>72378.3</v>
      </c>
      <c r="Q23">
        <v>972.23500000000001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tr">
        <f t="shared" si="0"/>
        <v>4096-1-4096-fp16-fp16-fp32</v>
      </c>
      <c r="B24">
        <v>4096</v>
      </c>
      <c r="C24">
        <v>1</v>
      </c>
      <c r="D24">
        <v>4096</v>
      </c>
      <c r="E24" t="s">
        <v>4</v>
      </c>
      <c r="F24" t="s">
        <v>4</v>
      </c>
      <c r="G24" t="s">
        <v>2</v>
      </c>
      <c r="H24">
        <v>524288</v>
      </c>
      <c r="I24">
        <v>0</v>
      </c>
      <c r="J24">
        <v>0</v>
      </c>
      <c r="K24">
        <v>0</v>
      </c>
      <c r="L24">
        <v>64</v>
      </c>
      <c r="M24">
        <v>0</v>
      </c>
      <c r="N24">
        <v>17592186044416</v>
      </c>
      <c r="O24">
        <v>35201551958016</v>
      </c>
      <c r="P24">
        <v>26031.8</v>
      </c>
      <c r="Q24">
        <v>675.79700000000003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tr">
        <f t="shared" si="0"/>
        <v>98304-1-98304-fp64-fp64-fp64</v>
      </c>
      <c r="B25">
        <v>98304</v>
      </c>
      <c r="C25">
        <v>1</v>
      </c>
      <c r="D25">
        <v>98304</v>
      </c>
      <c r="E25" t="s">
        <v>0</v>
      </c>
      <c r="F25" t="s">
        <v>0</v>
      </c>
      <c r="G25" t="s">
        <v>0</v>
      </c>
      <c r="H25">
        <v>32768</v>
      </c>
      <c r="I25">
        <v>0</v>
      </c>
      <c r="J25">
        <v>0</v>
      </c>
      <c r="K25">
        <v>0</v>
      </c>
      <c r="L25">
        <v>64</v>
      </c>
      <c r="M25">
        <v>0</v>
      </c>
      <c r="N25">
        <v>633318697598976</v>
      </c>
      <c r="O25">
        <v>5066652660006910</v>
      </c>
      <c r="P25">
        <v>463410</v>
      </c>
      <c r="Q25">
        <v>1366.65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tr">
        <f t="shared" si="0"/>
        <v>16384-1-16384-fp16-fp16-fp16</v>
      </c>
      <c r="B26">
        <v>16384</v>
      </c>
      <c r="C26">
        <v>1</v>
      </c>
      <c r="D26">
        <v>16384</v>
      </c>
      <c r="E26" t="s">
        <v>4</v>
      </c>
      <c r="F26" t="s">
        <v>4</v>
      </c>
      <c r="G26" t="s">
        <v>4</v>
      </c>
      <c r="H26">
        <v>131072</v>
      </c>
      <c r="I26">
        <v>0</v>
      </c>
      <c r="J26">
        <v>0</v>
      </c>
      <c r="K26">
        <v>0</v>
      </c>
      <c r="L26">
        <v>64</v>
      </c>
      <c r="M26">
        <v>0</v>
      </c>
      <c r="N26">
        <v>70368744177664</v>
      </c>
      <c r="O26">
        <v>140754668224512</v>
      </c>
      <c r="P26">
        <v>56625.2</v>
      </c>
      <c r="Q26">
        <v>1242.71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tr">
        <f t="shared" si="0"/>
        <v>98304-1-98304-int8-int32-int32</v>
      </c>
      <c r="B27">
        <v>98304</v>
      </c>
      <c r="C27">
        <v>1</v>
      </c>
      <c r="D27">
        <v>98304</v>
      </c>
      <c r="E27" t="s">
        <v>7</v>
      </c>
      <c r="F27" t="s">
        <v>8</v>
      </c>
      <c r="G27" t="s">
        <v>8</v>
      </c>
      <c r="H27">
        <v>32768</v>
      </c>
      <c r="I27">
        <v>0</v>
      </c>
      <c r="J27">
        <v>0</v>
      </c>
      <c r="K27">
        <v>0</v>
      </c>
      <c r="L27">
        <v>64</v>
      </c>
      <c r="M27">
        <v>0</v>
      </c>
      <c r="N27">
        <v>633318697598976</v>
      </c>
      <c r="O27">
        <v>633350909853696</v>
      </c>
      <c r="P27">
        <v>180298</v>
      </c>
      <c r="Q27">
        <v>3512.62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tr">
        <f t="shared" si="0"/>
        <v>32768-1-32768-fp64-fp64-fp64</v>
      </c>
      <c r="B28">
        <v>32768</v>
      </c>
      <c r="C28">
        <v>1</v>
      </c>
      <c r="D28">
        <v>32768</v>
      </c>
      <c r="E28" t="s">
        <v>0</v>
      </c>
      <c r="F28" t="s">
        <v>0</v>
      </c>
      <c r="G28" t="s">
        <v>0</v>
      </c>
      <c r="H28">
        <v>65536</v>
      </c>
      <c r="I28">
        <v>0</v>
      </c>
      <c r="J28">
        <v>0</v>
      </c>
      <c r="K28">
        <v>0</v>
      </c>
      <c r="L28">
        <v>64</v>
      </c>
      <c r="M28">
        <v>0</v>
      </c>
      <c r="N28">
        <v>140737488355328</v>
      </c>
      <c r="O28">
        <v>1125968626319360</v>
      </c>
      <c r="P28">
        <v>109994</v>
      </c>
      <c r="Q28">
        <v>1279.5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tr">
        <f t="shared" si="0"/>
        <v>4096-1-4096-fp16-fp16-fp16</v>
      </c>
      <c r="B29">
        <v>4096</v>
      </c>
      <c r="C29">
        <v>1</v>
      </c>
      <c r="D29">
        <v>4096</v>
      </c>
      <c r="E29" t="s">
        <v>4</v>
      </c>
      <c r="F29" t="s">
        <v>4</v>
      </c>
      <c r="G29" t="s">
        <v>4</v>
      </c>
      <c r="H29">
        <v>524288</v>
      </c>
      <c r="I29">
        <v>0</v>
      </c>
      <c r="J29">
        <v>0</v>
      </c>
      <c r="K29">
        <v>0</v>
      </c>
      <c r="L29">
        <v>64</v>
      </c>
      <c r="M29">
        <v>0</v>
      </c>
      <c r="N29">
        <v>17592186044416</v>
      </c>
      <c r="O29">
        <v>35201551958016</v>
      </c>
      <c r="P29">
        <v>63900.6</v>
      </c>
      <c r="Q29">
        <v>275.30500000000001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tr">
        <f t="shared" si="0"/>
        <v>16384-1-16384-bf8-fp32-fp32</v>
      </c>
      <c r="B30">
        <v>16384</v>
      </c>
      <c r="C30">
        <v>1</v>
      </c>
      <c r="D30">
        <v>16384</v>
      </c>
      <c r="E30" t="s">
        <v>5</v>
      </c>
      <c r="F30" t="s">
        <v>2</v>
      </c>
      <c r="G30" t="s">
        <v>2</v>
      </c>
    </row>
    <row r="31" spans="1:21" x14ac:dyDescent="0.35">
      <c r="A31" t="str">
        <f t="shared" si="0"/>
        <v>65536-1-65536-bf8-fp32-fp32</v>
      </c>
      <c r="B31">
        <v>65536</v>
      </c>
      <c r="C31">
        <v>1</v>
      </c>
      <c r="D31">
        <v>65536</v>
      </c>
      <c r="E31" t="s">
        <v>5</v>
      </c>
      <c r="F31" t="s">
        <v>2</v>
      </c>
      <c r="G31" t="s">
        <v>2</v>
      </c>
    </row>
    <row r="32" spans="1:21" x14ac:dyDescent="0.35">
      <c r="A32" t="str">
        <f t="shared" si="0"/>
        <v>65536-1-65536-fp32-fp32-fp32</v>
      </c>
      <c r="B32">
        <v>65536</v>
      </c>
      <c r="C32">
        <v>1</v>
      </c>
      <c r="D32">
        <v>65536</v>
      </c>
      <c r="E32" t="s">
        <v>2</v>
      </c>
      <c r="F32" t="s">
        <v>2</v>
      </c>
      <c r="G32" t="s">
        <v>2</v>
      </c>
      <c r="H32">
        <v>32768</v>
      </c>
      <c r="I32">
        <v>0</v>
      </c>
      <c r="J32">
        <v>0</v>
      </c>
      <c r="K32">
        <v>0</v>
      </c>
      <c r="L32">
        <v>64</v>
      </c>
      <c r="M32">
        <v>0</v>
      </c>
      <c r="N32">
        <v>281474976710656</v>
      </c>
      <c r="O32">
        <v>1125934266580990</v>
      </c>
      <c r="P32">
        <v>277186</v>
      </c>
      <c r="Q32">
        <v>1015.47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tr">
        <f t="shared" si="0"/>
        <v>32768-1-32768-fp16-fp16-fp16</v>
      </c>
      <c r="B33">
        <v>32768</v>
      </c>
      <c r="C33">
        <v>1</v>
      </c>
      <c r="D33">
        <v>32768</v>
      </c>
      <c r="E33" t="s">
        <v>4</v>
      </c>
      <c r="F33" t="s">
        <v>4</v>
      </c>
      <c r="G33" t="s">
        <v>4</v>
      </c>
      <c r="H33">
        <v>65536</v>
      </c>
      <c r="I33">
        <v>0</v>
      </c>
      <c r="J33">
        <v>0</v>
      </c>
      <c r="K33">
        <v>0</v>
      </c>
      <c r="L33">
        <v>64</v>
      </c>
      <c r="M33">
        <v>0</v>
      </c>
      <c r="N33">
        <v>140737488355328</v>
      </c>
      <c r="O33">
        <v>281492156579840</v>
      </c>
      <c r="P33">
        <v>98677.1</v>
      </c>
      <c r="Q33">
        <v>1426.24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tr">
        <f t="shared" si="0"/>
        <v>4096-1-4096-bf16-bf16-fp32</v>
      </c>
      <c r="B34">
        <v>4096</v>
      </c>
      <c r="C34">
        <v>1</v>
      </c>
      <c r="D34">
        <v>4096</v>
      </c>
      <c r="E34" t="s">
        <v>6</v>
      </c>
      <c r="F34" t="s">
        <v>6</v>
      </c>
      <c r="G34" t="s">
        <v>2</v>
      </c>
      <c r="H34">
        <v>524288</v>
      </c>
      <c r="I34">
        <v>0</v>
      </c>
      <c r="J34">
        <v>0</v>
      </c>
      <c r="K34">
        <v>0</v>
      </c>
      <c r="L34">
        <v>64</v>
      </c>
      <c r="M34">
        <v>0</v>
      </c>
      <c r="N34">
        <v>17592186044416</v>
      </c>
      <c r="O34">
        <v>35201551958016</v>
      </c>
      <c r="P34">
        <v>26146</v>
      </c>
      <c r="Q34">
        <v>672.84500000000003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tr">
        <f t="shared" si="0"/>
        <v>98304-1-98304-bf16-fp32-fp32</v>
      </c>
      <c r="B35">
        <v>98304</v>
      </c>
      <c r="C35">
        <v>1</v>
      </c>
      <c r="D35">
        <v>98304</v>
      </c>
      <c r="E35" t="s">
        <v>6</v>
      </c>
      <c r="F35" t="s">
        <v>2</v>
      </c>
      <c r="G35" t="s">
        <v>2</v>
      </c>
      <c r="H35">
        <v>32768</v>
      </c>
      <c r="I35">
        <v>0</v>
      </c>
      <c r="J35">
        <v>0</v>
      </c>
      <c r="K35">
        <v>0</v>
      </c>
      <c r="L35">
        <v>64</v>
      </c>
      <c r="M35">
        <v>0</v>
      </c>
      <c r="N35">
        <v>633318697598976</v>
      </c>
      <c r="O35">
        <v>1266676049903610</v>
      </c>
      <c r="P35">
        <v>158233</v>
      </c>
      <c r="Q35">
        <v>4002.45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tr">
        <f t="shared" si="0"/>
        <v>32768-1-32768-fp8-fp32-fp32</v>
      </c>
      <c r="B36">
        <v>32768</v>
      </c>
      <c r="C36">
        <v>1</v>
      </c>
      <c r="D36">
        <v>32768</v>
      </c>
      <c r="E36" t="s">
        <v>3</v>
      </c>
      <c r="F36" t="s">
        <v>2</v>
      </c>
      <c r="G36" t="s">
        <v>2</v>
      </c>
    </row>
    <row r="37" spans="1:21" x14ac:dyDescent="0.35">
      <c r="A37" t="str">
        <f t="shared" si="0"/>
        <v>65536-1-65536-int8-int32-int32</v>
      </c>
      <c r="B37">
        <v>65536</v>
      </c>
      <c r="C37">
        <v>1</v>
      </c>
      <c r="D37">
        <v>65536</v>
      </c>
      <c r="E37" t="s">
        <v>7</v>
      </c>
      <c r="F37" t="s">
        <v>8</v>
      </c>
      <c r="G37" t="s">
        <v>8</v>
      </c>
      <c r="H37">
        <v>32768</v>
      </c>
      <c r="I37">
        <v>0</v>
      </c>
      <c r="J37">
        <v>0</v>
      </c>
      <c r="K37">
        <v>0</v>
      </c>
      <c r="L37">
        <v>64</v>
      </c>
      <c r="M37">
        <v>0</v>
      </c>
      <c r="N37">
        <v>281474976710656</v>
      </c>
      <c r="O37">
        <v>281496451547136</v>
      </c>
      <c r="P37">
        <v>57744.4</v>
      </c>
      <c r="Q37">
        <v>4874.5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tr">
        <f t="shared" si="0"/>
        <v>8192-1-8192-fp16-fp32-fp32</v>
      </c>
      <c r="B38">
        <v>8192</v>
      </c>
      <c r="C38">
        <v>1</v>
      </c>
      <c r="D38">
        <v>8192</v>
      </c>
      <c r="E38" t="s">
        <v>4</v>
      </c>
      <c r="F38" t="s">
        <v>2</v>
      </c>
      <c r="G38" t="s">
        <v>2</v>
      </c>
      <c r="H38">
        <v>524288</v>
      </c>
      <c r="I38">
        <v>0</v>
      </c>
      <c r="J38">
        <v>0</v>
      </c>
      <c r="K38">
        <v>0</v>
      </c>
      <c r="L38">
        <v>64</v>
      </c>
      <c r="M38">
        <v>0</v>
      </c>
      <c r="N38">
        <v>70368744177664</v>
      </c>
      <c r="O38">
        <v>140789027962880</v>
      </c>
      <c r="P38">
        <v>164849</v>
      </c>
      <c r="Q38">
        <v>426.86799999999999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tr">
        <f t="shared" si="0"/>
        <v>32768-1-32768-fp16-fp16-fp32</v>
      </c>
      <c r="B39">
        <v>32768</v>
      </c>
      <c r="C39">
        <v>1</v>
      </c>
      <c r="D39">
        <v>32768</v>
      </c>
      <c r="E39" t="s">
        <v>4</v>
      </c>
      <c r="F39" t="s">
        <v>4</v>
      </c>
      <c r="G39" t="s">
        <v>2</v>
      </c>
      <c r="H39">
        <v>65536</v>
      </c>
      <c r="I39">
        <v>0</v>
      </c>
      <c r="J39">
        <v>0</v>
      </c>
      <c r="K39">
        <v>0</v>
      </c>
      <c r="L39">
        <v>64</v>
      </c>
      <c r="M39">
        <v>0</v>
      </c>
      <c r="N39">
        <v>140737488355328</v>
      </c>
      <c r="O39">
        <v>281492156579840</v>
      </c>
      <c r="P39">
        <v>76039.199999999997</v>
      </c>
      <c r="Q39">
        <v>1850.86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tr">
        <f t="shared" si="0"/>
        <v>98304-1-98304-bf8-fp32-fp32</v>
      </c>
      <c r="B40">
        <v>98304</v>
      </c>
      <c r="C40">
        <v>1</v>
      </c>
      <c r="D40">
        <v>98304</v>
      </c>
      <c r="E40" t="s">
        <v>5</v>
      </c>
      <c r="F40" t="s">
        <v>2</v>
      </c>
      <c r="G40" t="s">
        <v>2</v>
      </c>
    </row>
    <row r="41" spans="1:21" x14ac:dyDescent="0.35">
      <c r="A41" t="str">
        <f t="shared" si="0"/>
        <v>16384-1-16384-tf32-fp32-fp32</v>
      </c>
      <c r="B41">
        <v>16384</v>
      </c>
      <c r="C41">
        <v>1</v>
      </c>
      <c r="D41">
        <v>16384</v>
      </c>
      <c r="E41" t="s">
        <v>1</v>
      </c>
      <c r="F41" t="s">
        <v>2</v>
      </c>
      <c r="G41" t="s">
        <v>2</v>
      </c>
      <c r="H41">
        <v>131072</v>
      </c>
      <c r="I41">
        <v>0</v>
      </c>
      <c r="J41">
        <v>0</v>
      </c>
      <c r="K41">
        <v>0</v>
      </c>
      <c r="L41">
        <v>64</v>
      </c>
      <c r="M41">
        <v>0</v>
      </c>
      <c r="N41">
        <v>70368744177664</v>
      </c>
      <c r="O41">
        <v>281509336449024</v>
      </c>
      <c r="P41">
        <v>139408</v>
      </c>
      <c r="Q41">
        <v>504.767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tr">
        <f t="shared" si="0"/>
        <v>8192-1-8192-fp16-fp16-fp16</v>
      </c>
      <c r="B42">
        <v>8192</v>
      </c>
      <c r="C42">
        <v>1</v>
      </c>
      <c r="D42">
        <v>8192</v>
      </c>
      <c r="E42" t="s">
        <v>4</v>
      </c>
      <c r="F42" t="s">
        <v>4</v>
      </c>
      <c r="G42" t="s">
        <v>4</v>
      </c>
      <c r="H42">
        <v>524288</v>
      </c>
      <c r="I42">
        <v>0</v>
      </c>
      <c r="J42">
        <v>0</v>
      </c>
      <c r="K42">
        <v>0</v>
      </c>
      <c r="L42">
        <v>64</v>
      </c>
      <c r="M42">
        <v>0</v>
      </c>
      <c r="N42">
        <v>70368744177664</v>
      </c>
      <c r="O42">
        <v>140771848093696</v>
      </c>
      <c r="P42">
        <v>214636</v>
      </c>
      <c r="Q42">
        <v>327.851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tr">
        <f t="shared" si="0"/>
        <v>8192-1-8192-fp64-fp64-fp64</v>
      </c>
      <c r="B43">
        <v>8192</v>
      </c>
      <c r="C43">
        <v>1</v>
      </c>
      <c r="D43">
        <v>8192</v>
      </c>
      <c r="E43" t="s">
        <v>0</v>
      </c>
      <c r="F43" t="s">
        <v>0</v>
      </c>
      <c r="G43" t="s">
        <v>0</v>
      </c>
      <c r="H43">
        <v>524288</v>
      </c>
      <c r="I43">
        <v>0</v>
      </c>
      <c r="J43">
        <v>0</v>
      </c>
      <c r="K43">
        <v>0</v>
      </c>
      <c r="L43">
        <v>64</v>
      </c>
      <c r="M43">
        <v>0</v>
      </c>
      <c r="N43">
        <v>70368744177664</v>
      </c>
      <c r="O43">
        <v>563087392374784</v>
      </c>
      <c r="P43">
        <v>87116.4</v>
      </c>
      <c r="Q43" s="1">
        <v>807.755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tr">
        <f t="shared" si="0"/>
        <v>16384-1-16384-int8-int32-int32</v>
      </c>
      <c r="B44">
        <v>16384</v>
      </c>
      <c r="C44">
        <v>1</v>
      </c>
      <c r="D44">
        <v>16384</v>
      </c>
      <c r="E44" t="s">
        <v>7</v>
      </c>
      <c r="F44" t="s">
        <v>8</v>
      </c>
      <c r="G44" t="s">
        <v>8</v>
      </c>
      <c r="H44">
        <v>131072</v>
      </c>
      <c r="I44">
        <v>0</v>
      </c>
      <c r="J44">
        <v>0</v>
      </c>
      <c r="K44">
        <v>0</v>
      </c>
      <c r="L44">
        <v>64</v>
      </c>
      <c r="M44">
        <v>0</v>
      </c>
      <c r="N44">
        <v>70368744177664</v>
      </c>
      <c r="O44">
        <v>70390219014144</v>
      </c>
      <c r="P44">
        <v>52739.8</v>
      </c>
      <c r="Q44">
        <v>1334.26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tr">
        <f t="shared" si="0"/>
        <v>4096-1-4096-fp32-fp32-fp32</v>
      </c>
      <c r="B45">
        <v>4096</v>
      </c>
      <c r="C45">
        <v>1</v>
      </c>
      <c r="D45">
        <v>4096</v>
      </c>
      <c r="E45" t="s">
        <v>2</v>
      </c>
      <c r="F45" t="s">
        <v>2</v>
      </c>
      <c r="G45" t="s">
        <v>2</v>
      </c>
      <c r="H45">
        <v>524288</v>
      </c>
      <c r="I45">
        <v>0</v>
      </c>
      <c r="J45">
        <v>0</v>
      </c>
      <c r="K45">
        <v>0</v>
      </c>
      <c r="L45">
        <v>64</v>
      </c>
      <c r="M45">
        <v>0</v>
      </c>
      <c r="N45">
        <v>17592186044416</v>
      </c>
      <c r="O45">
        <v>70403103916032</v>
      </c>
      <c r="P45">
        <v>148687</v>
      </c>
      <c r="Q45">
        <v>118.31699999999999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tr">
        <f t="shared" si="0"/>
        <v>98304-1-98304-fp8-fp32-fp32</v>
      </c>
      <c r="B46">
        <v>98304</v>
      </c>
      <c r="C46">
        <v>1</v>
      </c>
      <c r="D46">
        <v>98304</v>
      </c>
      <c r="E46" t="s">
        <v>3</v>
      </c>
      <c r="F46" t="s">
        <v>2</v>
      </c>
      <c r="G46" t="s">
        <v>2</v>
      </c>
    </row>
    <row r="47" spans="1:21" x14ac:dyDescent="0.35">
      <c r="A47" t="str">
        <f t="shared" si="0"/>
        <v>4096-1-4096-fp8-fp32-fp32</v>
      </c>
      <c r="B47">
        <v>4096</v>
      </c>
      <c r="C47">
        <v>1</v>
      </c>
      <c r="D47">
        <v>4096</v>
      </c>
      <c r="E47" t="s">
        <v>3</v>
      </c>
      <c r="F47" t="s">
        <v>2</v>
      </c>
      <c r="G47" t="s">
        <v>2</v>
      </c>
    </row>
    <row r="48" spans="1:21" x14ac:dyDescent="0.35">
      <c r="A48" t="str">
        <f t="shared" si="0"/>
        <v>16384-1-16384-fp8-fp32-fp32</v>
      </c>
      <c r="B48">
        <v>16384</v>
      </c>
      <c r="C48">
        <v>1</v>
      </c>
      <c r="D48">
        <v>16384</v>
      </c>
      <c r="E48" t="s">
        <v>3</v>
      </c>
      <c r="F48" t="s">
        <v>2</v>
      </c>
      <c r="G48" t="s">
        <v>2</v>
      </c>
    </row>
    <row r="49" spans="1:21" x14ac:dyDescent="0.35">
      <c r="A49" t="str">
        <f t="shared" si="0"/>
        <v>65536-1-65536-fp16-fp16-fp32</v>
      </c>
      <c r="B49">
        <v>65536</v>
      </c>
      <c r="C49">
        <v>1</v>
      </c>
      <c r="D49">
        <v>65536</v>
      </c>
      <c r="E49" t="s">
        <v>4</v>
      </c>
      <c r="F49" t="s">
        <v>4</v>
      </c>
      <c r="G49" t="s">
        <v>2</v>
      </c>
      <c r="H49">
        <v>32768</v>
      </c>
      <c r="I49">
        <v>0</v>
      </c>
      <c r="J49">
        <v>0</v>
      </c>
      <c r="K49">
        <v>0</v>
      </c>
      <c r="L49">
        <v>64</v>
      </c>
      <c r="M49">
        <v>0</v>
      </c>
      <c r="N49">
        <v>281474976710656</v>
      </c>
      <c r="O49">
        <v>562967133290496</v>
      </c>
      <c r="P49">
        <v>87247.8</v>
      </c>
      <c r="Q49">
        <v>3226.16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tr">
        <f t="shared" si="0"/>
        <v>4096-1-4096-int8-int32-int32</v>
      </c>
      <c r="B50">
        <v>4096</v>
      </c>
      <c r="C50">
        <v>1</v>
      </c>
      <c r="D50">
        <v>4096</v>
      </c>
      <c r="E50" t="s">
        <v>7</v>
      </c>
      <c r="F50" t="s">
        <v>8</v>
      </c>
      <c r="G50" t="s">
        <v>8</v>
      </c>
      <c r="H50">
        <v>524288</v>
      </c>
      <c r="I50">
        <v>0</v>
      </c>
      <c r="J50">
        <v>0</v>
      </c>
      <c r="K50">
        <v>0</v>
      </c>
      <c r="L50">
        <v>64</v>
      </c>
      <c r="M50">
        <v>0</v>
      </c>
      <c r="N50">
        <v>17592186044416</v>
      </c>
      <c r="O50">
        <v>17613660880896</v>
      </c>
      <c r="P50">
        <v>66167.3</v>
      </c>
      <c r="Q50">
        <v>265.87400000000002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tr">
        <f t="shared" si="0"/>
        <v>8192-1-8192-tf32-fp32-fp32</v>
      </c>
      <c r="B51">
        <v>8192</v>
      </c>
      <c r="C51">
        <v>1</v>
      </c>
      <c r="D51">
        <v>8192</v>
      </c>
      <c r="E51" t="s">
        <v>1</v>
      </c>
      <c r="F51" t="s">
        <v>2</v>
      </c>
      <c r="G51" t="s">
        <v>2</v>
      </c>
      <c r="H51">
        <v>524288</v>
      </c>
      <c r="I51">
        <v>0</v>
      </c>
      <c r="J51">
        <v>0</v>
      </c>
      <c r="K51">
        <v>0</v>
      </c>
      <c r="L51">
        <v>64</v>
      </c>
      <c r="M51">
        <v>0</v>
      </c>
      <c r="N51">
        <v>70368744177664</v>
      </c>
      <c r="O51">
        <v>281543696187392</v>
      </c>
      <c r="P51">
        <v>284855</v>
      </c>
      <c r="Q51">
        <v>247.03299999999999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tr">
        <f t="shared" si="0"/>
        <v>4096-1-4096-tf32-fp32-fp32</v>
      </c>
      <c r="B52">
        <v>4096</v>
      </c>
      <c r="C52">
        <v>1</v>
      </c>
      <c r="D52">
        <v>4096</v>
      </c>
      <c r="E52" t="s">
        <v>1</v>
      </c>
      <c r="F52" t="s">
        <v>2</v>
      </c>
      <c r="G52" t="s">
        <v>2</v>
      </c>
      <c r="H52">
        <v>524288</v>
      </c>
      <c r="I52">
        <v>0</v>
      </c>
      <c r="J52">
        <v>0</v>
      </c>
      <c r="K52">
        <v>0</v>
      </c>
      <c r="L52">
        <v>64</v>
      </c>
      <c r="M52">
        <v>0</v>
      </c>
      <c r="N52">
        <v>17592186044416</v>
      </c>
      <c r="O52">
        <v>70403103916032</v>
      </c>
      <c r="P52">
        <v>148750</v>
      </c>
      <c r="Q52">
        <v>118.26600000000001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tr">
        <f t="shared" si="0"/>
        <v>65536-1-65536-fp64-fp64-fp64</v>
      </c>
      <c r="B53">
        <v>65536</v>
      </c>
      <c r="C53">
        <v>1</v>
      </c>
      <c r="D53">
        <v>65536</v>
      </c>
      <c r="E53" t="s">
        <v>0</v>
      </c>
      <c r="F53" t="s">
        <v>0</v>
      </c>
      <c r="G53" t="s">
        <v>0</v>
      </c>
      <c r="H53">
        <v>32768</v>
      </c>
      <c r="I53">
        <v>0</v>
      </c>
      <c r="J53">
        <v>0</v>
      </c>
      <c r="K53">
        <v>0</v>
      </c>
      <c r="L53">
        <v>64</v>
      </c>
      <c r="M53">
        <v>0</v>
      </c>
      <c r="N53">
        <v>281474976710656</v>
      </c>
      <c r="O53">
        <v>2251868533161980</v>
      </c>
      <c r="P53">
        <v>206514</v>
      </c>
      <c r="Q53">
        <v>1362.98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tr">
        <f t="shared" si="0"/>
        <v>8192-1-8192-bf16-fp32-fp32</v>
      </c>
      <c r="B54">
        <v>8192</v>
      </c>
      <c r="C54">
        <v>1</v>
      </c>
      <c r="D54">
        <v>8192</v>
      </c>
      <c r="E54" t="s">
        <v>6</v>
      </c>
      <c r="F54" t="s">
        <v>2</v>
      </c>
      <c r="G54" t="s">
        <v>2</v>
      </c>
      <c r="H54">
        <v>524288</v>
      </c>
      <c r="I54">
        <v>0</v>
      </c>
      <c r="J54">
        <v>0</v>
      </c>
      <c r="K54">
        <v>0</v>
      </c>
      <c r="L54">
        <v>64</v>
      </c>
      <c r="M54">
        <v>0</v>
      </c>
      <c r="N54">
        <v>70368744177664</v>
      </c>
      <c r="O54">
        <v>140789027962880</v>
      </c>
      <c r="P54">
        <v>164945</v>
      </c>
      <c r="Q54">
        <v>426.61900000000003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tr">
        <f t="shared" si="0"/>
        <v>4096-1-4096-bf8-fp32-fp32</v>
      </c>
      <c r="B55">
        <v>4096</v>
      </c>
      <c r="C55">
        <v>1</v>
      </c>
      <c r="D55">
        <v>4096</v>
      </c>
      <c r="E55" t="s">
        <v>5</v>
      </c>
      <c r="F55" t="s">
        <v>2</v>
      </c>
      <c r="G55" t="s">
        <v>2</v>
      </c>
    </row>
    <row r="56" spans="1:21" x14ac:dyDescent="0.35">
      <c r="A56" t="str">
        <f t="shared" si="0"/>
        <v>65536-1-65536-tf32-fp32-fp32</v>
      </c>
      <c r="B56">
        <v>65536</v>
      </c>
      <c r="C56">
        <v>1</v>
      </c>
      <c r="D56">
        <v>65536</v>
      </c>
      <c r="E56" t="s">
        <v>1</v>
      </c>
      <c r="F56" t="s">
        <v>2</v>
      </c>
      <c r="G56" t="s">
        <v>2</v>
      </c>
      <c r="H56">
        <v>32768</v>
      </c>
      <c r="I56">
        <v>0</v>
      </c>
      <c r="J56">
        <v>0</v>
      </c>
      <c r="K56">
        <v>0</v>
      </c>
      <c r="L56">
        <v>64</v>
      </c>
      <c r="M56">
        <v>0</v>
      </c>
      <c r="N56">
        <v>281474976710656</v>
      </c>
      <c r="O56">
        <v>1125934266580990</v>
      </c>
      <c r="P56">
        <v>277159</v>
      </c>
      <c r="Q56">
        <v>1015.57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tr">
        <f t="shared" si="0"/>
        <v>32768-1-32768-fp16-fp32-fp32</v>
      </c>
      <c r="B57">
        <v>32768</v>
      </c>
      <c r="C57">
        <v>1</v>
      </c>
      <c r="D57">
        <v>32768</v>
      </c>
      <c r="E57" t="s">
        <v>4</v>
      </c>
      <c r="F57" t="s">
        <v>2</v>
      </c>
      <c r="G57" t="s">
        <v>2</v>
      </c>
      <c r="H57">
        <v>65536</v>
      </c>
      <c r="I57">
        <v>0</v>
      </c>
      <c r="J57">
        <v>0</v>
      </c>
      <c r="K57">
        <v>0</v>
      </c>
      <c r="L57">
        <v>64</v>
      </c>
      <c r="M57">
        <v>0</v>
      </c>
      <c r="N57">
        <v>140737488355328</v>
      </c>
      <c r="O57">
        <v>281500746514432</v>
      </c>
      <c r="P57">
        <v>73340.2</v>
      </c>
      <c r="Q57">
        <v>1918.97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tr">
        <f t="shared" si="0"/>
        <v>8192-1-8192-bf16-bf16-fp32</v>
      </c>
      <c r="B58">
        <v>8192</v>
      </c>
      <c r="C58">
        <v>1</v>
      </c>
      <c r="D58">
        <v>8192</v>
      </c>
      <c r="E58" t="s">
        <v>6</v>
      </c>
      <c r="F58" t="s">
        <v>6</v>
      </c>
      <c r="G58" t="s">
        <v>2</v>
      </c>
      <c r="H58">
        <v>524288</v>
      </c>
      <c r="I58">
        <v>0</v>
      </c>
      <c r="J58">
        <v>0</v>
      </c>
      <c r="K58">
        <v>0</v>
      </c>
      <c r="L58">
        <v>64</v>
      </c>
      <c r="M58">
        <v>0</v>
      </c>
      <c r="N58">
        <v>70368744177664</v>
      </c>
      <c r="O58">
        <v>140771848093696</v>
      </c>
      <c r="P58">
        <v>143202</v>
      </c>
      <c r="Q58">
        <v>491.39299999999997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tr">
        <f t="shared" si="0"/>
        <v>98304-1-98304-fp16-fp16-fp16</v>
      </c>
      <c r="B59">
        <v>98304</v>
      </c>
      <c r="C59">
        <v>1</v>
      </c>
      <c r="D59">
        <v>98304</v>
      </c>
      <c r="E59" t="s">
        <v>4</v>
      </c>
      <c r="F59" t="s">
        <v>4</v>
      </c>
      <c r="G59" t="s">
        <v>4</v>
      </c>
      <c r="H59">
        <v>32768</v>
      </c>
      <c r="I59">
        <v>0</v>
      </c>
      <c r="J59">
        <v>0</v>
      </c>
      <c r="K59">
        <v>0</v>
      </c>
      <c r="L59">
        <v>64</v>
      </c>
      <c r="M59">
        <v>0</v>
      </c>
      <c r="N59">
        <v>633318697598976</v>
      </c>
      <c r="O59">
        <v>1266663165001720</v>
      </c>
      <c r="P59">
        <v>361754</v>
      </c>
      <c r="Q59">
        <v>1750.69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t="str">
        <f t="shared" si="0"/>
        <v>16384-1-16384-fp64-fp64-fp64</v>
      </c>
      <c r="B60">
        <v>16384</v>
      </c>
      <c r="C60">
        <v>1</v>
      </c>
      <c r="D60">
        <v>16384</v>
      </c>
      <c r="E60" t="s">
        <v>0</v>
      </c>
      <c r="F60" t="s">
        <v>0</v>
      </c>
      <c r="G60" t="s">
        <v>0</v>
      </c>
      <c r="H60">
        <v>131072</v>
      </c>
      <c r="I60">
        <v>0</v>
      </c>
      <c r="J60">
        <v>0</v>
      </c>
      <c r="K60">
        <v>0</v>
      </c>
      <c r="L60">
        <v>64</v>
      </c>
      <c r="M60">
        <v>0</v>
      </c>
      <c r="N60">
        <v>70368744177664</v>
      </c>
      <c r="O60">
        <v>563018672898048</v>
      </c>
      <c r="P60">
        <v>55360.800000000003</v>
      </c>
      <c r="Q60">
        <v>1271.0899999999999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t="str">
        <f t="shared" si="0"/>
        <v>4096-1-4096-bf16-fp32-fp32</v>
      </c>
      <c r="B61">
        <v>4096</v>
      </c>
      <c r="C61">
        <v>1</v>
      </c>
      <c r="D61">
        <v>4096</v>
      </c>
      <c r="E61" t="s">
        <v>6</v>
      </c>
      <c r="F61" t="s">
        <v>2</v>
      </c>
      <c r="G61" t="s">
        <v>2</v>
      </c>
      <c r="H61">
        <v>524288</v>
      </c>
      <c r="I61">
        <v>0</v>
      </c>
      <c r="J61">
        <v>0</v>
      </c>
      <c r="K61">
        <v>0</v>
      </c>
      <c r="L61">
        <v>64</v>
      </c>
      <c r="M61">
        <v>0</v>
      </c>
      <c r="N61">
        <v>17592186044416</v>
      </c>
      <c r="O61">
        <v>35210141892608</v>
      </c>
      <c r="P61">
        <v>94615.3</v>
      </c>
      <c r="Q61">
        <v>185.934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tr">
        <f t="shared" si="0"/>
        <v>16384-1-16384-bf16-bf16-fp32</v>
      </c>
      <c r="B62">
        <v>16384</v>
      </c>
      <c r="C62">
        <v>1</v>
      </c>
      <c r="D62">
        <v>16384</v>
      </c>
      <c r="E62" t="s">
        <v>6</v>
      </c>
      <c r="F62" t="s">
        <v>6</v>
      </c>
      <c r="G62" t="s">
        <v>2</v>
      </c>
      <c r="H62">
        <v>131072</v>
      </c>
      <c r="I62">
        <v>0</v>
      </c>
      <c r="J62">
        <v>0</v>
      </c>
      <c r="K62">
        <v>0</v>
      </c>
      <c r="L62">
        <v>64</v>
      </c>
      <c r="M62">
        <v>0</v>
      </c>
      <c r="N62">
        <v>70368744177664</v>
      </c>
      <c r="O62">
        <v>140754668224512</v>
      </c>
      <c r="P62">
        <v>76296.100000000006</v>
      </c>
      <c r="Q62">
        <v>922.31100000000004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t="str">
        <f t="shared" si="0"/>
        <v>4096-1-4096-fp16-fp32-fp32</v>
      </c>
      <c r="B63">
        <v>4096</v>
      </c>
      <c r="C63">
        <v>1</v>
      </c>
      <c r="D63">
        <v>4096</v>
      </c>
      <c r="E63" t="s">
        <v>4</v>
      </c>
      <c r="F63" t="s">
        <v>2</v>
      </c>
      <c r="G63" t="s">
        <v>2</v>
      </c>
      <c r="H63">
        <v>524288</v>
      </c>
      <c r="I63">
        <v>0</v>
      </c>
      <c r="J63">
        <v>0</v>
      </c>
      <c r="K63">
        <v>0</v>
      </c>
      <c r="L63">
        <v>64</v>
      </c>
      <c r="M63">
        <v>0</v>
      </c>
      <c r="N63">
        <v>17592186044416</v>
      </c>
      <c r="O63">
        <v>35210141892608</v>
      </c>
      <c r="P63">
        <v>94585.4</v>
      </c>
      <c r="Q63">
        <v>185.99299999999999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tr">
        <f t="shared" si="0"/>
        <v>65536-1-65536-fp16-fp16-fp16</v>
      </c>
      <c r="B64">
        <v>65536</v>
      </c>
      <c r="C64">
        <v>1</v>
      </c>
      <c r="D64">
        <v>65536</v>
      </c>
      <c r="E64" t="s">
        <v>4</v>
      </c>
      <c r="F64" t="s">
        <v>4</v>
      </c>
      <c r="G64" t="s">
        <v>4</v>
      </c>
      <c r="H64">
        <v>32768</v>
      </c>
      <c r="I64">
        <v>0</v>
      </c>
      <c r="J64">
        <v>0</v>
      </c>
      <c r="K64">
        <v>0</v>
      </c>
      <c r="L64">
        <v>64</v>
      </c>
      <c r="M64">
        <v>0</v>
      </c>
      <c r="N64">
        <v>281474976710656</v>
      </c>
      <c r="O64">
        <v>562967133290496</v>
      </c>
      <c r="P64">
        <v>186364</v>
      </c>
      <c r="Q64">
        <v>1510.35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tr">
        <f t="shared" si="0"/>
        <v>98304-1-98304-bf16-bf16-fp32</v>
      </c>
      <c r="B65">
        <v>98304</v>
      </c>
      <c r="C65">
        <v>1</v>
      </c>
      <c r="D65">
        <v>98304</v>
      </c>
      <c r="E65" t="s">
        <v>6</v>
      </c>
      <c r="F65" t="s">
        <v>6</v>
      </c>
      <c r="G65" t="s">
        <v>2</v>
      </c>
      <c r="H65">
        <v>32768</v>
      </c>
      <c r="I65">
        <v>0</v>
      </c>
      <c r="J65">
        <v>0</v>
      </c>
      <c r="K65">
        <v>0</v>
      </c>
      <c r="L65">
        <v>64</v>
      </c>
      <c r="M65">
        <v>0</v>
      </c>
      <c r="N65">
        <v>633318697598976</v>
      </c>
      <c r="O65">
        <v>1266663165001720</v>
      </c>
      <c r="P65">
        <v>256133</v>
      </c>
      <c r="Q65">
        <v>2472.62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tr">
        <f t="shared" si="0"/>
        <v>98304-1-98304-fp16-fp16-fp32</v>
      </c>
      <c r="B66">
        <v>98304</v>
      </c>
      <c r="C66">
        <v>1</v>
      </c>
      <c r="D66">
        <v>98304</v>
      </c>
      <c r="E66" t="s">
        <v>4</v>
      </c>
      <c r="F66" t="s">
        <v>4</v>
      </c>
      <c r="G66" t="s">
        <v>2</v>
      </c>
      <c r="H66">
        <v>32768</v>
      </c>
      <c r="I66">
        <v>0</v>
      </c>
      <c r="J66">
        <v>0</v>
      </c>
      <c r="K66">
        <v>0</v>
      </c>
      <c r="L66">
        <v>64</v>
      </c>
      <c r="M66">
        <v>0</v>
      </c>
      <c r="N66">
        <v>633318697598976</v>
      </c>
      <c r="O66">
        <v>1266663165001720</v>
      </c>
      <c r="P66">
        <v>257560</v>
      </c>
      <c r="Q66">
        <v>2458.92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tr">
        <f t="shared" ref="A67" si="1">B67&amp;"-"&amp;C67&amp;"-"&amp;D67&amp;"-"&amp;E67&amp;"-"&amp;F67&amp;"-"&amp;G67</f>
        <v>32768-1-32768-fp32-fp32-fp32</v>
      </c>
      <c r="B67">
        <v>32768</v>
      </c>
      <c r="C67">
        <v>1</v>
      </c>
      <c r="D67">
        <v>32768</v>
      </c>
      <c r="E67" t="s">
        <v>2</v>
      </c>
      <c r="F67" t="s">
        <v>2</v>
      </c>
      <c r="G67" t="s">
        <v>2</v>
      </c>
      <c r="H67">
        <v>65536</v>
      </c>
      <c r="I67">
        <v>0</v>
      </c>
      <c r="J67">
        <v>0</v>
      </c>
      <c r="K67">
        <v>0</v>
      </c>
      <c r="L67">
        <v>64</v>
      </c>
      <c r="M67">
        <v>0</v>
      </c>
      <c r="N67">
        <v>140737488355328</v>
      </c>
      <c r="O67">
        <v>562984313159680</v>
      </c>
      <c r="P67">
        <v>138462</v>
      </c>
      <c r="Q67">
        <v>1016.44</v>
      </c>
      <c r="R67">
        <v>0</v>
      </c>
      <c r="S67">
        <v>0</v>
      </c>
      <c r="T67">
        <v>0</v>
      </c>
      <c r="U6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96F9-437B-4B54-A148-20723DF163C6}">
  <sheetPr>
    <tabColor rgb="FF7030A0"/>
  </sheetPr>
  <dimension ref="A1:AP91"/>
  <sheetViews>
    <sheetView workbookViewId="0">
      <selection activeCell="B1" sqref="B1:AP91"/>
    </sheetView>
  </sheetViews>
  <sheetFormatPr defaultRowHeight="14.5" x14ac:dyDescent="0.35"/>
  <cols>
    <col min="1" max="1" width="30.6328125" bestFit="1" customWidth="1"/>
  </cols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>B2&amp;"-"&amp;C2&amp;"-"&amp;D2&amp;"-"&amp;E2&amp;"-"&amp;F2&amp;"-"&amp;G2</f>
        <v>32768-1-32768-bf8-fp16-fp32</v>
      </c>
      <c r="B2">
        <v>32768</v>
      </c>
      <c r="C2">
        <v>1</v>
      </c>
      <c r="D2">
        <v>32768</v>
      </c>
      <c r="E2" t="s">
        <v>5</v>
      </c>
      <c r="F2" t="s">
        <v>4</v>
      </c>
      <c r="G2" t="s">
        <v>2</v>
      </c>
      <c r="H2">
        <v>614.60493827160496</v>
      </c>
      <c r="I2">
        <v>621</v>
      </c>
      <c r="J2">
        <v>598</v>
      </c>
      <c r="K2">
        <v>620</v>
      </c>
      <c r="L2">
        <v>621</v>
      </c>
      <c r="M2">
        <v>614.60493827160496</v>
      </c>
      <c r="N2">
        <v>621</v>
      </c>
      <c r="O2">
        <v>598</v>
      </c>
      <c r="P2">
        <v>620</v>
      </c>
      <c r="Q2">
        <v>621</v>
      </c>
      <c r="R2">
        <v>60.506172839506171</v>
      </c>
      <c r="S2">
        <v>64</v>
      </c>
      <c r="T2">
        <v>43</v>
      </c>
      <c r="U2">
        <v>64</v>
      </c>
      <c r="V2">
        <v>64</v>
      </c>
      <c r="W2">
        <v>2085.1280864197529</v>
      </c>
      <c r="X2">
        <v>2093</v>
      </c>
      <c r="Y2">
        <v>2077</v>
      </c>
      <c r="Z2">
        <v>2093</v>
      </c>
      <c r="AA2">
        <v>2093</v>
      </c>
      <c r="AB2">
        <v>2085.1280864197529</v>
      </c>
      <c r="AC2">
        <v>2093</v>
      </c>
      <c r="AD2">
        <v>2077</v>
      </c>
      <c r="AE2">
        <v>2093</v>
      </c>
      <c r="AF2">
        <v>2093</v>
      </c>
      <c r="AG2">
        <v>1300</v>
      </c>
      <c r="AH2">
        <v>1300</v>
      </c>
      <c r="AI2">
        <v>1300</v>
      </c>
      <c r="AJ2">
        <v>1300</v>
      </c>
      <c r="AK2">
        <v>1300</v>
      </c>
      <c r="AL2">
        <v>1300</v>
      </c>
      <c r="AM2">
        <v>1300</v>
      </c>
      <c r="AN2">
        <v>1300</v>
      </c>
      <c r="AO2">
        <v>1300</v>
      </c>
      <c r="AP2">
        <v>1300</v>
      </c>
    </row>
    <row r="3" spans="1:42" x14ac:dyDescent="0.35">
      <c r="A3" t="str">
        <f t="shared" ref="A3:A66" si="0">B3&amp;"-"&amp;C3&amp;"-"&amp;D3&amp;"-"&amp;E3&amp;"-"&amp;F3&amp;"-"&amp;G3</f>
        <v>16384-1-16384-fp32-fp32-fp32</v>
      </c>
      <c r="B3">
        <v>16384</v>
      </c>
      <c r="C3">
        <v>1</v>
      </c>
      <c r="D3">
        <v>16384</v>
      </c>
      <c r="E3" t="s">
        <v>2</v>
      </c>
      <c r="F3" t="s">
        <v>2</v>
      </c>
      <c r="G3" t="s">
        <v>2</v>
      </c>
      <c r="H3">
        <v>682.85365853658539</v>
      </c>
      <c r="I3">
        <v>702</v>
      </c>
      <c r="J3">
        <v>243</v>
      </c>
      <c r="K3">
        <v>700</v>
      </c>
      <c r="L3">
        <v>701.6</v>
      </c>
      <c r="M3">
        <v>682.85365853658539</v>
      </c>
      <c r="N3">
        <v>702</v>
      </c>
      <c r="O3">
        <v>243</v>
      </c>
      <c r="P3">
        <v>700</v>
      </c>
      <c r="Q3">
        <v>701.6</v>
      </c>
      <c r="R3">
        <v>56.585365853658537</v>
      </c>
      <c r="S3">
        <v>61</v>
      </c>
      <c r="T3">
        <v>40</v>
      </c>
      <c r="U3">
        <v>60</v>
      </c>
      <c r="V3">
        <v>61</v>
      </c>
      <c r="W3">
        <v>2051.5955284552847</v>
      </c>
      <c r="X3">
        <v>2095</v>
      </c>
      <c r="Y3">
        <v>616</v>
      </c>
      <c r="Z3">
        <v>2094</v>
      </c>
      <c r="AA3">
        <v>2095</v>
      </c>
      <c r="AB3">
        <v>2051.5955284552847</v>
      </c>
      <c r="AC3">
        <v>2095</v>
      </c>
      <c r="AD3">
        <v>616</v>
      </c>
      <c r="AE3">
        <v>2094</v>
      </c>
      <c r="AF3">
        <v>2095</v>
      </c>
      <c r="AG3">
        <v>1297.560975609756</v>
      </c>
      <c r="AH3">
        <v>1300</v>
      </c>
      <c r="AI3">
        <v>1200</v>
      </c>
      <c r="AJ3">
        <v>1300</v>
      </c>
      <c r="AK3">
        <v>1300</v>
      </c>
      <c r="AL3">
        <v>1297.560975609756</v>
      </c>
      <c r="AM3">
        <v>1300</v>
      </c>
      <c r="AN3">
        <v>1200</v>
      </c>
      <c r="AO3">
        <v>1300</v>
      </c>
      <c r="AP3">
        <v>1300</v>
      </c>
    </row>
    <row r="4" spans="1:42" x14ac:dyDescent="0.35">
      <c r="A4" t="str">
        <f t="shared" si="0"/>
        <v>4096-1-4096-int8-int32-int32</v>
      </c>
      <c r="B4">
        <v>4096</v>
      </c>
      <c r="C4">
        <v>1</v>
      </c>
      <c r="D4">
        <v>4096</v>
      </c>
      <c r="E4" t="s">
        <v>7</v>
      </c>
      <c r="F4" t="s">
        <v>8</v>
      </c>
      <c r="G4" t="s">
        <v>8</v>
      </c>
      <c r="H4">
        <v>275.27906976744185</v>
      </c>
      <c r="I4">
        <v>277</v>
      </c>
      <c r="J4">
        <v>263</v>
      </c>
      <c r="K4">
        <v>277</v>
      </c>
      <c r="L4">
        <v>277</v>
      </c>
      <c r="M4">
        <v>275.27906976744185</v>
      </c>
      <c r="N4">
        <v>277</v>
      </c>
      <c r="O4">
        <v>263</v>
      </c>
      <c r="P4">
        <v>277</v>
      </c>
      <c r="Q4">
        <v>277</v>
      </c>
      <c r="R4">
        <v>43.02325581395349</v>
      </c>
      <c r="S4">
        <v>45</v>
      </c>
      <c r="T4">
        <v>40</v>
      </c>
      <c r="U4">
        <v>44</v>
      </c>
      <c r="V4">
        <v>44.58</v>
      </c>
      <c r="W4">
        <v>2095.9467054263564</v>
      </c>
      <c r="X4">
        <v>2105</v>
      </c>
      <c r="Y4">
        <v>2036</v>
      </c>
      <c r="Z4">
        <v>2104</v>
      </c>
      <c r="AA4">
        <v>2104.7199999999998</v>
      </c>
      <c r="AB4">
        <v>2095.9467054263564</v>
      </c>
      <c r="AC4">
        <v>2105</v>
      </c>
      <c r="AD4">
        <v>2036</v>
      </c>
      <c r="AE4">
        <v>2104</v>
      </c>
      <c r="AF4">
        <v>2104.7199999999998</v>
      </c>
      <c r="AG4">
        <v>1299.3255813953488</v>
      </c>
      <c r="AH4">
        <v>1300</v>
      </c>
      <c r="AI4">
        <v>1271</v>
      </c>
      <c r="AJ4">
        <v>1300</v>
      </c>
      <c r="AK4">
        <v>1300</v>
      </c>
      <c r="AL4">
        <v>1299.3255813953488</v>
      </c>
      <c r="AM4">
        <v>1300</v>
      </c>
      <c r="AN4">
        <v>1271</v>
      </c>
      <c r="AO4">
        <v>1300</v>
      </c>
      <c r="AP4">
        <v>1300</v>
      </c>
    </row>
    <row r="5" spans="1:42" x14ac:dyDescent="0.35">
      <c r="A5" t="str">
        <f t="shared" si="0"/>
        <v>32768-1-32768-fp8-fp16-fp32</v>
      </c>
      <c r="B5">
        <v>32768</v>
      </c>
      <c r="C5">
        <v>1</v>
      </c>
      <c r="D5">
        <v>32768</v>
      </c>
      <c r="E5" t="s">
        <v>3</v>
      </c>
      <c r="F5" t="s">
        <v>4</v>
      </c>
      <c r="G5" t="s">
        <v>2</v>
      </c>
      <c r="H5">
        <v>608.54878048780483</v>
      </c>
      <c r="I5">
        <v>621</v>
      </c>
      <c r="J5">
        <v>275</v>
      </c>
      <c r="K5">
        <v>619</v>
      </c>
      <c r="L5">
        <v>621</v>
      </c>
      <c r="M5">
        <v>608.54878048780483</v>
      </c>
      <c r="N5">
        <v>621</v>
      </c>
      <c r="O5">
        <v>275</v>
      </c>
      <c r="P5">
        <v>619</v>
      </c>
      <c r="Q5">
        <v>621</v>
      </c>
      <c r="R5">
        <v>59.585365853658537</v>
      </c>
      <c r="S5">
        <v>64</v>
      </c>
      <c r="T5">
        <v>40</v>
      </c>
      <c r="U5">
        <v>63</v>
      </c>
      <c r="V5">
        <v>64</v>
      </c>
      <c r="W5">
        <v>2069.0863821138209</v>
      </c>
      <c r="X5">
        <v>2094</v>
      </c>
      <c r="Y5">
        <v>757</v>
      </c>
      <c r="Z5">
        <v>2093</v>
      </c>
      <c r="AA5">
        <v>2093</v>
      </c>
      <c r="AB5">
        <v>2069.0863821138209</v>
      </c>
      <c r="AC5">
        <v>2094</v>
      </c>
      <c r="AD5">
        <v>757</v>
      </c>
      <c r="AE5">
        <v>2093</v>
      </c>
      <c r="AF5">
        <v>2093</v>
      </c>
      <c r="AG5">
        <v>1299.8170731707316</v>
      </c>
      <c r="AH5">
        <v>1300</v>
      </c>
      <c r="AI5">
        <v>1285</v>
      </c>
      <c r="AJ5">
        <v>1300</v>
      </c>
      <c r="AK5">
        <v>1300</v>
      </c>
      <c r="AL5">
        <v>1299.8170731707316</v>
      </c>
      <c r="AM5">
        <v>1300</v>
      </c>
      <c r="AN5">
        <v>1285</v>
      </c>
      <c r="AO5">
        <v>1300</v>
      </c>
      <c r="AP5">
        <v>1300</v>
      </c>
    </row>
    <row r="6" spans="1:42" x14ac:dyDescent="0.35">
      <c r="A6" t="str">
        <f t="shared" si="0"/>
        <v>8192-1-8192-fp16-fp16-fp32</v>
      </c>
      <c r="B6">
        <v>8192</v>
      </c>
      <c r="C6">
        <v>1</v>
      </c>
      <c r="D6">
        <v>8192</v>
      </c>
      <c r="E6" t="s">
        <v>4</v>
      </c>
      <c r="F6" t="s">
        <v>4</v>
      </c>
      <c r="G6" t="s">
        <v>2</v>
      </c>
      <c r="H6">
        <v>399.16</v>
      </c>
      <c r="I6">
        <v>412</v>
      </c>
      <c r="J6">
        <v>214</v>
      </c>
      <c r="K6">
        <v>411</v>
      </c>
      <c r="L6">
        <v>411.76</v>
      </c>
      <c r="M6">
        <v>399.16</v>
      </c>
      <c r="N6">
        <v>412</v>
      </c>
      <c r="O6">
        <v>214</v>
      </c>
      <c r="P6">
        <v>411</v>
      </c>
      <c r="Q6">
        <v>411.76</v>
      </c>
      <c r="R6">
        <v>48.92</v>
      </c>
      <c r="S6">
        <v>52</v>
      </c>
      <c r="T6">
        <v>41</v>
      </c>
      <c r="U6">
        <v>52</v>
      </c>
      <c r="V6">
        <v>52</v>
      </c>
      <c r="W6">
        <v>2034.6</v>
      </c>
      <c r="X6">
        <v>2096</v>
      </c>
      <c r="Y6">
        <v>728</v>
      </c>
      <c r="Z6">
        <v>2096</v>
      </c>
      <c r="AA6">
        <v>2096</v>
      </c>
      <c r="AB6">
        <v>2034.6</v>
      </c>
      <c r="AC6">
        <v>2096</v>
      </c>
      <c r="AD6">
        <v>728</v>
      </c>
      <c r="AE6">
        <v>2096</v>
      </c>
      <c r="AF6">
        <v>2096</v>
      </c>
      <c r="AG6">
        <v>1288.04</v>
      </c>
      <c r="AH6">
        <v>1300</v>
      </c>
      <c r="AI6">
        <v>1001</v>
      </c>
      <c r="AJ6">
        <v>1300</v>
      </c>
      <c r="AK6">
        <v>1300</v>
      </c>
      <c r="AL6">
        <v>1288.04</v>
      </c>
      <c r="AM6">
        <v>1300</v>
      </c>
      <c r="AN6">
        <v>1001</v>
      </c>
      <c r="AO6">
        <v>1300</v>
      </c>
      <c r="AP6">
        <v>1300</v>
      </c>
    </row>
    <row r="7" spans="1:42" x14ac:dyDescent="0.35">
      <c r="A7" t="str">
        <f t="shared" si="0"/>
        <v>8192-1-8192-fp8-fp8-fp32</v>
      </c>
      <c r="B7">
        <v>8192</v>
      </c>
      <c r="C7">
        <v>1</v>
      </c>
      <c r="D7">
        <v>8192</v>
      </c>
      <c r="E7" t="s">
        <v>3</v>
      </c>
      <c r="F7" t="s">
        <v>3</v>
      </c>
      <c r="G7" t="s">
        <v>2</v>
      </c>
      <c r="H7">
        <v>479.20454545454544</v>
      </c>
      <c r="I7">
        <v>488</v>
      </c>
      <c r="J7">
        <v>374</v>
      </c>
      <c r="K7">
        <v>484</v>
      </c>
      <c r="L7">
        <v>488</v>
      </c>
      <c r="M7">
        <v>479.20454545454544</v>
      </c>
      <c r="N7">
        <v>488</v>
      </c>
      <c r="O7">
        <v>374</v>
      </c>
      <c r="P7">
        <v>484</v>
      </c>
      <c r="Q7">
        <v>488</v>
      </c>
      <c r="R7">
        <v>50.886363636363633</v>
      </c>
      <c r="S7">
        <v>53</v>
      </c>
      <c r="T7">
        <v>39</v>
      </c>
      <c r="U7">
        <v>52</v>
      </c>
      <c r="V7">
        <v>52.57</v>
      </c>
      <c r="W7">
        <v>2079.4801136363635</v>
      </c>
      <c r="X7">
        <v>2095</v>
      </c>
      <c r="Y7">
        <v>1748</v>
      </c>
      <c r="Z7">
        <v>2095</v>
      </c>
      <c r="AA7">
        <v>2095</v>
      </c>
      <c r="AB7">
        <v>2079.4801136363635</v>
      </c>
      <c r="AC7">
        <v>2095</v>
      </c>
      <c r="AD7">
        <v>1748</v>
      </c>
      <c r="AE7">
        <v>2095</v>
      </c>
      <c r="AF7">
        <v>2095</v>
      </c>
      <c r="AG7">
        <v>1296.9318181818182</v>
      </c>
      <c r="AH7">
        <v>1300</v>
      </c>
      <c r="AI7">
        <v>1165</v>
      </c>
      <c r="AJ7">
        <v>1300</v>
      </c>
      <c r="AK7">
        <v>1300</v>
      </c>
      <c r="AL7">
        <v>1296.9318181818182</v>
      </c>
      <c r="AM7">
        <v>1300</v>
      </c>
      <c r="AN7">
        <v>1165</v>
      </c>
      <c r="AO7">
        <v>1300</v>
      </c>
      <c r="AP7">
        <v>1300</v>
      </c>
    </row>
    <row r="8" spans="1:42" x14ac:dyDescent="0.35">
      <c r="A8" t="str">
        <f t="shared" si="0"/>
        <v>16384-1-16384-bf8-fp16-fp32</v>
      </c>
      <c r="B8">
        <v>16384</v>
      </c>
      <c r="C8">
        <v>1</v>
      </c>
      <c r="D8">
        <v>16384</v>
      </c>
      <c r="E8" t="s">
        <v>5</v>
      </c>
      <c r="F8" t="s">
        <v>4</v>
      </c>
      <c r="G8" t="s">
        <v>2</v>
      </c>
      <c r="H8">
        <v>493.02272727272725</v>
      </c>
      <c r="I8">
        <v>496</v>
      </c>
      <c r="J8">
        <v>467</v>
      </c>
      <c r="K8">
        <v>495</v>
      </c>
      <c r="L8">
        <v>496</v>
      </c>
      <c r="M8">
        <v>493.02272727272725</v>
      </c>
      <c r="N8">
        <v>496</v>
      </c>
      <c r="O8">
        <v>467</v>
      </c>
      <c r="P8">
        <v>495</v>
      </c>
      <c r="Q8">
        <v>496</v>
      </c>
      <c r="R8">
        <v>52.56818181818182</v>
      </c>
      <c r="S8">
        <v>54</v>
      </c>
      <c r="T8">
        <v>39</v>
      </c>
      <c r="U8">
        <v>54</v>
      </c>
      <c r="V8">
        <v>54</v>
      </c>
      <c r="W8">
        <v>2086.4223484848485</v>
      </c>
      <c r="X8">
        <v>2096</v>
      </c>
      <c r="Y8">
        <v>2043</v>
      </c>
      <c r="Z8">
        <v>2094</v>
      </c>
      <c r="AA8">
        <v>2095</v>
      </c>
      <c r="AB8">
        <v>2086.4223484848485</v>
      </c>
      <c r="AC8">
        <v>2096</v>
      </c>
      <c r="AD8">
        <v>2043</v>
      </c>
      <c r="AE8">
        <v>2094</v>
      </c>
      <c r="AF8">
        <v>2095</v>
      </c>
      <c r="AG8">
        <v>1299.5227272727273</v>
      </c>
      <c r="AH8">
        <v>1300</v>
      </c>
      <c r="AI8">
        <v>1279</v>
      </c>
      <c r="AJ8">
        <v>1300</v>
      </c>
      <c r="AK8">
        <v>1300</v>
      </c>
      <c r="AL8">
        <v>1299.5227272727273</v>
      </c>
      <c r="AM8">
        <v>1300</v>
      </c>
      <c r="AN8">
        <v>1279</v>
      </c>
      <c r="AO8">
        <v>1300</v>
      </c>
      <c r="AP8">
        <v>1300</v>
      </c>
    </row>
    <row r="9" spans="1:42" x14ac:dyDescent="0.35">
      <c r="A9" t="str">
        <f t="shared" si="0"/>
        <v>4096-1-4096-bf8-fp32-fp32</v>
      </c>
      <c r="B9">
        <v>4096</v>
      </c>
      <c r="C9">
        <v>1</v>
      </c>
      <c r="D9">
        <v>4096</v>
      </c>
      <c r="E9" t="s">
        <v>5</v>
      </c>
      <c r="F9" t="s">
        <v>2</v>
      </c>
      <c r="G9" t="s">
        <v>2</v>
      </c>
      <c r="H9">
        <v>379.27777777777777</v>
      </c>
      <c r="I9">
        <v>384</v>
      </c>
      <c r="J9">
        <v>365</v>
      </c>
      <c r="K9">
        <v>381</v>
      </c>
      <c r="L9">
        <v>383.49</v>
      </c>
      <c r="M9">
        <v>379.27777777777777</v>
      </c>
      <c r="N9">
        <v>384</v>
      </c>
      <c r="O9">
        <v>365</v>
      </c>
      <c r="P9">
        <v>381</v>
      </c>
      <c r="Q9">
        <v>383.49</v>
      </c>
      <c r="R9">
        <v>42</v>
      </c>
      <c r="S9">
        <v>44</v>
      </c>
      <c r="T9">
        <v>37</v>
      </c>
      <c r="U9">
        <v>44</v>
      </c>
      <c r="V9">
        <v>44</v>
      </c>
      <c r="W9">
        <v>2090.6597222222222</v>
      </c>
      <c r="X9">
        <v>2100</v>
      </c>
      <c r="Y9">
        <v>2052</v>
      </c>
      <c r="Z9">
        <v>2099</v>
      </c>
      <c r="AA9">
        <v>2099.4699999999998</v>
      </c>
      <c r="AB9">
        <v>2090.6597222222222</v>
      </c>
      <c r="AC9">
        <v>2100</v>
      </c>
      <c r="AD9">
        <v>2052</v>
      </c>
      <c r="AE9">
        <v>2099</v>
      </c>
      <c r="AF9">
        <v>2099.4699999999998</v>
      </c>
      <c r="AG9">
        <v>1299</v>
      </c>
      <c r="AH9">
        <v>1300</v>
      </c>
      <c r="AI9">
        <v>1282</v>
      </c>
      <c r="AJ9">
        <v>1300</v>
      </c>
      <c r="AK9">
        <v>1300</v>
      </c>
      <c r="AL9">
        <v>1299</v>
      </c>
      <c r="AM9">
        <v>1300</v>
      </c>
      <c r="AN9">
        <v>1282</v>
      </c>
      <c r="AO9">
        <v>1300</v>
      </c>
      <c r="AP9">
        <v>1300</v>
      </c>
    </row>
    <row r="10" spans="1:42" x14ac:dyDescent="0.35">
      <c r="A10" t="str">
        <f t="shared" si="0"/>
        <v>4096-1-4096-bf8-bf8-fp32</v>
      </c>
      <c r="B10">
        <v>4096</v>
      </c>
      <c r="C10">
        <v>1</v>
      </c>
      <c r="D10">
        <v>4096</v>
      </c>
      <c r="E10" t="s">
        <v>5</v>
      </c>
      <c r="F10" t="s">
        <v>5</v>
      </c>
      <c r="G10" t="s">
        <v>2</v>
      </c>
      <c r="H10">
        <v>361.80769230769232</v>
      </c>
      <c r="I10">
        <v>364</v>
      </c>
      <c r="J10">
        <v>336</v>
      </c>
      <c r="K10">
        <v>364</v>
      </c>
      <c r="L10">
        <v>364</v>
      </c>
      <c r="M10">
        <v>361.80769230769232</v>
      </c>
      <c r="N10">
        <v>364</v>
      </c>
      <c r="O10">
        <v>336</v>
      </c>
      <c r="P10">
        <v>364</v>
      </c>
      <c r="Q10">
        <v>364</v>
      </c>
      <c r="R10">
        <v>41.807692307692307</v>
      </c>
      <c r="S10">
        <v>44</v>
      </c>
      <c r="T10">
        <v>36</v>
      </c>
      <c r="U10">
        <v>43.5</v>
      </c>
      <c r="V10">
        <v>44</v>
      </c>
      <c r="W10">
        <v>2090.2580128205127</v>
      </c>
      <c r="X10">
        <v>2101</v>
      </c>
      <c r="Y10">
        <v>1990</v>
      </c>
      <c r="Z10">
        <v>2101</v>
      </c>
      <c r="AA10">
        <v>2101</v>
      </c>
      <c r="AB10">
        <v>2090.2580128205127</v>
      </c>
      <c r="AC10">
        <v>2101</v>
      </c>
      <c r="AD10">
        <v>1990</v>
      </c>
      <c r="AE10">
        <v>2101</v>
      </c>
      <c r="AF10">
        <v>2101</v>
      </c>
      <c r="AG10">
        <v>1298</v>
      </c>
      <c r="AH10">
        <v>1300</v>
      </c>
      <c r="AI10">
        <v>1248</v>
      </c>
      <c r="AJ10">
        <v>1300</v>
      </c>
      <c r="AK10">
        <v>1300</v>
      </c>
      <c r="AL10">
        <v>1298</v>
      </c>
      <c r="AM10">
        <v>1300</v>
      </c>
      <c r="AN10">
        <v>1248</v>
      </c>
      <c r="AO10">
        <v>1300</v>
      </c>
      <c r="AP10">
        <v>1300</v>
      </c>
    </row>
    <row r="11" spans="1:42" x14ac:dyDescent="0.35">
      <c r="A11" t="str">
        <f t="shared" si="0"/>
        <v>16384-1-16384-bf16-bf16-fp32</v>
      </c>
      <c r="B11">
        <v>16384</v>
      </c>
      <c r="C11">
        <v>1</v>
      </c>
      <c r="D11">
        <v>16384</v>
      </c>
      <c r="E11" t="s">
        <v>6</v>
      </c>
      <c r="F11" t="s">
        <v>6</v>
      </c>
      <c r="G11" t="s">
        <v>2</v>
      </c>
      <c r="H11">
        <v>750.06666666666672</v>
      </c>
      <c r="I11">
        <v>751</v>
      </c>
      <c r="J11">
        <v>749</v>
      </c>
      <c r="K11">
        <v>751</v>
      </c>
      <c r="L11">
        <v>751</v>
      </c>
      <c r="M11">
        <v>750.06666666666672</v>
      </c>
      <c r="N11">
        <v>751</v>
      </c>
      <c r="O11">
        <v>749</v>
      </c>
      <c r="P11">
        <v>751</v>
      </c>
      <c r="Q11">
        <v>751</v>
      </c>
      <c r="R11">
        <v>55.8</v>
      </c>
      <c r="S11">
        <v>60</v>
      </c>
      <c r="T11">
        <v>45</v>
      </c>
      <c r="U11">
        <v>60</v>
      </c>
      <c r="V11">
        <v>60</v>
      </c>
      <c r="W11">
        <v>1800.3722222222225</v>
      </c>
      <c r="X11">
        <v>1844</v>
      </c>
      <c r="Y11">
        <v>1769</v>
      </c>
      <c r="Z11">
        <v>1822.8</v>
      </c>
      <c r="AA11">
        <v>1840.59</v>
      </c>
      <c r="AB11">
        <v>1800.3722222222225</v>
      </c>
      <c r="AC11">
        <v>1844</v>
      </c>
      <c r="AD11">
        <v>1769</v>
      </c>
      <c r="AE11">
        <v>1822.8</v>
      </c>
      <c r="AF11">
        <v>1840.59</v>
      </c>
      <c r="AG11">
        <v>1300</v>
      </c>
      <c r="AH11">
        <v>1300</v>
      </c>
      <c r="AI11">
        <v>1300</v>
      </c>
      <c r="AJ11">
        <v>1300</v>
      </c>
      <c r="AK11">
        <v>1300</v>
      </c>
      <c r="AL11">
        <v>1300</v>
      </c>
      <c r="AM11">
        <v>1300</v>
      </c>
      <c r="AN11">
        <v>1300</v>
      </c>
      <c r="AO11">
        <v>1300</v>
      </c>
      <c r="AP11">
        <v>1300</v>
      </c>
    </row>
    <row r="12" spans="1:42" x14ac:dyDescent="0.35">
      <c r="A12" t="str">
        <f t="shared" si="0"/>
        <v>32768-1-32768-bf8-fp32-fp32</v>
      </c>
      <c r="B12">
        <v>32768</v>
      </c>
      <c r="C12">
        <v>1</v>
      </c>
      <c r="D12">
        <v>32768</v>
      </c>
      <c r="E12" t="s">
        <v>5</v>
      </c>
      <c r="F12" t="s">
        <v>2</v>
      </c>
      <c r="G12" t="s">
        <v>2</v>
      </c>
      <c r="H12">
        <v>606.56097560975604</v>
      </c>
      <c r="I12">
        <v>614</v>
      </c>
      <c r="J12">
        <v>577</v>
      </c>
      <c r="K12">
        <v>612</v>
      </c>
      <c r="L12">
        <v>613.19000000000005</v>
      </c>
      <c r="M12">
        <v>606.56097560975604</v>
      </c>
      <c r="N12">
        <v>614</v>
      </c>
      <c r="O12">
        <v>577</v>
      </c>
      <c r="P12">
        <v>612</v>
      </c>
      <c r="Q12">
        <v>613.19000000000005</v>
      </c>
      <c r="R12">
        <v>58.256097560975611</v>
      </c>
      <c r="S12">
        <v>62</v>
      </c>
      <c r="T12">
        <v>37</v>
      </c>
      <c r="U12">
        <v>62</v>
      </c>
      <c r="V12">
        <v>62</v>
      </c>
      <c r="W12">
        <v>2085.9090447154472</v>
      </c>
      <c r="X12">
        <v>2095</v>
      </c>
      <c r="Y12">
        <v>2058</v>
      </c>
      <c r="Z12">
        <v>2094</v>
      </c>
      <c r="AA12">
        <v>2095</v>
      </c>
      <c r="AB12">
        <v>2085.9090447154472</v>
      </c>
      <c r="AC12">
        <v>2095</v>
      </c>
      <c r="AD12">
        <v>2058</v>
      </c>
      <c r="AE12">
        <v>2094</v>
      </c>
      <c r="AF12">
        <v>2095</v>
      </c>
      <c r="AG12">
        <v>1299.8536585365853</v>
      </c>
      <c r="AH12">
        <v>1300</v>
      </c>
      <c r="AI12">
        <v>1288</v>
      </c>
      <c r="AJ12">
        <v>1300</v>
      </c>
      <c r="AK12">
        <v>1300</v>
      </c>
      <c r="AL12">
        <v>1299.8536585365853</v>
      </c>
      <c r="AM12">
        <v>1300</v>
      </c>
      <c r="AN12">
        <v>1288</v>
      </c>
      <c r="AO12">
        <v>1300</v>
      </c>
      <c r="AP12">
        <v>1300</v>
      </c>
    </row>
    <row r="13" spans="1:42" x14ac:dyDescent="0.35">
      <c r="A13" t="str">
        <f t="shared" si="0"/>
        <v>65536-1-65536-int8-int32-int32</v>
      </c>
      <c r="B13">
        <v>65536</v>
      </c>
      <c r="C13">
        <v>1</v>
      </c>
      <c r="D13">
        <v>65536</v>
      </c>
      <c r="E13" t="s">
        <v>7</v>
      </c>
      <c r="F13" t="s">
        <v>8</v>
      </c>
      <c r="G13" t="s">
        <v>8</v>
      </c>
      <c r="H13">
        <v>750.0322580645161</v>
      </c>
      <c r="I13">
        <v>751</v>
      </c>
      <c r="J13">
        <v>749</v>
      </c>
      <c r="K13">
        <v>751</v>
      </c>
      <c r="L13">
        <v>751</v>
      </c>
      <c r="M13">
        <v>750.0322580645161</v>
      </c>
      <c r="N13">
        <v>751</v>
      </c>
      <c r="O13">
        <v>749</v>
      </c>
      <c r="P13">
        <v>751</v>
      </c>
      <c r="Q13">
        <v>751</v>
      </c>
      <c r="R13">
        <v>66.983870967741936</v>
      </c>
      <c r="S13">
        <v>72</v>
      </c>
      <c r="T13">
        <v>42</v>
      </c>
      <c r="U13">
        <v>71</v>
      </c>
      <c r="V13">
        <v>71.39</v>
      </c>
      <c r="W13">
        <v>1773.9099462365591</v>
      </c>
      <c r="X13">
        <v>1817</v>
      </c>
      <c r="Y13">
        <v>1747</v>
      </c>
      <c r="Z13">
        <v>1794</v>
      </c>
      <c r="AA13">
        <v>1810.9</v>
      </c>
      <c r="AB13">
        <v>1773.9099462365591</v>
      </c>
      <c r="AC13">
        <v>1817</v>
      </c>
      <c r="AD13">
        <v>1747</v>
      </c>
      <c r="AE13">
        <v>1794</v>
      </c>
      <c r="AF13">
        <v>1810.9</v>
      </c>
      <c r="AG13">
        <v>1300</v>
      </c>
      <c r="AH13">
        <v>1300</v>
      </c>
      <c r="AI13">
        <v>1300</v>
      </c>
      <c r="AJ13">
        <v>1300</v>
      </c>
      <c r="AK13">
        <v>1300</v>
      </c>
      <c r="AL13">
        <v>1300</v>
      </c>
      <c r="AM13">
        <v>1300</v>
      </c>
      <c r="AN13">
        <v>1300</v>
      </c>
      <c r="AO13">
        <v>1300</v>
      </c>
      <c r="AP13">
        <v>1300</v>
      </c>
    </row>
    <row r="14" spans="1:42" x14ac:dyDescent="0.35">
      <c r="A14" t="str">
        <f t="shared" si="0"/>
        <v>32768-1-32768-tf32-fp32-fp32</v>
      </c>
      <c r="B14">
        <v>32768</v>
      </c>
      <c r="C14">
        <v>1</v>
      </c>
      <c r="D14">
        <v>32768</v>
      </c>
      <c r="E14" t="s">
        <v>1</v>
      </c>
      <c r="F14" t="s">
        <v>2</v>
      </c>
      <c r="G14" t="s">
        <v>2</v>
      </c>
      <c r="H14">
        <v>748.26829268292681</v>
      </c>
      <c r="I14">
        <v>751</v>
      </c>
      <c r="J14">
        <v>610</v>
      </c>
      <c r="K14">
        <v>750</v>
      </c>
      <c r="L14">
        <v>750.19</v>
      </c>
      <c r="M14">
        <v>748.26829268292681</v>
      </c>
      <c r="N14">
        <v>751</v>
      </c>
      <c r="O14">
        <v>610</v>
      </c>
      <c r="P14">
        <v>750</v>
      </c>
      <c r="Q14">
        <v>750.19</v>
      </c>
      <c r="R14">
        <v>63.731707317073173</v>
      </c>
      <c r="S14">
        <v>66</v>
      </c>
      <c r="T14">
        <v>40</v>
      </c>
      <c r="U14">
        <v>66</v>
      </c>
      <c r="V14">
        <v>66</v>
      </c>
      <c r="W14">
        <v>1806.1803861788617</v>
      </c>
      <c r="X14">
        <v>1871</v>
      </c>
      <c r="Y14">
        <v>1744</v>
      </c>
      <c r="Z14">
        <v>1836.5</v>
      </c>
      <c r="AA14">
        <v>1863.6187500000001</v>
      </c>
      <c r="AB14">
        <v>1806.1803861788617</v>
      </c>
      <c r="AC14">
        <v>1871</v>
      </c>
      <c r="AD14">
        <v>1744</v>
      </c>
      <c r="AE14">
        <v>1836.5</v>
      </c>
      <c r="AF14">
        <v>1863.6187500000001</v>
      </c>
      <c r="AG14">
        <v>1298.8048780487804</v>
      </c>
      <c r="AH14">
        <v>1300</v>
      </c>
      <c r="AI14">
        <v>1202</v>
      </c>
      <c r="AJ14">
        <v>1300</v>
      </c>
      <c r="AK14">
        <v>1300</v>
      </c>
      <c r="AL14">
        <v>1298.8048780487804</v>
      </c>
      <c r="AM14">
        <v>1300</v>
      </c>
      <c r="AN14">
        <v>1202</v>
      </c>
      <c r="AO14">
        <v>1300</v>
      </c>
      <c r="AP14">
        <v>1300</v>
      </c>
    </row>
    <row r="15" spans="1:42" x14ac:dyDescent="0.35">
      <c r="A15" t="str">
        <f t="shared" si="0"/>
        <v>65536-1-65536-fp8-fp16-fp32</v>
      </c>
      <c r="B15">
        <v>65536</v>
      </c>
      <c r="C15">
        <v>1</v>
      </c>
      <c r="D15">
        <v>65536</v>
      </c>
      <c r="E15" t="s">
        <v>3</v>
      </c>
      <c r="F15" t="s">
        <v>4</v>
      </c>
      <c r="G15" t="s">
        <v>2</v>
      </c>
      <c r="H15">
        <v>640.88050314465409</v>
      </c>
      <c r="I15">
        <v>651</v>
      </c>
      <c r="J15">
        <v>453</v>
      </c>
      <c r="K15">
        <v>648</v>
      </c>
      <c r="L15">
        <v>650</v>
      </c>
      <c r="M15">
        <v>640.88050314465409</v>
      </c>
      <c r="N15">
        <v>651</v>
      </c>
      <c r="O15">
        <v>453</v>
      </c>
      <c r="P15">
        <v>648</v>
      </c>
      <c r="Q15">
        <v>650</v>
      </c>
      <c r="R15">
        <v>61.471698113207545</v>
      </c>
      <c r="S15">
        <v>65</v>
      </c>
      <c r="T15">
        <v>36</v>
      </c>
      <c r="U15">
        <v>64</v>
      </c>
      <c r="V15">
        <v>64.419999999999987</v>
      </c>
      <c r="W15">
        <v>2082.18107966457</v>
      </c>
      <c r="X15">
        <v>2092</v>
      </c>
      <c r="Y15">
        <v>1810</v>
      </c>
      <c r="Z15">
        <v>2091</v>
      </c>
      <c r="AA15">
        <v>2092</v>
      </c>
      <c r="AB15">
        <v>2082.18107966457</v>
      </c>
      <c r="AC15">
        <v>2092</v>
      </c>
      <c r="AD15">
        <v>1810</v>
      </c>
      <c r="AE15">
        <v>2091</v>
      </c>
      <c r="AF15">
        <v>2092</v>
      </c>
      <c r="AG15">
        <v>1299.0691823899372</v>
      </c>
      <c r="AH15">
        <v>1300</v>
      </c>
      <c r="AI15">
        <v>1152</v>
      </c>
      <c r="AJ15">
        <v>1300</v>
      </c>
      <c r="AK15">
        <v>1300</v>
      </c>
      <c r="AL15">
        <v>1299.0691823899372</v>
      </c>
      <c r="AM15">
        <v>1300</v>
      </c>
      <c r="AN15">
        <v>1152</v>
      </c>
      <c r="AO15">
        <v>1300</v>
      </c>
      <c r="AP15">
        <v>1300</v>
      </c>
    </row>
    <row r="16" spans="1:42" x14ac:dyDescent="0.35">
      <c r="A16" t="str">
        <f t="shared" si="0"/>
        <v>16384-1-16384-bf8-fp32-fp32</v>
      </c>
      <c r="B16">
        <v>16384</v>
      </c>
      <c r="C16">
        <v>1</v>
      </c>
      <c r="D16">
        <v>16384</v>
      </c>
      <c r="E16" t="s">
        <v>5</v>
      </c>
      <c r="F16" t="s">
        <v>2</v>
      </c>
      <c r="G16" t="s">
        <v>2</v>
      </c>
      <c r="H16">
        <v>494.59090909090907</v>
      </c>
      <c r="I16">
        <v>504</v>
      </c>
      <c r="J16">
        <v>463</v>
      </c>
      <c r="K16">
        <v>499</v>
      </c>
      <c r="L16">
        <v>502.71</v>
      </c>
      <c r="M16">
        <v>494.59090909090907</v>
      </c>
      <c r="N16">
        <v>504</v>
      </c>
      <c r="O16">
        <v>463</v>
      </c>
      <c r="P16">
        <v>499</v>
      </c>
      <c r="Q16">
        <v>502.71</v>
      </c>
      <c r="R16">
        <v>55.613636363636367</v>
      </c>
      <c r="S16">
        <v>59</v>
      </c>
      <c r="T16">
        <v>40</v>
      </c>
      <c r="U16">
        <v>59</v>
      </c>
      <c r="V16">
        <v>59</v>
      </c>
      <c r="W16">
        <v>2086.592803030303</v>
      </c>
      <c r="X16">
        <v>2095</v>
      </c>
      <c r="Y16">
        <v>2035</v>
      </c>
      <c r="Z16">
        <v>2095</v>
      </c>
      <c r="AA16">
        <v>2095</v>
      </c>
      <c r="AB16">
        <v>2086.592803030303</v>
      </c>
      <c r="AC16">
        <v>2095</v>
      </c>
      <c r="AD16">
        <v>2035</v>
      </c>
      <c r="AE16">
        <v>2095</v>
      </c>
      <c r="AF16">
        <v>2095</v>
      </c>
      <c r="AG16">
        <v>1299.4318181818182</v>
      </c>
      <c r="AH16">
        <v>1300</v>
      </c>
      <c r="AI16">
        <v>1275</v>
      </c>
      <c r="AJ16">
        <v>1300</v>
      </c>
      <c r="AK16">
        <v>1300</v>
      </c>
      <c r="AL16">
        <v>1299.4318181818182</v>
      </c>
      <c r="AM16">
        <v>1300</v>
      </c>
      <c r="AN16">
        <v>1275</v>
      </c>
      <c r="AO16">
        <v>1300</v>
      </c>
      <c r="AP16">
        <v>1300</v>
      </c>
    </row>
    <row r="17" spans="1:42" x14ac:dyDescent="0.35">
      <c r="A17" t="str">
        <f t="shared" si="0"/>
        <v>96804-1-96804-fp8-fp32-fp32</v>
      </c>
      <c r="B17">
        <v>96804</v>
      </c>
      <c r="C17">
        <v>1</v>
      </c>
      <c r="D17">
        <v>96804</v>
      </c>
      <c r="E17" t="s">
        <v>3</v>
      </c>
      <c r="F17" t="s">
        <v>2</v>
      </c>
      <c r="G17" t="s">
        <v>2</v>
      </c>
      <c r="H17">
        <v>651.70332480818411</v>
      </c>
      <c r="I17">
        <v>665</v>
      </c>
      <c r="J17">
        <v>572</v>
      </c>
      <c r="K17">
        <v>658</v>
      </c>
      <c r="L17">
        <v>662.1</v>
      </c>
      <c r="M17">
        <v>651.70332480818411</v>
      </c>
      <c r="N17">
        <v>665</v>
      </c>
      <c r="O17">
        <v>572</v>
      </c>
      <c r="P17">
        <v>658</v>
      </c>
      <c r="Q17">
        <v>662.1</v>
      </c>
      <c r="R17">
        <v>60.61636828644501</v>
      </c>
      <c r="S17">
        <v>64</v>
      </c>
      <c r="T17">
        <v>42</v>
      </c>
      <c r="U17">
        <v>63</v>
      </c>
      <c r="V17">
        <v>64</v>
      </c>
      <c r="W17">
        <v>2019.4243393009376</v>
      </c>
      <c r="X17">
        <v>2042</v>
      </c>
      <c r="Y17">
        <v>1858</v>
      </c>
      <c r="Z17">
        <v>2030</v>
      </c>
      <c r="AA17">
        <v>2036</v>
      </c>
      <c r="AB17">
        <v>2019.4243393009376</v>
      </c>
      <c r="AC17">
        <v>2042</v>
      </c>
      <c r="AD17">
        <v>1858</v>
      </c>
      <c r="AE17">
        <v>2030</v>
      </c>
      <c r="AF17">
        <v>2036</v>
      </c>
      <c r="AG17">
        <v>1299.8465473145779</v>
      </c>
      <c r="AH17">
        <v>1300</v>
      </c>
      <c r="AI17">
        <v>1240</v>
      </c>
      <c r="AJ17">
        <v>1300</v>
      </c>
      <c r="AK17">
        <v>1300</v>
      </c>
      <c r="AL17">
        <v>1299.8465473145779</v>
      </c>
      <c r="AM17">
        <v>1300</v>
      </c>
      <c r="AN17">
        <v>1240</v>
      </c>
      <c r="AO17">
        <v>1300</v>
      </c>
      <c r="AP17">
        <v>1300</v>
      </c>
    </row>
    <row r="18" spans="1:42" x14ac:dyDescent="0.35">
      <c r="A18" t="str">
        <f t="shared" si="0"/>
        <v>32768-1-32768-fp16-fp16-fp16</v>
      </c>
      <c r="B18">
        <v>32768</v>
      </c>
      <c r="C18">
        <v>1</v>
      </c>
      <c r="D18">
        <v>32768</v>
      </c>
      <c r="E18" t="s">
        <v>4</v>
      </c>
      <c r="F18" t="s">
        <v>4</v>
      </c>
      <c r="G18" t="s">
        <v>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5">
      <c r="A19" t="str">
        <f t="shared" si="0"/>
        <v>8192-1-8192-bf8-fp16-fp32</v>
      </c>
      <c r="B19">
        <v>8192</v>
      </c>
      <c r="C19">
        <v>1</v>
      </c>
      <c r="D19">
        <v>8192</v>
      </c>
      <c r="E19" t="s">
        <v>5</v>
      </c>
      <c r="F19" t="s">
        <v>4</v>
      </c>
      <c r="G19" t="s">
        <v>2</v>
      </c>
      <c r="H19">
        <v>475.63636363636363</v>
      </c>
      <c r="I19">
        <v>484</v>
      </c>
      <c r="J19">
        <v>331</v>
      </c>
      <c r="K19">
        <v>483</v>
      </c>
      <c r="L19">
        <v>483.57</v>
      </c>
      <c r="M19">
        <v>475.63636363636363</v>
      </c>
      <c r="N19">
        <v>484</v>
      </c>
      <c r="O19">
        <v>331</v>
      </c>
      <c r="P19">
        <v>483</v>
      </c>
      <c r="Q19">
        <v>483.57</v>
      </c>
      <c r="R19">
        <v>50.522727272727273</v>
      </c>
      <c r="S19">
        <v>53</v>
      </c>
      <c r="T19">
        <v>37</v>
      </c>
      <c r="U19">
        <v>53</v>
      </c>
      <c r="V19">
        <v>53</v>
      </c>
      <c r="W19">
        <v>2079.3844696969695</v>
      </c>
      <c r="X19">
        <v>2095</v>
      </c>
      <c r="Y19">
        <v>1747</v>
      </c>
      <c r="Z19">
        <v>2094</v>
      </c>
      <c r="AA19">
        <v>2095</v>
      </c>
      <c r="AB19">
        <v>2079.3844696969695</v>
      </c>
      <c r="AC19">
        <v>2095</v>
      </c>
      <c r="AD19">
        <v>1747</v>
      </c>
      <c r="AE19">
        <v>2094</v>
      </c>
      <c r="AF19">
        <v>2095</v>
      </c>
      <c r="AG19">
        <v>1295.8863636363635</v>
      </c>
      <c r="AH19">
        <v>1300</v>
      </c>
      <c r="AI19">
        <v>1119</v>
      </c>
      <c r="AJ19">
        <v>1300</v>
      </c>
      <c r="AK19">
        <v>1300</v>
      </c>
      <c r="AL19">
        <v>1295.8863636363635</v>
      </c>
      <c r="AM19">
        <v>1300</v>
      </c>
      <c r="AN19">
        <v>1119</v>
      </c>
      <c r="AO19">
        <v>1300</v>
      </c>
      <c r="AP19">
        <v>1300</v>
      </c>
    </row>
    <row r="20" spans="1:42" x14ac:dyDescent="0.35">
      <c r="A20" t="str">
        <f t="shared" si="0"/>
        <v>96804-1-96804-int8-int32-int32</v>
      </c>
      <c r="B20">
        <v>96804</v>
      </c>
      <c r="C20">
        <v>1</v>
      </c>
      <c r="D20">
        <v>96804</v>
      </c>
      <c r="E20" t="s">
        <v>7</v>
      </c>
      <c r="F20" t="s">
        <v>8</v>
      </c>
      <c r="G20" t="s">
        <v>8</v>
      </c>
      <c r="H20">
        <v>746.18571428571431</v>
      </c>
      <c r="I20">
        <v>752</v>
      </c>
      <c r="J20">
        <v>234</v>
      </c>
      <c r="K20">
        <v>752</v>
      </c>
      <c r="L20">
        <v>752</v>
      </c>
      <c r="M20">
        <v>746.18571428571431</v>
      </c>
      <c r="N20">
        <v>752</v>
      </c>
      <c r="O20">
        <v>234</v>
      </c>
      <c r="P20">
        <v>752</v>
      </c>
      <c r="Q20">
        <v>752</v>
      </c>
      <c r="R20">
        <v>68.657142857142858</v>
      </c>
      <c r="S20">
        <v>70</v>
      </c>
      <c r="T20">
        <v>48</v>
      </c>
      <c r="U20">
        <v>70</v>
      </c>
      <c r="V20">
        <v>70</v>
      </c>
      <c r="W20">
        <v>1671.496130952381</v>
      </c>
      <c r="X20">
        <v>1717</v>
      </c>
      <c r="Y20">
        <v>287</v>
      </c>
      <c r="Z20">
        <v>1698</v>
      </c>
      <c r="AA20">
        <v>1706.62</v>
      </c>
      <c r="AB20">
        <v>1671.496130952381</v>
      </c>
      <c r="AC20">
        <v>1717</v>
      </c>
      <c r="AD20">
        <v>287</v>
      </c>
      <c r="AE20">
        <v>1698</v>
      </c>
      <c r="AF20">
        <v>1706.62</v>
      </c>
      <c r="AG20">
        <v>1300</v>
      </c>
      <c r="AH20">
        <v>1300</v>
      </c>
      <c r="AI20">
        <v>1300</v>
      </c>
      <c r="AJ20">
        <v>1300</v>
      </c>
      <c r="AK20">
        <v>1300</v>
      </c>
      <c r="AL20">
        <v>1300</v>
      </c>
      <c r="AM20">
        <v>1300</v>
      </c>
      <c r="AN20">
        <v>1300</v>
      </c>
      <c r="AO20">
        <v>1300</v>
      </c>
      <c r="AP20">
        <v>1300</v>
      </c>
    </row>
    <row r="21" spans="1:42" x14ac:dyDescent="0.35">
      <c r="A21" t="str">
        <f t="shared" si="0"/>
        <v>4096-1-4096-bf8-fp16-fp32</v>
      </c>
      <c r="B21">
        <v>4096</v>
      </c>
      <c r="C21">
        <v>1</v>
      </c>
      <c r="D21">
        <v>4096</v>
      </c>
      <c r="E21" t="s">
        <v>5</v>
      </c>
      <c r="F21" t="s">
        <v>4</v>
      </c>
      <c r="G21" t="s">
        <v>2</v>
      </c>
      <c r="H21">
        <v>381.66666666666669</v>
      </c>
      <c r="I21">
        <v>391</v>
      </c>
      <c r="J21">
        <v>295</v>
      </c>
      <c r="K21">
        <v>388</v>
      </c>
      <c r="L21">
        <v>390.49</v>
      </c>
      <c r="M21">
        <v>381.66666666666669</v>
      </c>
      <c r="N21">
        <v>391</v>
      </c>
      <c r="O21">
        <v>295</v>
      </c>
      <c r="P21">
        <v>388</v>
      </c>
      <c r="Q21">
        <v>390.49</v>
      </c>
      <c r="R21">
        <v>45.611111111111114</v>
      </c>
      <c r="S21">
        <v>48</v>
      </c>
      <c r="T21">
        <v>41</v>
      </c>
      <c r="U21">
        <v>47.3</v>
      </c>
      <c r="V21">
        <v>48</v>
      </c>
      <c r="W21">
        <v>2076.3703703703704</v>
      </c>
      <c r="X21">
        <v>2100</v>
      </c>
      <c r="Y21">
        <v>1797</v>
      </c>
      <c r="Z21">
        <v>2099</v>
      </c>
      <c r="AA21">
        <v>2100</v>
      </c>
      <c r="AB21">
        <v>2076.3703703703704</v>
      </c>
      <c r="AC21">
        <v>2100</v>
      </c>
      <c r="AD21">
        <v>1797</v>
      </c>
      <c r="AE21">
        <v>2099</v>
      </c>
      <c r="AF21">
        <v>2100</v>
      </c>
      <c r="AG21">
        <v>1291.2777777777778</v>
      </c>
      <c r="AH21">
        <v>1300</v>
      </c>
      <c r="AI21">
        <v>1143</v>
      </c>
      <c r="AJ21">
        <v>1300</v>
      </c>
      <c r="AK21">
        <v>1300</v>
      </c>
      <c r="AL21">
        <v>1291.2777777777778</v>
      </c>
      <c r="AM21">
        <v>1300</v>
      </c>
      <c r="AN21">
        <v>1143</v>
      </c>
      <c r="AO21">
        <v>1300</v>
      </c>
      <c r="AP21">
        <v>1300</v>
      </c>
    </row>
    <row r="22" spans="1:42" x14ac:dyDescent="0.35">
      <c r="A22" t="str">
        <f t="shared" si="0"/>
        <v>65536-1-65536-fp8-fp8-fp32</v>
      </c>
      <c r="B22">
        <v>65536</v>
      </c>
      <c r="C22">
        <v>1</v>
      </c>
      <c r="D22">
        <v>65536</v>
      </c>
      <c r="E22" t="s">
        <v>3</v>
      </c>
      <c r="F22" t="s">
        <v>3</v>
      </c>
      <c r="G22" t="s">
        <v>2</v>
      </c>
      <c r="H22">
        <v>640.71698113207549</v>
      </c>
      <c r="I22">
        <v>653</v>
      </c>
      <c r="J22">
        <v>348</v>
      </c>
      <c r="K22">
        <v>650</v>
      </c>
      <c r="L22">
        <v>652</v>
      </c>
      <c r="M22">
        <v>640.71698113207549</v>
      </c>
      <c r="N22">
        <v>653</v>
      </c>
      <c r="O22">
        <v>348</v>
      </c>
      <c r="P22">
        <v>650</v>
      </c>
      <c r="Q22">
        <v>652</v>
      </c>
      <c r="R22">
        <v>61</v>
      </c>
      <c r="S22">
        <v>65</v>
      </c>
      <c r="T22">
        <v>38</v>
      </c>
      <c r="U22">
        <v>65</v>
      </c>
      <c r="V22">
        <v>65</v>
      </c>
      <c r="W22">
        <v>2079.5982704402518</v>
      </c>
      <c r="X22">
        <v>2093</v>
      </c>
      <c r="Y22">
        <v>1474</v>
      </c>
      <c r="Z22">
        <v>2091</v>
      </c>
      <c r="AA22">
        <v>2092</v>
      </c>
      <c r="AB22">
        <v>2079.5982704402518</v>
      </c>
      <c r="AC22">
        <v>2093</v>
      </c>
      <c r="AD22">
        <v>1474</v>
      </c>
      <c r="AE22">
        <v>2091</v>
      </c>
      <c r="AF22">
        <v>2092</v>
      </c>
      <c r="AG22">
        <v>1298.4591194968552</v>
      </c>
      <c r="AH22">
        <v>1300</v>
      </c>
      <c r="AI22">
        <v>1055</v>
      </c>
      <c r="AJ22">
        <v>1300</v>
      </c>
      <c r="AK22">
        <v>1300</v>
      </c>
      <c r="AL22">
        <v>1298.4591194968552</v>
      </c>
      <c r="AM22">
        <v>1300</v>
      </c>
      <c r="AN22">
        <v>1055</v>
      </c>
      <c r="AO22">
        <v>1300</v>
      </c>
      <c r="AP22">
        <v>1300</v>
      </c>
    </row>
    <row r="23" spans="1:42" x14ac:dyDescent="0.35">
      <c r="A23" t="str">
        <f t="shared" si="0"/>
        <v>65536-1-65536-fp16-fp16-fp32</v>
      </c>
      <c r="B23">
        <v>65536</v>
      </c>
      <c r="C23">
        <v>1</v>
      </c>
      <c r="D23">
        <v>65536</v>
      </c>
      <c r="E23" t="s">
        <v>4</v>
      </c>
      <c r="F23" t="s">
        <v>4</v>
      </c>
      <c r="G23" t="s">
        <v>2</v>
      </c>
      <c r="H23">
        <v>749.94230769230774</v>
      </c>
      <c r="I23">
        <v>751</v>
      </c>
      <c r="J23">
        <v>749</v>
      </c>
      <c r="K23">
        <v>750.9</v>
      </c>
      <c r="L23">
        <v>751</v>
      </c>
      <c r="M23">
        <v>749.94230769230774</v>
      </c>
      <c r="N23">
        <v>751</v>
      </c>
      <c r="O23">
        <v>749</v>
      </c>
      <c r="P23">
        <v>750.9</v>
      </c>
      <c r="Q23">
        <v>751</v>
      </c>
      <c r="R23">
        <v>57.307692307692307</v>
      </c>
      <c r="S23">
        <v>61</v>
      </c>
      <c r="T23">
        <v>41</v>
      </c>
      <c r="U23">
        <v>60</v>
      </c>
      <c r="V23">
        <v>61</v>
      </c>
      <c r="W23">
        <v>1386.9190705128206</v>
      </c>
      <c r="X23">
        <v>1516</v>
      </c>
      <c r="Y23">
        <v>1308</v>
      </c>
      <c r="Z23">
        <v>1452.125</v>
      </c>
      <c r="AA23">
        <v>1505.1812500000001</v>
      </c>
      <c r="AB23">
        <v>1386.9190705128206</v>
      </c>
      <c r="AC23">
        <v>1516</v>
      </c>
      <c r="AD23">
        <v>1308</v>
      </c>
      <c r="AE23">
        <v>1452.125</v>
      </c>
      <c r="AF23">
        <v>1505.1812500000001</v>
      </c>
      <c r="AG23">
        <v>1300</v>
      </c>
      <c r="AH23">
        <v>1300</v>
      </c>
      <c r="AI23">
        <v>1300</v>
      </c>
      <c r="AJ23">
        <v>1300</v>
      </c>
      <c r="AK23">
        <v>1300</v>
      </c>
      <c r="AL23">
        <v>1300</v>
      </c>
      <c r="AM23">
        <v>1300</v>
      </c>
      <c r="AN23">
        <v>1300</v>
      </c>
      <c r="AO23">
        <v>1300</v>
      </c>
      <c r="AP23">
        <v>1300</v>
      </c>
    </row>
    <row r="24" spans="1:42" x14ac:dyDescent="0.35">
      <c r="A24" t="str">
        <f t="shared" si="0"/>
        <v>16384-1-16384-fp8-fp16-fp32</v>
      </c>
      <c r="B24">
        <v>16384</v>
      </c>
      <c r="C24">
        <v>1</v>
      </c>
      <c r="D24">
        <v>16384</v>
      </c>
      <c r="E24" t="s">
        <v>3</v>
      </c>
      <c r="F24" t="s">
        <v>4</v>
      </c>
      <c r="G24" t="s">
        <v>2</v>
      </c>
      <c r="H24">
        <v>489.04545454545456</v>
      </c>
      <c r="I24">
        <v>498</v>
      </c>
      <c r="J24">
        <v>321</v>
      </c>
      <c r="K24">
        <v>497</v>
      </c>
      <c r="L24">
        <v>498</v>
      </c>
      <c r="M24">
        <v>489.04545454545456</v>
      </c>
      <c r="N24">
        <v>498</v>
      </c>
      <c r="O24">
        <v>321</v>
      </c>
      <c r="P24">
        <v>497</v>
      </c>
      <c r="Q24">
        <v>498</v>
      </c>
      <c r="R24">
        <v>52.159090909090907</v>
      </c>
      <c r="S24">
        <v>56</v>
      </c>
      <c r="T24">
        <v>36</v>
      </c>
      <c r="U24">
        <v>55</v>
      </c>
      <c r="V24">
        <v>56</v>
      </c>
      <c r="W24">
        <v>2078.5710227272725</v>
      </c>
      <c r="X24">
        <v>2095</v>
      </c>
      <c r="Y24">
        <v>1710</v>
      </c>
      <c r="Z24">
        <v>2094</v>
      </c>
      <c r="AA24">
        <v>2095</v>
      </c>
      <c r="AB24">
        <v>2078.5710227272725</v>
      </c>
      <c r="AC24">
        <v>2095</v>
      </c>
      <c r="AD24">
        <v>1710</v>
      </c>
      <c r="AE24">
        <v>2094</v>
      </c>
      <c r="AF24">
        <v>2095</v>
      </c>
      <c r="AG24">
        <v>1295.3181818181818</v>
      </c>
      <c r="AH24">
        <v>1300</v>
      </c>
      <c r="AI24">
        <v>1094</v>
      </c>
      <c r="AJ24">
        <v>1300</v>
      </c>
      <c r="AK24">
        <v>1300</v>
      </c>
      <c r="AL24">
        <v>1295.3181818181818</v>
      </c>
      <c r="AM24">
        <v>1300</v>
      </c>
      <c r="AN24">
        <v>1094</v>
      </c>
      <c r="AO24">
        <v>1300</v>
      </c>
      <c r="AP24">
        <v>1300</v>
      </c>
    </row>
    <row r="25" spans="1:42" x14ac:dyDescent="0.35">
      <c r="A25" t="str">
        <f t="shared" si="0"/>
        <v>16384-1-16384-tf32-fp32-fp32</v>
      </c>
      <c r="B25">
        <v>16384</v>
      </c>
      <c r="C25">
        <v>1</v>
      </c>
      <c r="D25">
        <v>16384</v>
      </c>
      <c r="E25" t="s">
        <v>1</v>
      </c>
      <c r="F25" t="s">
        <v>2</v>
      </c>
      <c r="G25" t="s">
        <v>2</v>
      </c>
      <c r="H25">
        <v>750.04444444444448</v>
      </c>
      <c r="I25">
        <v>751</v>
      </c>
      <c r="J25">
        <v>749</v>
      </c>
      <c r="K25">
        <v>750</v>
      </c>
      <c r="L25">
        <v>751</v>
      </c>
      <c r="M25">
        <v>750.04444444444448</v>
      </c>
      <c r="N25">
        <v>751</v>
      </c>
      <c r="O25">
        <v>749</v>
      </c>
      <c r="P25">
        <v>750</v>
      </c>
      <c r="Q25">
        <v>751</v>
      </c>
      <c r="R25">
        <v>63.044444444444451</v>
      </c>
      <c r="S25">
        <v>65</v>
      </c>
      <c r="T25">
        <v>45</v>
      </c>
      <c r="U25">
        <v>65</v>
      </c>
      <c r="V25">
        <v>65</v>
      </c>
      <c r="W25">
        <v>1999.9620370370371</v>
      </c>
      <c r="X25">
        <v>2047</v>
      </c>
      <c r="Y25">
        <v>1981</v>
      </c>
      <c r="Z25">
        <v>2016</v>
      </c>
      <c r="AA25">
        <v>2037.4949999999999</v>
      </c>
      <c r="AB25">
        <v>1999.9620370370371</v>
      </c>
      <c r="AC25">
        <v>2047</v>
      </c>
      <c r="AD25">
        <v>1981</v>
      </c>
      <c r="AE25">
        <v>2016</v>
      </c>
      <c r="AF25">
        <v>2037.4949999999999</v>
      </c>
      <c r="AG25">
        <v>1300</v>
      </c>
      <c r="AH25">
        <v>1300</v>
      </c>
      <c r="AI25">
        <v>1300</v>
      </c>
      <c r="AJ25">
        <v>1300</v>
      </c>
      <c r="AK25">
        <v>1300</v>
      </c>
      <c r="AL25">
        <v>1300</v>
      </c>
      <c r="AM25">
        <v>1300</v>
      </c>
      <c r="AN25">
        <v>1300</v>
      </c>
      <c r="AO25">
        <v>1300</v>
      </c>
      <c r="AP25">
        <v>1300</v>
      </c>
    </row>
    <row r="26" spans="1:42" x14ac:dyDescent="0.35">
      <c r="A26" t="str">
        <f t="shared" si="0"/>
        <v>96804-1-96804-bf8-fp32-fp32</v>
      </c>
      <c r="B26">
        <v>96804</v>
      </c>
      <c r="C26">
        <v>1</v>
      </c>
      <c r="D26">
        <v>96804</v>
      </c>
      <c r="E26" t="s">
        <v>5</v>
      </c>
      <c r="F26" t="s">
        <v>2</v>
      </c>
      <c r="G26" t="s">
        <v>2</v>
      </c>
      <c r="H26">
        <v>676.46287128712868</v>
      </c>
      <c r="I26">
        <v>692</v>
      </c>
      <c r="J26">
        <v>476</v>
      </c>
      <c r="K26">
        <v>684</v>
      </c>
      <c r="L26">
        <v>688.97</v>
      </c>
      <c r="M26">
        <v>676.46287128712868</v>
      </c>
      <c r="N26">
        <v>692</v>
      </c>
      <c r="O26">
        <v>476</v>
      </c>
      <c r="P26">
        <v>684</v>
      </c>
      <c r="Q26">
        <v>688.97</v>
      </c>
      <c r="R26">
        <v>59.955445544554458</v>
      </c>
      <c r="S26">
        <v>62</v>
      </c>
      <c r="T26">
        <v>38</v>
      </c>
      <c r="U26">
        <v>62</v>
      </c>
      <c r="V26">
        <v>62</v>
      </c>
      <c r="W26">
        <v>1898.9134694719471</v>
      </c>
      <c r="X26">
        <v>1939</v>
      </c>
      <c r="Y26">
        <v>1551</v>
      </c>
      <c r="Z26">
        <v>1916.375</v>
      </c>
      <c r="AA26">
        <v>1931</v>
      </c>
      <c r="AB26">
        <v>1898.9134694719471</v>
      </c>
      <c r="AC26">
        <v>1939</v>
      </c>
      <c r="AD26">
        <v>1551</v>
      </c>
      <c r="AE26">
        <v>1916.375</v>
      </c>
      <c r="AF26">
        <v>1931</v>
      </c>
      <c r="AG26">
        <v>1299.6311881188119</v>
      </c>
      <c r="AH26">
        <v>1300</v>
      </c>
      <c r="AI26">
        <v>1151</v>
      </c>
      <c r="AJ26">
        <v>1300</v>
      </c>
      <c r="AK26">
        <v>1300</v>
      </c>
      <c r="AL26">
        <v>1299.6311881188119</v>
      </c>
      <c r="AM26">
        <v>1300</v>
      </c>
      <c r="AN26">
        <v>1151</v>
      </c>
      <c r="AO26">
        <v>1300</v>
      </c>
      <c r="AP26">
        <v>1300</v>
      </c>
    </row>
    <row r="27" spans="1:42" x14ac:dyDescent="0.35">
      <c r="A27" t="str">
        <f t="shared" si="0"/>
        <v>16384-1-16384-fp64-fp64-fp64</v>
      </c>
      <c r="B27">
        <v>16384</v>
      </c>
      <c r="C27">
        <v>1</v>
      </c>
      <c r="D27">
        <v>16384</v>
      </c>
      <c r="E27" t="s">
        <v>0</v>
      </c>
      <c r="F27" t="s">
        <v>0</v>
      </c>
      <c r="G27" t="s">
        <v>0</v>
      </c>
      <c r="H27">
        <v>241</v>
      </c>
      <c r="I27">
        <v>248</v>
      </c>
      <c r="J27">
        <v>234</v>
      </c>
      <c r="K27">
        <v>246.6</v>
      </c>
      <c r="L27">
        <v>247.86</v>
      </c>
      <c r="M27">
        <v>241</v>
      </c>
      <c r="N27">
        <v>248</v>
      </c>
      <c r="O27">
        <v>234</v>
      </c>
      <c r="P27">
        <v>246.6</v>
      </c>
      <c r="Q27">
        <v>247.86</v>
      </c>
      <c r="R27">
        <v>42.5</v>
      </c>
      <c r="S27">
        <v>43</v>
      </c>
      <c r="T27">
        <v>42</v>
      </c>
      <c r="U27">
        <v>42.9</v>
      </c>
      <c r="V27">
        <v>42.99</v>
      </c>
      <c r="W27">
        <v>1955.0833333333333</v>
      </c>
      <c r="X27">
        <v>2105</v>
      </c>
      <c r="Y27">
        <v>1807</v>
      </c>
      <c r="Z27">
        <v>2101.75</v>
      </c>
      <c r="AA27">
        <v>2104.6750000000002</v>
      </c>
      <c r="AB27">
        <v>1955.0833333333333</v>
      </c>
      <c r="AC27">
        <v>2105</v>
      </c>
      <c r="AD27">
        <v>1807</v>
      </c>
      <c r="AE27">
        <v>2101.75</v>
      </c>
      <c r="AF27">
        <v>2104.6750000000002</v>
      </c>
      <c r="AG27">
        <v>1300</v>
      </c>
      <c r="AH27">
        <v>1300</v>
      </c>
      <c r="AI27">
        <v>1300</v>
      </c>
      <c r="AJ27">
        <v>1300</v>
      </c>
      <c r="AK27">
        <v>1300</v>
      </c>
      <c r="AL27">
        <v>1300</v>
      </c>
      <c r="AM27">
        <v>1300</v>
      </c>
      <c r="AN27">
        <v>1300</v>
      </c>
      <c r="AO27">
        <v>1300</v>
      </c>
      <c r="AP27">
        <v>1300</v>
      </c>
    </row>
    <row r="28" spans="1:42" x14ac:dyDescent="0.35">
      <c r="A28" t="str">
        <f t="shared" si="0"/>
        <v>4096-1-4096-tf32-fp32-fp32</v>
      </c>
      <c r="B28">
        <v>4096</v>
      </c>
      <c r="C28">
        <v>1</v>
      </c>
      <c r="D28">
        <v>4096</v>
      </c>
      <c r="E28" t="s">
        <v>1</v>
      </c>
      <c r="F28" t="s">
        <v>2</v>
      </c>
      <c r="G28" t="s">
        <v>2</v>
      </c>
      <c r="H28">
        <v>373.19354838709683</v>
      </c>
      <c r="I28">
        <v>379</v>
      </c>
      <c r="J28">
        <v>321</v>
      </c>
      <c r="K28">
        <v>378</v>
      </c>
      <c r="L28">
        <v>379</v>
      </c>
      <c r="M28">
        <v>373.19354838709683</v>
      </c>
      <c r="N28">
        <v>379</v>
      </c>
      <c r="O28">
        <v>321</v>
      </c>
      <c r="P28">
        <v>378</v>
      </c>
      <c r="Q28">
        <v>379</v>
      </c>
      <c r="R28">
        <v>46.70967741935484</v>
      </c>
      <c r="S28">
        <v>49</v>
      </c>
      <c r="T28">
        <v>40</v>
      </c>
      <c r="U28">
        <v>49</v>
      </c>
      <c r="V28">
        <v>49</v>
      </c>
      <c r="W28">
        <v>2087.6599462365593</v>
      </c>
      <c r="X28">
        <v>2102</v>
      </c>
      <c r="Y28">
        <v>1917</v>
      </c>
      <c r="Z28">
        <v>2100</v>
      </c>
      <c r="AA28">
        <v>2100.16</v>
      </c>
      <c r="AB28">
        <v>2087.6599462365593</v>
      </c>
      <c r="AC28">
        <v>2102</v>
      </c>
      <c r="AD28">
        <v>1917</v>
      </c>
      <c r="AE28">
        <v>2100</v>
      </c>
      <c r="AF28">
        <v>2100.16</v>
      </c>
      <c r="AG28">
        <v>1297.0322580645161</v>
      </c>
      <c r="AH28">
        <v>1300</v>
      </c>
      <c r="AI28">
        <v>1208</v>
      </c>
      <c r="AJ28">
        <v>1300</v>
      </c>
      <c r="AK28">
        <v>1300</v>
      </c>
      <c r="AL28">
        <v>1297.0322580645161</v>
      </c>
      <c r="AM28">
        <v>1300</v>
      </c>
      <c r="AN28">
        <v>1208</v>
      </c>
      <c r="AO28">
        <v>1300</v>
      </c>
      <c r="AP28">
        <v>1300</v>
      </c>
    </row>
    <row r="29" spans="1:42" x14ac:dyDescent="0.35">
      <c r="A29" t="str">
        <f t="shared" si="0"/>
        <v>4096-1-4096-fp16-fp16-fp32</v>
      </c>
      <c r="B29">
        <v>4096</v>
      </c>
      <c r="C29">
        <v>1</v>
      </c>
      <c r="D29">
        <v>4096</v>
      </c>
      <c r="E29" t="s">
        <v>4</v>
      </c>
      <c r="F29" t="s">
        <v>4</v>
      </c>
      <c r="G29" t="s">
        <v>2</v>
      </c>
      <c r="H29">
        <v>326.07142857142856</v>
      </c>
      <c r="I29">
        <v>386</v>
      </c>
      <c r="J29">
        <v>279</v>
      </c>
      <c r="K29">
        <v>359.8</v>
      </c>
      <c r="L29">
        <v>382.75</v>
      </c>
      <c r="M29">
        <v>326.07142857142856</v>
      </c>
      <c r="N29">
        <v>386</v>
      </c>
      <c r="O29">
        <v>279</v>
      </c>
      <c r="P29">
        <v>359.8</v>
      </c>
      <c r="Q29">
        <v>382.75</v>
      </c>
      <c r="R29">
        <v>42.642857142857146</v>
      </c>
      <c r="S29">
        <v>44</v>
      </c>
      <c r="T29">
        <v>40</v>
      </c>
      <c r="U29">
        <v>44</v>
      </c>
      <c r="V29">
        <v>44</v>
      </c>
      <c r="W29">
        <v>2095.375</v>
      </c>
      <c r="X29">
        <v>2103</v>
      </c>
      <c r="Y29">
        <v>2087</v>
      </c>
      <c r="Z29">
        <v>2103</v>
      </c>
      <c r="AA29">
        <v>2103</v>
      </c>
      <c r="AB29">
        <v>2095.375</v>
      </c>
      <c r="AC29">
        <v>2103</v>
      </c>
      <c r="AD29">
        <v>2087</v>
      </c>
      <c r="AE29">
        <v>2103</v>
      </c>
      <c r="AF29">
        <v>2103</v>
      </c>
      <c r="AG29">
        <v>1300</v>
      </c>
      <c r="AH29">
        <v>1300</v>
      </c>
      <c r="AI29">
        <v>1300</v>
      </c>
      <c r="AJ29">
        <v>1300</v>
      </c>
      <c r="AK29">
        <v>1300</v>
      </c>
      <c r="AL29">
        <v>1300</v>
      </c>
      <c r="AM29">
        <v>1300</v>
      </c>
      <c r="AN29">
        <v>1300</v>
      </c>
      <c r="AO29">
        <v>1300</v>
      </c>
      <c r="AP29">
        <v>1300</v>
      </c>
    </row>
    <row r="30" spans="1:42" x14ac:dyDescent="0.35">
      <c r="A30" t="str">
        <f t="shared" si="0"/>
        <v>96804-1-96804-bf8-fp16-fp32</v>
      </c>
      <c r="B30">
        <v>96804</v>
      </c>
      <c r="C30">
        <v>1</v>
      </c>
      <c r="D30">
        <v>96804</v>
      </c>
      <c r="E30" t="s">
        <v>5</v>
      </c>
      <c r="F30" t="s">
        <v>4</v>
      </c>
      <c r="G30" t="s">
        <v>2</v>
      </c>
      <c r="H30">
        <v>677.45049504950498</v>
      </c>
      <c r="I30">
        <v>694</v>
      </c>
      <c r="J30">
        <v>391</v>
      </c>
      <c r="K30">
        <v>686</v>
      </c>
      <c r="L30">
        <v>690</v>
      </c>
      <c r="M30">
        <v>677.45049504950498</v>
      </c>
      <c r="N30">
        <v>694</v>
      </c>
      <c r="O30">
        <v>391</v>
      </c>
      <c r="P30">
        <v>686</v>
      </c>
      <c r="Q30">
        <v>690</v>
      </c>
      <c r="R30">
        <v>60</v>
      </c>
      <c r="S30">
        <v>62</v>
      </c>
      <c r="T30">
        <v>41</v>
      </c>
      <c r="U30">
        <v>62</v>
      </c>
      <c r="V30">
        <v>62</v>
      </c>
      <c r="W30">
        <v>1893.0305280528053</v>
      </c>
      <c r="X30">
        <v>1938</v>
      </c>
      <c r="Y30">
        <v>1368</v>
      </c>
      <c r="Z30">
        <v>1913</v>
      </c>
      <c r="AA30">
        <v>1925.89</v>
      </c>
      <c r="AB30">
        <v>1893.0305280528053</v>
      </c>
      <c r="AC30">
        <v>1938</v>
      </c>
      <c r="AD30">
        <v>1368</v>
      </c>
      <c r="AE30">
        <v>1913</v>
      </c>
      <c r="AF30">
        <v>1925.89</v>
      </c>
      <c r="AG30">
        <v>1299.4628712871288</v>
      </c>
      <c r="AH30">
        <v>1300</v>
      </c>
      <c r="AI30">
        <v>1083</v>
      </c>
      <c r="AJ30">
        <v>1300</v>
      </c>
      <c r="AK30">
        <v>1300</v>
      </c>
      <c r="AL30">
        <v>1299.4628712871288</v>
      </c>
      <c r="AM30">
        <v>1300</v>
      </c>
      <c r="AN30">
        <v>1083</v>
      </c>
      <c r="AO30">
        <v>1300</v>
      </c>
      <c r="AP30">
        <v>1300</v>
      </c>
    </row>
    <row r="31" spans="1:42" x14ac:dyDescent="0.35">
      <c r="A31" t="str">
        <f t="shared" si="0"/>
        <v>96804-1-96804-fp16-fp16-fp16</v>
      </c>
      <c r="B31">
        <v>96804</v>
      </c>
      <c r="C31">
        <v>1</v>
      </c>
      <c r="D31">
        <v>96804</v>
      </c>
      <c r="E31" t="s">
        <v>4</v>
      </c>
      <c r="F31" t="s">
        <v>4</v>
      </c>
      <c r="G31" t="s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 t="str">
        <f t="shared" si="0"/>
        <v>96804-1-96804-bf16-bf16-fp32</v>
      </c>
      <c r="B32">
        <v>96804</v>
      </c>
      <c r="C32">
        <v>1</v>
      </c>
      <c r="D32">
        <v>96804</v>
      </c>
      <c r="E32" t="s">
        <v>6</v>
      </c>
      <c r="F32" t="s">
        <v>6</v>
      </c>
      <c r="G32" t="s">
        <v>2</v>
      </c>
      <c r="H32">
        <v>744.34905660377353</v>
      </c>
      <c r="I32">
        <v>751</v>
      </c>
      <c r="J32">
        <v>146</v>
      </c>
      <c r="K32">
        <v>751</v>
      </c>
      <c r="L32">
        <v>751</v>
      </c>
      <c r="M32">
        <v>744.34905660377353</v>
      </c>
      <c r="N32">
        <v>751</v>
      </c>
      <c r="O32">
        <v>146</v>
      </c>
      <c r="P32">
        <v>751</v>
      </c>
      <c r="Q32">
        <v>751</v>
      </c>
      <c r="R32">
        <v>58.160377358490557</v>
      </c>
      <c r="S32">
        <v>61</v>
      </c>
      <c r="T32">
        <v>39</v>
      </c>
      <c r="U32">
        <v>61</v>
      </c>
      <c r="V32">
        <v>61</v>
      </c>
      <c r="W32">
        <v>1237.1501572327045</v>
      </c>
      <c r="X32">
        <v>1279</v>
      </c>
      <c r="Y32">
        <v>143</v>
      </c>
      <c r="Z32">
        <v>1264</v>
      </c>
      <c r="AA32">
        <v>1270.6600000000001</v>
      </c>
      <c r="AB32">
        <v>1237.1501572327045</v>
      </c>
      <c r="AC32">
        <v>1279</v>
      </c>
      <c r="AD32">
        <v>143</v>
      </c>
      <c r="AE32">
        <v>1264</v>
      </c>
      <c r="AF32">
        <v>1270.6600000000001</v>
      </c>
      <c r="AG32">
        <v>1275.0849056603774</v>
      </c>
      <c r="AH32">
        <v>1300</v>
      </c>
      <c r="AI32">
        <v>1007</v>
      </c>
      <c r="AJ32">
        <v>1290</v>
      </c>
      <c r="AK32">
        <v>1300</v>
      </c>
      <c r="AL32">
        <v>1275.0849056603774</v>
      </c>
      <c r="AM32">
        <v>1300</v>
      </c>
      <c r="AN32">
        <v>1007</v>
      </c>
      <c r="AO32">
        <v>1290</v>
      </c>
      <c r="AP32">
        <v>1300</v>
      </c>
    </row>
    <row r="33" spans="1:42" x14ac:dyDescent="0.35">
      <c r="A33" t="str">
        <f t="shared" si="0"/>
        <v>96804-1-96804-fp16-fp32-fp32</v>
      </c>
      <c r="B33">
        <v>96804</v>
      </c>
      <c r="C33">
        <v>1</v>
      </c>
      <c r="D33">
        <v>96804</v>
      </c>
      <c r="E33" t="s">
        <v>4</v>
      </c>
      <c r="F33" t="s">
        <v>2</v>
      </c>
      <c r="G33" t="s">
        <v>2</v>
      </c>
      <c r="H33">
        <v>745.74576271186436</v>
      </c>
      <c r="I33">
        <v>751</v>
      </c>
      <c r="J33">
        <v>248</v>
      </c>
      <c r="K33">
        <v>750</v>
      </c>
      <c r="L33">
        <v>751</v>
      </c>
      <c r="M33">
        <v>745.74576271186436</v>
      </c>
      <c r="N33">
        <v>751</v>
      </c>
      <c r="O33">
        <v>248</v>
      </c>
      <c r="P33">
        <v>750</v>
      </c>
      <c r="Q33">
        <v>751</v>
      </c>
      <c r="R33">
        <v>59.296610169491522</v>
      </c>
      <c r="S33">
        <v>62</v>
      </c>
      <c r="T33">
        <v>42</v>
      </c>
      <c r="U33">
        <v>62</v>
      </c>
      <c r="V33">
        <v>62</v>
      </c>
      <c r="W33">
        <v>1309.4011299435028</v>
      </c>
      <c r="X33">
        <v>1505</v>
      </c>
      <c r="Y33">
        <v>381</v>
      </c>
      <c r="Z33">
        <v>1406.9625000000001</v>
      </c>
      <c r="AA33">
        <v>1485.35</v>
      </c>
      <c r="AB33">
        <v>1309.4011299435028</v>
      </c>
      <c r="AC33">
        <v>1505</v>
      </c>
      <c r="AD33">
        <v>381</v>
      </c>
      <c r="AE33">
        <v>1406.9625000000001</v>
      </c>
      <c r="AF33">
        <v>1485.35</v>
      </c>
      <c r="AG33">
        <v>1300</v>
      </c>
      <c r="AH33">
        <v>1300</v>
      </c>
      <c r="AI33">
        <v>1300</v>
      </c>
      <c r="AJ33">
        <v>1300</v>
      </c>
      <c r="AK33">
        <v>1300</v>
      </c>
      <c r="AL33">
        <v>1300</v>
      </c>
      <c r="AM33">
        <v>1300</v>
      </c>
      <c r="AN33">
        <v>1300</v>
      </c>
      <c r="AO33">
        <v>1300</v>
      </c>
      <c r="AP33">
        <v>1300</v>
      </c>
    </row>
    <row r="34" spans="1:42" x14ac:dyDescent="0.35">
      <c r="A34" t="str">
        <f t="shared" si="0"/>
        <v>65536-1-65536-bf16-bf16-fp32</v>
      </c>
      <c r="B34">
        <v>65536</v>
      </c>
      <c r="C34">
        <v>1</v>
      </c>
      <c r="D34">
        <v>65536</v>
      </c>
      <c r="E34" t="s">
        <v>6</v>
      </c>
      <c r="F34" t="s">
        <v>6</v>
      </c>
      <c r="G34" t="s">
        <v>2</v>
      </c>
      <c r="H34">
        <v>750.08163265306121</v>
      </c>
      <c r="I34">
        <v>752</v>
      </c>
      <c r="J34">
        <v>749</v>
      </c>
      <c r="K34">
        <v>751</v>
      </c>
      <c r="L34">
        <v>751.52</v>
      </c>
      <c r="M34">
        <v>750.08163265306121</v>
      </c>
      <c r="N34">
        <v>752</v>
      </c>
      <c r="O34">
        <v>749</v>
      </c>
      <c r="P34">
        <v>751</v>
      </c>
      <c r="Q34">
        <v>751.52</v>
      </c>
      <c r="R34">
        <v>56.755102040816325</v>
      </c>
      <c r="S34">
        <v>58</v>
      </c>
      <c r="T34">
        <v>44</v>
      </c>
      <c r="U34">
        <v>58</v>
      </c>
      <c r="V34">
        <v>58</v>
      </c>
      <c r="W34">
        <v>1415.5204081632653</v>
      </c>
      <c r="X34">
        <v>1506</v>
      </c>
      <c r="Y34">
        <v>1359</v>
      </c>
      <c r="Z34">
        <v>1452.55</v>
      </c>
      <c r="AA34">
        <v>1493.4</v>
      </c>
      <c r="AB34">
        <v>1415.5204081632653</v>
      </c>
      <c r="AC34">
        <v>1506</v>
      </c>
      <c r="AD34">
        <v>1359</v>
      </c>
      <c r="AE34">
        <v>1452.55</v>
      </c>
      <c r="AF34">
        <v>1493.4</v>
      </c>
      <c r="AG34">
        <v>1300</v>
      </c>
      <c r="AH34">
        <v>1300</v>
      </c>
      <c r="AI34">
        <v>1300</v>
      </c>
      <c r="AJ34">
        <v>1300</v>
      </c>
      <c r="AK34">
        <v>1300</v>
      </c>
      <c r="AL34">
        <v>1300</v>
      </c>
      <c r="AM34">
        <v>1300</v>
      </c>
      <c r="AN34">
        <v>1300</v>
      </c>
      <c r="AO34">
        <v>1300</v>
      </c>
      <c r="AP34">
        <v>1300</v>
      </c>
    </row>
    <row r="35" spans="1:42" x14ac:dyDescent="0.35">
      <c r="A35" t="str">
        <f t="shared" si="0"/>
        <v>8192-1-8192-int8-int32-int32</v>
      </c>
      <c r="B35">
        <v>8192</v>
      </c>
      <c r="C35">
        <v>1</v>
      </c>
      <c r="D35">
        <v>8192</v>
      </c>
      <c r="E35" t="s">
        <v>7</v>
      </c>
      <c r="F35" t="s">
        <v>8</v>
      </c>
      <c r="G35" t="s">
        <v>8</v>
      </c>
      <c r="H35">
        <v>326.42857142857144</v>
      </c>
      <c r="I35">
        <v>330</v>
      </c>
      <c r="J35">
        <v>308</v>
      </c>
      <c r="K35">
        <v>329</v>
      </c>
      <c r="L35">
        <v>330</v>
      </c>
      <c r="M35">
        <v>326.42857142857144</v>
      </c>
      <c r="N35">
        <v>330</v>
      </c>
      <c r="O35">
        <v>308</v>
      </c>
      <c r="P35">
        <v>329</v>
      </c>
      <c r="Q35">
        <v>330</v>
      </c>
      <c r="R35">
        <v>42.636363636363633</v>
      </c>
      <c r="S35">
        <v>45</v>
      </c>
      <c r="T35">
        <v>37</v>
      </c>
      <c r="U35">
        <v>45</v>
      </c>
      <c r="V35">
        <v>45</v>
      </c>
      <c r="W35">
        <v>2093.0140692640693</v>
      </c>
      <c r="X35">
        <v>2102</v>
      </c>
      <c r="Y35">
        <v>2028</v>
      </c>
      <c r="Z35">
        <v>2101</v>
      </c>
      <c r="AA35">
        <v>2101</v>
      </c>
      <c r="AB35">
        <v>2093.0140692640693</v>
      </c>
      <c r="AC35">
        <v>2102</v>
      </c>
      <c r="AD35">
        <v>2028</v>
      </c>
      <c r="AE35">
        <v>2101</v>
      </c>
      <c r="AF35">
        <v>2101</v>
      </c>
      <c r="AG35">
        <v>1299.5714285714289</v>
      </c>
      <c r="AH35">
        <v>1300</v>
      </c>
      <c r="AI35">
        <v>1267</v>
      </c>
      <c r="AJ35">
        <v>1300</v>
      </c>
      <c r="AK35">
        <v>1300</v>
      </c>
      <c r="AL35">
        <v>1299.5714285714289</v>
      </c>
      <c r="AM35">
        <v>1300</v>
      </c>
      <c r="AN35">
        <v>1267</v>
      </c>
      <c r="AO35">
        <v>1300</v>
      </c>
      <c r="AP35">
        <v>1300</v>
      </c>
    </row>
    <row r="36" spans="1:42" x14ac:dyDescent="0.35">
      <c r="A36" t="str">
        <f t="shared" si="0"/>
        <v>8192-1-8192-fp32-fp32-fp32</v>
      </c>
      <c r="B36">
        <v>8192</v>
      </c>
      <c r="C36">
        <v>1</v>
      </c>
      <c r="D36">
        <v>8192</v>
      </c>
      <c r="E36" t="s">
        <v>2</v>
      </c>
      <c r="F36" t="s">
        <v>2</v>
      </c>
      <c r="G36" t="s">
        <v>2</v>
      </c>
      <c r="H36">
        <v>386.81355932203388</v>
      </c>
      <c r="I36">
        <v>390</v>
      </c>
      <c r="J36">
        <v>383</v>
      </c>
      <c r="K36">
        <v>389</v>
      </c>
      <c r="L36">
        <v>390</v>
      </c>
      <c r="M36">
        <v>386.81355932203388</v>
      </c>
      <c r="N36">
        <v>390</v>
      </c>
      <c r="O36">
        <v>383</v>
      </c>
      <c r="P36">
        <v>389</v>
      </c>
      <c r="Q36">
        <v>390</v>
      </c>
      <c r="R36">
        <v>46.932203389830505</v>
      </c>
      <c r="S36">
        <v>48</v>
      </c>
      <c r="T36">
        <v>43</v>
      </c>
      <c r="U36">
        <v>48</v>
      </c>
      <c r="V36">
        <v>48</v>
      </c>
      <c r="W36">
        <v>2092.4555084745762</v>
      </c>
      <c r="X36">
        <v>2100</v>
      </c>
      <c r="Y36">
        <v>2086</v>
      </c>
      <c r="Z36">
        <v>2099</v>
      </c>
      <c r="AA36">
        <v>2100</v>
      </c>
      <c r="AB36">
        <v>2092.4555084745762</v>
      </c>
      <c r="AC36">
        <v>2100</v>
      </c>
      <c r="AD36">
        <v>2086</v>
      </c>
      <c r="AE36">
        <v>2099</v>
      </c>
      <c r="AF36">
        <v>2100</v>
      </c>
      <c r="AG36">
        <v>1300</v>
      </c>
      <c r="AH36">
        <v>1300</v>
      </c>
      <c r="AI36">
        <v>1300</v>
      </c>
      <c r="AJ36">
        <v>1300</v>
      </c>
      <c r="AK36">
        <v>1300</v>
      </c>
      <c r="AL36">
        <v>1300</v>
      </c>
      <c r="AM36">
        <v>1300</v>
      </c>
      <c r="AN36">
        <v>1300</v>
      </c>
      <c r="AO36">
        <v>1300</v>
      </c>
      <c r="AP36">
        <v>1300</v>
      </c>
    </row>
    <row r="37" spans="1:42" x14ac:dyDescent="0.35">
      <c r="A37" t="str">
        <f t="shared" si="0"/>
        <v>8192-1-8192-fp8-fp16-fp32</v>
      </c>
      <c r="B37">
        <v>8192</v>
      </c>
      <c r="C37">
        <v>1</v>
      </c>
      <c r="D37">
        <v>8192</v>
      </c>
      <c r="E37" t="s">
        <v>3</v>
      </c>
      <c r="F37" t="s">
        <v>4</v>
      </c>
      <c r="G37" t="s">
        <v>2</v>
      </c>
      <c r="H37">
        <v>483.38636363636363</v>
      </c>
      <c r="I37">
        <v>490</v>
      </c>
      <c r="J37">
        <v>462</v>
      </c>
      <c r="K37">
        <v>487</v>
      </c>
      <c r="L37">
        <v>490</v>
      </c>
      <c r="M37">
        <v>483.38636363636363</v>
      </c>
      <c r="N37">
        <v>490</v>
      </c>
      <c r="O37">
        <v>462</v>
      </c>
      <c r="P37">
        <v>487</v>
      </c>
      <c r="Q37">
        <v>490</v>
      </c>
      <c r="R37">
        <v>54.113636363636367</v>
      </c>
      <c r="S37">
        <v>56</v>
      </c>
      <c r="T37">
        <v>41</v>
      </c>
      <c r="U37">
        <v>56</v>
      </c>
      <c r="V37">
        <v>56</v>
      </c>
      <c r="W37">
        <v>2086.3304924242425</v>
      </c>
      <c r="X37">
        <v>2095</v>
      </c>
      <c r="Y37">
        <v>2055</v>
      </c>
      <c r="Z37">
        <v>2095</v>
      </c>
      <c r="AA37">
        <v>2095</v>
      </c>
      <c r="AB37">
        <v>2086.3304924242425</v>
      </c>
      <c r="AC37">
        <v>2095</v>
      </c>
      <c r="AD37">
        <v>2055</v>
      </c>
      <c r="AE37">
        <v>2095</v>
      </c>
      <c r="AF37">
        <v>2095</v>
      </c>
      <c r="AG37">
        <v>1299.6818181818182</v>
      </c>
      <c r="AH37">
        <v>1300</v>
      </c>
      <c r="AI37">
        <v>1286</v>
      </c>
      <c r="AJ37">
        <v>1300</v>
      </c>
      <c r="AK37">
        <v>1300</v>
      </c>
      <c r="AL37">
        <v>1299.6818181818182</v>
      </c>
      <c r="AM37">
        <v>1300</v>
      </c>
      <c r="AN37">
        <v>1286</v>
      </c>
      <c r="AO37">
        <v>1300</v>
      </c>
      <c r="AP37">
        <v>1300</v>
      </c>
    </row>
    <row r="38" spans="1:42" x14ac:dyDescent="0.35">
      <c r="A38" t="str">
        <f t="shared" si="0"/>
        <v>96804-1-96804-tf32-fp32-fp32</v>
      </c>
      <c r="B38">
        <v>96804</v>
      </c>
      <c r="C38">
        <v>1</v>
      </c>
      <c r="D38">
        <v>96804</v>
      </c>
      <c r="E38" t="s">
        <v>1</v>
      </c>
      <c r="F38" t="s">
        <v>2</v>
      </c>
      <c r="G38" t="s">
        <v>2</v>
      </c>
      <c r="H38">
        <v>690.17901234567898</v>
      </c>
      <c r="I38">
        <v>702</v>
      </c>
      <c r="J38">
        <v>187</v>
      </c>
      <c r="K38">
        <v>696</v>
      </c>
      <c r="L38">
        <v>701</v>
      </c>
      <c r="M38">
        <v>690.17901234567898</v>
      </c>
      <c r="N38">
        <v>702</v>
      </c>
      <c r="O38">
        <v>187</v>
      </c>
      <c r="P38">
        <v>696</v>
      </c>
      <c r="Q38">
        <v>701</v>
      </c>
      <c r="R38">
        <v>59.615226337448561</v>
      </c>
      <c r="S38">
        <v>62</v>
      </c>
      <c r="T38">
        <v>40</v>
      </c>
      <c r="U38">
        <v>62</v>
      </c>
      <c r="V38">
        <v>62</v>
      </c>
      <c r="W38">
        <v>1751.9877400548696</v>
      </c>
      <c r="X38">
        <v>1791</v>
      </c>
      <c r="Y38">
        <v>131</v>
      </c>
      <c r="Z38">
        <v>1768</v>
      </c>
      <c r="AA38">
        <v>1778.3225</v>
      </c>
      <c r="AB38">
        <v>1751.9877400548696</v>
      </c>
      <c r="AC38">
        <v>1791</v>
      </c>
      <c r="AD38">
        <v>131</v>
      </c>
      <c r="AE38">
        <v>1768</v>
      </c>
      <c r="AF38">
        <v>1778.3225</v>
      </c>
      <c r="AG38">
        <v>1299.9526748971191</v>
      </c>
      <c r="AH38">
        <v>1300</v>
      </c>
      <c r="AI38">
        <v>1277</v>
      </c>
      <c r="AJ38">
        <v>1300</v>
      </c>
      <c r="AK38">
        <v>1300</v>
      </c>
      <c r="AL38">
        <v>1299.9526748971191</v>
      </c>
      <c r="AM38">
        <v>1300</v>
      </c>
      <c r="AN38">
        <v>1277</v>
      </c>
      <c r="AO38">
        <v>1300</v>
      </c>
      <c r="AP38">
        <v>1300</v>
      </c>
    </row>
    <row r="39" spans="1:42" x14ac:dyDescent="0.35">
      <c r="A39" t="str">
        <f t="shared" si="0"/>
        <v>96804-1-96804-bf16-fp32-fp32</v>
      </c>
      <c r="B39">
        <v>96804</v>
      </c>
      <c r="C39">
        <v>1</v>
      </c>
      <c r="D39">
        <v>96804</v>
      </c>
      <c r="E39" t="s">
        <v>6</v>
      </c>
      <c r="F39" t="s">
        <v>2</v>
      </c>
      <c r="G39" t="s">
        <v>2</v>
      </c>
      <c r="H39">
        <v>749.98305084745766</v>
      </c>
      <c r="I39">
        <v>751</v>
      </c>
      <c r="J39">
        <v>749</v>
      </c>
      <c r="K39">
        <v>750</v>
      </c>
      <c r="L39">
        <v>751</v>
      </c>
      <c r="M39">
        <v>749.98305084745766</v>
      </c>
      <c r="N39">
        <v>751</v>
      </c>
      <c r="O39">
        <v>749</v>
      </c>
      <c r="P39">
        <v>750</v>
      </c>
      <c r="Q39">
        <v>751</v>
      </c>
      <c r="R39">
        <v>59.440677966101696</v>
      </c>
      <c r="S39">
        <v>62</v>
      </c>
      <c r="T39">
        <v>40</v>
      </c>
      <c r="U39">
        <v>62</v>
      </c>
      <c r="V39">
        <v>62</v>
      </c>
      <c r="W39">
        <v>1317.6246468926554</v>
      </c>
      <c r="X39">
        <v>1522</v>
      </c>
      <c r="Y39">
        <v>1224</v>
      </c>
      <c r="Z39">
        <v>1418.1</v>
      </c>
      <c r="AA39">
        <v>1502.94625</v>
      </c>
      <c r="AB39">
        <v>1317.6246468926554</v>
      </c>
      <c r="AC39">
        <v>1522</v>
      </c>
      <c r="AD39">
        <v>1224</v>
      </c>
      <c r="AE39">
        <v>1418.1</v>
      </c>
      <c r="AF39">
        <v>1502.94625</v>
      </c>
      <c r="AG39">
        <v>1300</v>
      </c>
      <c r="AH39">
        <v>1300</v>
      </c>
      <c r="AI39">
        <v>1300</v>
      </c>
      <c r="AJ39">
        <v>1300</v>
      </c>
      <c r="AK39">
        <v>1300</v>
      </c>
      <c r="AL39">
        <v>1300</v>
      </c>
      <c r="AM39">
        <v>1300</v>
      </c>
      <c r="AN39">
        <v>1300</v>
      </c>
      <c r="AO39">
        <v>1300</v>
      </c>
      <c r="AP39">
        <v>1300</v>
      </c>
    </row>
    <row r="40" spans="1:42" x14ac:dyDescent="0.35">
      <c r="A40" t="str">
        <f t="shared" si="0"/>
        <v>32768-1-32768-fp16-fp16-fp32</v>
      </c>
      <c r="B40">
        <v>32768</v>
      </c>
      <c r="C40">
        <v>1</v>
      </c>
      <c r="D40">
        <v>32768</v>
      </c>
      <c r="E40" t="s">
        <v>4</v>
      </c>
      <c r="F40" t="s">
        <v>4</v>
      </c>
      <c r="G40" t="s">
        <v>2</v>
      </c>
      <c r="H40">
        <v>750.06896551724139</v>
      </c>
      <c r="I40">
        <v>751</v>
      </c>
      <c r="J40">
        <v>749</v>
      </c>
      <c r="K40">
        <v>751</v>
      </c>
      <c r="L40">
        <v>751</v>
      </c>
      <c r="M40">
        <v>750.06896551724139</v>
      </c>
      <c r="N40">
        <v>751</v>
      </c>
      <c r="O40">
        <v>749</v>
      </c>
      <c r="P40">
        <v>751</v>
      </c>
      <c r="Q40">
        <v>751</v>
      </c>
      <c r="R40">
        <v>58.241379310344826</v>
      </c>
      <c r="S40">
        <v>61</v>
      </c>
      <c r="T40">
        <v>46</v>
      </c>
      <c r="U40">
        <v>61</v>
      </c>
      <c r="V40">
        <v>61</v>
      </c>
      <c r="W40">
        <v>1845.4870689655172</v>
      </c>
      <c r="X40">
        <v>1892</v>
      </c>
      <c r="Y40">
        <v>1818</v>
      </c>
      <c r="Z40">
        <v>1869.4</v>
      </c>
      <c r="AA40">
        <v>1886.84</v>
      </c>
      <c r="AB40">
        <v>1845.4870689655172</v>
      </c>
      <c r="AC40">
        <v>1892</v>
      </c>
      <c r="AD40">
        <v>1818</v>
      </c>
      <c r="AE40">
        <v>1869.4</v>
      </c>
      <c r="AF40">
        <v>1886.84</v>
      </c>
      <c r="AG40">
        <v>1300</v>
      </c>
      <c r="AH40">
        <v>1300</v>
      </c>
      <c r="AI40">
        <v>1300</v>
      </c>
      <c r="AJ40">
        <v>1300</v>
      </c>
      <c r="AK40">
        <v>1300</v>
      </c>
      <c r="AL40">
        <v>1300</v>
      </c>
      <c r="AM40">
        <v>1300</v>
      </c>
      <c r="AN40">
        <v>1300</v>
      </c>
      <c r="AO40">
        <v>1300</v>
      </c>
      <c r="AP40">
        <v>1300</v>
      </c>
    </row>
    <row r="41" spans="1:42" x14ac:dyDescent="0.35">
      <c r="A41" t="str">
        <f t="shared" si="0"/>
        <v>65536-1-65536-fp8-fp32-fp32</v>
      </c>
      <c r="B41">
        <v>65536</v>
      </c>
      <c r="C41">
        <v>1</v>
      </c>
      <c r="D41">
        <v>65536</v>
      </c>
      <c r="E41" t="s">
        <v>3</v>
      </c>
      <c r="F41" t="s">
        <v>2</v>
      </c>
      <c r="G41" t="s">
        <v>2</v>
      </c>
      <c r="H41">
        <v>638.23899371069183</v>
      </c>
      <c r="I41">
        <v>645</v>
      </c>
      <c r="J41">
        <v>585</v>
      </c>
      <c r="K41">
        <v>643</v>
      </c>
      <c r="L41">
        <v>645</v>
      </c>
      <c r="M41">
        <v>638.23899371069183</v>
      </c>
      <c r="N41">
        <v>645</v>
      </c>
      <c r="O41">
        <v>585</v>
      </c>
      <c r="P41">
        <v>643</v>
      </c>
      <c r="Q41">
        <v>645</v>
      </c>
      <c r="R41">
        <v>61.232704402515722</v>
      </c>
      <c r="S41">
        <v>63</v>
      </c>
      <c r="T41">
        <v>38</v>
      </c>
      <c r="U41">
        <v>63</v>
      </c>
      <c r="V41">
        <v>63</v>
      </c>
      <c r="W41">
        <v>2084.2953354297692</v>
      </c>
      <c r="X41">
        <v>2094</v>
      </c>
      <c r="Y41">
        <v>2032</v>
      </c>
      <c r="Z41">
        <v>2092</v>
      </c>
      <c r="AA41">
        <v>2093</v>
      </c>
      <c r="AB41">
        <v>2084.2953354297692</v>
      </c>
      <c r="AC41">
        <v>2094</v>
      </c>
      <c r="AD41">
        <v>2032</v>
      </c>
      <c r="AE41">
        <v>2092</v>
      </c>
      <c r="AF41">
        <v>2093</v>
      </c>
      <c r="AG41">
        <v>1299.8364779874214</v>
      </c>
      <c r="AH41">
        <v>1300</v>
      </c>
      <c r="AI41">
        <v>1274</v>
      </c>
      <c r="AJ41">
        <v>1300</v>
      </c>
      <c r="AK41">
        <v>1300</v>
      </c>
      <c r="AL41">
        <v>1299.8364779874214</v>
      </c>
      <c r="AM41">
        <v>1300</v>
      </c>
      <c r="AN41">
        <v>1274</v>
      </c>
      <c r="AO41">
        <v>1300</v>
      </c>
      <c r="AP41">
        <v>1300</v>
      </c>
    </row>
    <row r="42" spans="1:42" x14ac:dyDescent="0.35">
      <c r="A42" t="str">
        <f t="shared" si="0"/>
        <v>4096-1-4096-fp64-fp64-fp64</v>
      </c>
      <c r="B42">
        <v>4096</v>
      </c>
      <c r="C42">
        <v>1</v>
      </c>
      <c r="D42">
        <v>4096</v>
      </c>
      <c r="E42" t="s">
        <v>0</v>
      </c>
      <c r="F42" t="s">
        <v>0</v>
      </c>
      <c r="G42" t="s">
        <v>0</v>
      </c>
      <c r="H42">
        <v>235.42857142857144</v>
      </c>
      <c r="I42">
        <v>236</v>
      </c>
      <c r="J42">
        <v>235</v>
      </c>
      <c r="K42">
        <v>236</v>
      </c>
      <c r="L42">
        <v>236</v>
      </c>
      <c r="M42">
        <v>235.42857142857144</v>
      </c>
      <c r="N42">
        <v>236</v>
      </c>
      <c r="O42">
        <v>235</v>
      </c>
      <c r="P42">
        <v>236</v>
      </c>
      <c r="Q42">
        <v>236</v>
      </c>
      <c r="R42">
        <v>41.857142857142854</v>
      </c>
      <c r="S42">
        <v>42</v>
      </c>
      <c r="T42">
        <v>41</v>
      </c>
      <c r="U42">
        <v>42</v>
      </c>
      <c r="V42">
        <v>42</v>
      </c>
      <c r="W42">
        <v>2100.8630952380954</v>
      </c>
      <c r="X42">
        <v>2108</v>
      </c>
      <c r="Y42">
        <v>2095</v>
      </c>
      <c r="Z42">
        <v>2107</v>
      </c>
      <c r="AA42">
        <v>2107.8000000000002</v>
      </c>
      <c r="AB42">
        <v>2100.8630952380954</v>
      </c>
      <c r="AC42">
        <v>2108</v>
      </c>
      <c r="AD42">
        <v>2095</v>
      </c>
      <c r="AE42">
        <v>2107</v>
      </c>
      <c r="AF42">
        <v>2107.8000000000002</v>
      </c>
      <c r="AG42">
        <v>1300</v>
      </c>
      <c r="AH42">
        <v>1300</v>
      </c>
      <c r="AI42">
        <v>1300</v>
      </c>
      <c r="AJ42">
        <v>1300</v>
      </c>
      <c r="AK42">
        <v>1300</v>
      </c>
      <c r="AL42">
        <v>1300</v>
      </c>
      <c r="AM42">
        <v>1300</v>
      </c>
      <c r="AN42">
        <v>1300</v>
      </c>
      <c r="AO42">
        <v>1300</v>
      </c>
      <c r="AP42">
        <v>1300</v>
      </c>
    </row>
    <row r="43" spans="1:42" x14ac:dyDescent="0.35">
      <c r="A43" t="str">
        <f t="shared" si="0"/>
        <v>4096-1-4096-fp8-fp8-fp32</v>
      </c>
      <c r="B43">
        <v>4096</v>
      </c>
      <c r="C43">
        <v>1</v>
      </c>
      <c r="D43">
        <v>4096</v>
      </c>
      <c r="E43" t="s">
        <v>3</v>
      </c>
      <c r="F43" t="s">
        <v>3</v>
      </c>
      <c r="G43" t="s">
        <v>2</v>
      </c>
      <c r="H43">
        <v>379.05555555555554</v>
      </c>
      <c r="I43">
        <v>382</v>
      </c>
      <c r="J43">
        <v>377</v>
      </c>
      <c r="K43">
        <v>380</v>
      </c>
      <c r="L43">
        <v>381.66</v>
      </c>
      <c r="M43">
        <v>379.05555555555554</v>
      </c>
      <c r="N43">
        <v>382</v>
      </c>
      <c r="O43">
        <v>377</v>
      </c>
      <c r="P43">
        <v>380</v>
      </c>
      <c r="Q43">
        <v>381.66</v>
      </c>
      <c r="R43">
        <v>41.888888888888886</v>
      </c>
      <c r="S43">
        <v>44</v>
      </c>
      <c r="T43">
        <v>38</v>
      </c>
      <c r="U43">
        <v>43</v>
      </c>
      <c r="V43">
        <v>43.83</v>
      </c>
      <c r="W43">
        <v>2092.5277777777778</v>
      </c>
      <c r="X43">
        <v>2100</v>
      </c>
      <c r="Y43">
        <v>2087</v>
      </c>
      <c r="Z43">
        <v>2099</v>
      </c>
      <c r="AA43">
        <v>2100</v>
      </c>
      <c r="AB43">
        <v>2092.5277777777778</v>
      </c>
      <c r="AC43">
        <v>2100</v>
      </c>
      <c r="AD43">
        <v>2087</v>
      </c>
      <c r="AE43">
        <v>2099</v>
      </c>
      <c r="AF43">
        <v>2100</v>
      </c>
      <c r="AG43">
        <v>1300</v>
      </c>
      <c r="AH43">
        <v>1300</v>
      </c>
      <c r="AI43">
        <v>1300</v>
      </c>
      <c r="AJ43">
        <v>1300</v>
      </c>
      <c r="AK43">
        <v>1300</v>
      </c>
      <c r="AL43">
        <v>1300</v>
      </c>
      <c r="AM43">
        <v>1300</v>
      </c>
      <c r="AN43">
        <v>1300</v>
      </c>
      <c r="AO43">
        <v>1300</v>
      </c>
      <c r="AP43">
        <v>1300</v>
      </c>
    </row>
    <row r="44" spans="1:42" x14ac:dyDescent="0.35">
      <c r="A44" t="str">
        <f t="shared" si="0"/>
        <v>65536-1-65536-fp32-fp32-fp32</v>
      </c>
      <c r="B44">
        <v>65536</v>
      </c>
      <c r="C44">
        <v>1</v>
      </c>
      <c r="D44">
        <v>65536</v>
      </c>
      <c r="E44" t="s">
        <v>2</v>
      </c>
      <c r="F44" t="s">
        <v>2</v>
      </c>
      <c r="G44" t="s">
        <v>2</v>
      </c>
      <c r="H44">
        <v>745.81600000000003</v>
      </c>
      <c r="I44">
        <v>751</v>
      </c>
      <c r="J44">
        <v>227</v>
      </c>
      <c r="K44">
        <v>750</v>
      </c>
      <c r="L44">
        <v>751</v>
      </c>
      <c r="M44">
        <v>745.81600000000003</v>
      </c>
      <c r="N44">
        <v>751</v>
      </c>
      <c r="O44">
        <v>227</v>
      </c>
      <c r="P44">
        <v>750</v>
      </c>
      <c r="Q44">
        <v>751</v>
      </c>
      <c r="R44">
        <v>61.408000000000001</v>
      </c>
      <c r="S44">
        <v>64</v>
      </c>
      <c r="T44">
        <v>43</v>
      </c>
      <c r="U44">
        <v>63</v>
      </c>
      <c r="V44">
        <v>64</v>
      </c>
      <c r="W44">
        <v>1728.6</v>
      </c>
      <c r="X44">
        <v>1797</v>
      </c>
      <c r="Y44">
        <v>293</v>
      </c>
      <c r="Z44">
        <v>1758</v>
      </c>
      <c r="AA44">
        <v>1781.26</v>
      </c>
      <c r="AB44">
        <v>1728.6</v>
      </c>
      <c r="AC44">
        <v>1797</v>
      </c>
      <c r="AD44">
        <v>293</v>
      </c>
      <c r="AE44">
        <v>1758</v>
      </c>
      <c r="AF44">
        <v>1781.26</v>
      </c>
      <c r="AG44">
        <v>1300</v>
      </c>
      <c r="AH44">
        <v>1300</v>
      </c>
      <c r="AI44">
        <v>1300</v>
      </c>
      <c r="AJ44">
        <v>1300</v>
      </c>
      <c r="AK44">
        <v>1300</v>
      </c>
      <c r="AL44">
        <v>1300</v>
      </c>
      <c r="AM44">
        <v>1300</v>
      </c>
      <c r="AN44">
        <v>1300</v>
      </c>
      <c r="AO44">
        <v>1300</v>
      </c>
      <c r="AP44">
        <v>1300</v>
      </c>
    </row>
    <row r="45" spans="1:42" x14ac:dyDescent="0.35">
      <c r="A45" t="str">
        <f t="shared" si="0"/>
        <v>32768-1-32768-bf8-bf8-fp32</v>
      </c>
      <c r="B45">
        <v>32768</v>
      </c>
      <c r="C45">
        <v>1</v>
      </c>
      <c r="D45">
        <v>32768</v>
      </c>
      <c r="E45" t="s">
        <v>5</v>
      </c>
      <c r="F45" t="s">
        <v>5</v>
      </c>
      <c r="G45" t="s">
        <v>2</v>
      </c>
      <c r="H45">
        <v>611.31325301204822</v>
      </c>
      <c r="I45">
        <v>623</v>
      </c>
      <c r="J45">
        <v>185</v>
      </c>
      <c r="K45">
        <v>620.79999999999995</v>
      </c>
      <c r="L45">
        <v>622.17999999999995</v>
      </c>
      <c r="M45">
        <v>611.31325301204822</v>
      </c>
      <c r="N45">
        <v>623</v>
      </c>
      <c r="O45">
        <v>185</v>
      </c>
      <c r="P45">
        <v>620.79999999999995</v>
      </c>
      <c r="Q45">
        <v>622.17999999999995</v>
      </c>
      <c r="R45">
        <v>60.783132530120483</v>
      </c>
      <c r="S45">
        <v>63</v>
      </c>
      <c r="T45">
        <v>42</v>
      </c>
      <c r="U45">
        <v>63</v>
      </c>
      <c r="V45">
        <v>63</v>
      </c>
      <c r="W45">
        <v>2063.6917670682733</v>
      </c>
      <c r="X45">
        <v>2093</v>
      </c>
      <c r="Y45">
        <v>335</v>
      </c>
      <c r="Z45">
        <v>2092</v>
      </c>
      <c r="AA45">
        <v>2093</v>
      </c>
      <c r="AB45">
        <v>2063.6917670682733</v>
      </c>
      <c r="AC45">
        <v>2093</v>
      </c>
      <c r="AD45">
        <v>335</v>
      </c>
      <c r="AE45">
        <v>2092</v>
      </c>
      <c r="AF45">
        <v>2093</v>
      </c>
      <c r="AG45">
        <v>1296.6024096385545</v>
      </c>
      <c r="AH45">
        <v>1300</v>
      </c>
      <c r="AI45">
        <v>1025</v>
      </c>
      <c r="AJ45">
        <v>1300</v>
      </c>
      <c r="AK45">
        <v>1300</v>
      </c>
      <c r="AL45">
        <v>1296.6024096385545</v>
      </c>
      <c r="AM45">
        <v>1300</v>
      </c>
      <c r="AN45">
        <v>1025</v>
      </c>
      <c r="AO45">
        <v>1300</v>
      </c>
      <c r="AP45">
        <v>1300</v>
      </c>
    </row>
    <row r="46" spans="1:42" x14ac:dyDescent="0.35">
      <c r="A46" t="str">
        <f t="shared" si="0"/>
        <v>8192-1-8192-bf16-bf16-fp32</v>
      </c>
      <c r="B46">
        <v>8192</v>
      </c>
      <c r="C46">
        <v>1</v>
      </c>
      <c r="D46">
        <v>8192</v>
      </c>
      <c r="E46" t="s">
        <v>6</v>
      </c>
      <c r="F46" t="s">
        <v>6</v>
      </c>
      <c r="G46" t="s">
        <v>2</v>
      </c>
      <c r="H46">
        <v>535.24242424242425</v>
      </c>
      <c r="I46">
        <v>548</v>
      </c>
      <c r="J46">
        <v>355</v>
      </c>
      <c r="K46">
        <v>544</v>
      </c>
      <c r="L46">
        <v>547.04</v>
      </c>
      <c r="M46">
        <v>535.24242424242425</v>
      </c>
      <c r="N46">
        <v>548</v>
      </c>
      <c r="O46">
        <v>355</v>
      </c>
      <c r="P46">
        <v>544</v>
      </c>
      <c r="Q46">
        <v>547.04</v>
      </c>
      <c r="R46">
        <v>51.848484848484851</v>
      </c>
      <c r="S46">
        <v>54</v>
      </c>
      <c r="T46">
        <v>43</v>
      </c>
      <c r="U46">
        <v>54</v>
      </c>
      <c r="V46">
        <v>54</v>
      </c>
      <c r="W46">
        <v>2088.685606060606</v>
      </c>
      <c r="X46">
        <v>2103</v>
      </c>
      <c r="Y46">
        <v>2081</v>
      </c>
      <c r="Z46">
        <v>2096</v>
      </c>
      <c r="AA46">
        <v>2096.14</v>
      </c>
      <c r="AB46">
        <v>2088.685606060606</v>
      </c>
      <c r="AC46">
        <v>2103</v>
      </c>
      <c r="AD46">
        <v>2081</v>
      </c>
      <c r="AE46">
        <v>2096</v>
      </c>
      <c r="AF46">
        <v>2096.14</v>
      </c>
      <c r="AG46">
        <v>1300</v>
      </c>
      <c r="AH46">
        <v>1300</v>
      </c>
      <c r="AI46">
        <v>1300</v>
      </c>
      <c r="AJ46">
        <v>1300</v>
      </c>
      <c r="AK46">
        <v>1300</v>
      </c>
      <c r="AL46">
        <v>1300</v>
      </c>
      <c r="AM46">
        <v>1300</v>
      </c>
      <c r="AN46">
        <v>1300</v>
      </c>
      <c r="AO46">
        <v>1300</v>
      </c>
      <c r="AP46">
        <v>1300</v>
      </c>
    </row>
    <row r="47" spans="1:42" x14ac:dyDescent="0.35">
      <c r="A47" t="str">
        <f t="shared" si="0"/>
        <v>4096-1-4096-fp16-fp16-fp16</v>
      </c>
      <c r="B47">
        <v>4096</v>
      </c>
      <c r="C47">
        <v>1</v>
      </c>
      <c r="D47">
        <v>4096</v>
      </c>
      <c r="E47" t="s">
        <v>4</v>
      </c>
      <c r="F47" t="s">
        <v>4</v>
      </c>
      <c r="G47" t="s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5">
      <c r="A48" t="str">
        <f t="shared" si="0"/>
        <v>16384-1-16384-bf16-fp32-fp32</v>
      </c>
      <c r="B48">
        <v>16384</v>
      </c>
      <c r="C48">
        <v>1</v>
      </c>
      <c r="D48">
        <v>16384</v>
      </c>
      <c r="E48" t="s">
        <v>6</v>
      </c>
      <c r="F48" t="s">
        <v>2</v>
      </c>
      <c r="G48" t="s">
        <v>2</v>
      </c>
      <c r="H48">
        <v>747.2</v>
      </c>
      <c r="I48">
        <v>751</v>
      </c>
      <c r="J48">
        <v>712</v>
      </c>
      <c r="K48">
        <v>750</v>
      </c>
      <c r="L48">
        <v>750.86</v>
      </c>
      <c r="M48">
        <v>747.2</v>
      </c>
      <c r="N48">
        <v>751</v>
      </c>
      <c r="O48">
        <v>712</v>
      </c>
      <c r="P48">
        <v>750</v>
      </c>
      <c r="Q48">
        <v>750.86</v>
      </c>
      <c r="R48">
        <v>52.666666666666664</v>
      </c>
      <c r="S48">
        <v>58</v>
      </c>
      <c r="T48">
        <v>38</v>
      </c>
      <c r="U48">
        <v>58</v>
      </c>
      <c r="V48">
        <v>58</v>
      </c>
      <c r="W48">
        <v>1974.9805555555556</v>
      </c>
      <c r="X48">
        <v>2019</v>
      </c>
      <c r="Y48">
        <v>1916</v>
      </c>
      <c r="Z48">
        <v>2003.55</v>
      </c>
      <c r="AA48">
        <v>2015.92</v>
      </c>
      <c r="AB48">
        <v>1974.9805555555556</v>
      </c>
      <c r="AC48">
        <v>2019</v>
      </c>
      <c r="AD48">
        <v>1916</v>
      </c>
      <c r="AE48">
        <v>2003.55</v>
      </c>
      <c r="AF48">
        <v>2015.92</v>
      </c>
      <c r="AG48">
        <v>1298.3333333333333</v>
      </c>
      <c r="AH48">
        <v>1300</v>
      </c>
      <c r="AI48">
        <v>1275</v>
      </c>
      <c r="AJ48">
        <v>1300</v>
      </c>
      <c r="AK48">
        <v>1300</v>
      </c>
      <c r="AL48">
        <v>1298.3333333333333</v>
      </c>
      <c r="AM48">
        <v>1300</v>
      </c>
      <c r="AN48">
        <v>1275</v>
      </c>
      <c r="AO48">
        <v>1300</v>
      </c>
      <c r="AP48">
        <v>1300</v>
      </c>
    </row>
    <row r="49" spans="1:42" x14ac:dyDescent="0.35">
      <c r="A49" t="str">
        <f t="shared" si="0"/>
        <v>65536-1-65536-tf32-fp32-fp32</v>
      </c>
      <c r="B49">
        <v>65536</v>
      </c>
      <c r="C49">
        <v>1</v>
      </c>
      <c r="D49">
        <v>65536</v>
      </c>
      <c r="E49" t="s">
        <v>1</v>
      </c>
      <c r="F49" t="s">
        <v>2</v>
      </c>
      <c r="G49" t="s">
        <v>2</v>
      </c>
      <c r="H49">
        <v>651.1973094170404</v>
      </c>
      <c r="I49">
        <v>667</v>
      </c>
      <c r="J49">
        <v>640</v>
      </c>
      <c r="K49">
        <v>657</v>
      </c>
      <c r="L49">
        <v>662.78</v>
      </c>
      <c r="M49">
        <v>651.1973094170404</v>
      </c>
      <c r="N49">
        <v>667</v>
      </c>
      <c r="O49">
        <v>640</v>
      </c>
      <c r="P49">
        <v>657</v>
      </c>
      <c r="Q49">
        <v>662.78</v>
      </c>
      <c r="R49">
        <v>57.959641255605383</v>
      </c>
      <c r="S49">
        <v>60</v>
      </c>
      <c r="T49">
        <v>43</v>
      </c>
      <c r="U49">
        <v>59</v>
      </c>
      <c r="V49">
        <v>60</v>
      </c>
      <c r="W49">
        <v>1886.0898729446935</v>
      </c>
      <c r="X49">
        <v>1918</v>
      </c>
      <c r="Y49">
        <v>1869</v>
      </c>
      <c r="Z49">
        <v>1896</v>
      </c>
      <c r="AA49">
        <v>1907.32</v>
      </c>
      <c r="AB49">
        <v>1886.0898729446935</v>
      </c>
      <c r="AC49">
        <v>1918</v>
      </c>
      <c r="AD49">
        <v>1869</v>
      </c>
      <c r="AE49">
        <v>1896</v>
      </c>
      <c r="AF49">
        <v>1907.32</v>
      </c>
      <c r="AG49">
        <v>1300</v>
      </c>
      <c r="AH49">
        <v>1300</v>
      </c>
      <c r="AI49">
        <v>1300</v>
      </c>
      <c r="AJ49">
        <v>1300</v>
      </c>
      <c r="AK49">
        <v>1300</v>
      </c>
      <c r="AL49">
        <v>1300</v>
      </c>
      <c r="AM49">
        <v>1300</v>
      </c>
      <c r="AN49">
        <v>1300</v>
      </c>
      <c r="AO49">
        <v>1300</v>
      </c>
      <c r="AP49">
        <v>1300</v>
      </c>
    </row>
    <row r="50" spans="1:42" x14ac:dyDescent="0.35">
      <c r="A50" t="str">
        <f t="shared" si="0"/>
        <v>4096-1-4096-fp32-fp32-fp32</v>
      </c>
      <c r="B50">
        <v>4096</v>
      </c>
      <c r="C50">
        <v>1</v>
      </c>
      <c r="D50">
        <v>4096</v>
      </c>
      <c r="E50" t="s">
        <v>2</v>
      </c>
      <c r="F50" t="s">
        <v>2</v>
      </c>
      <c r="G50" t="s">
        <v>2</v>
      </c>
      <c r="H50">
        <v>330.58333333333331</v>
      </c>
      <c r="I50">
        <v>336</v>
      </c>
      <c r="J50">
        <v>254</v>
      </c>
      <c r="K50">
        <v>335.7</v>
      </c>
      <c r="L50">
        <v>336</v>
      </c>
      <c r="M50">
        <v>330.58333333333331</v>
      </c>
      <c r="N50">
        <v>336</v>
      </c>
      <c r="O50">
        <v>254</v>
      </c>
      <c r="P50">
        <v>335.7</v>
      </c>
      <c r="Q50">
        <v>336</v>
      </c>
      <c r="R50">
        <v>40.208333333333336</v>
      </c>
      <c r="S50">
        <v>42</v>
      </c>
      <c r="T50">
        <v>37</v>
      </c>
      <c r="U50">
        <v>41</v>
      </c>
      <c r="V50">
        <v>42</v>
      </c>
      <c r="W50">
        <v>2078.9375</v>
      </c>
      <c r="X50">
        <v>2102</v>
      </c>
      <c r="Y50">
        <v>1698</v>
      </c>
      <c r="Z50">
        <v>2101</v>
      </c>
      <c r="AA50">
        <v>2102</v>
      </c>
      <c r="AB50">
        <v>2078.9375</v>
      </c>
      <c r="AC50">
        <v>2102</v>
      </c>
      <c r="AD50">
        <v>1698</v>
      </c>
      <c r="AE50">
        <v>2101</v>
      </c>
      <c r="AF50">
        <v>2102</v>
      </c>
      <c r="AG50">
        <v>1300</v>
      </c>
      <c r="AH50">
        <v>1300</v>
      </c>
      <c r="AI50">
        <v>1300</v>
      </c>
      <c r="AJ50">
        <v>1300</v>
      </c>
      <c r="AK50">
        <v>1300</v>
      </c>
      <c r="AL50">
        <v>1300</v>
      </c>
      <c r="AM50">
        <v>1300</v>
      </c>
      <c r="AN50">
        <v>1300</v>
      </c>
      <c r="AO50">
        <v>1300</v>
      </c>
      <c r="AP50">
        <v>1300</v>
      </c>
    </row>
    <row r="51" spans="1:42" x14ac:dyDescent="0.35">
      <c r="A51" t="str">
        <f t="shared" si="0"/>
        <v>4096-1-4096-fp8-fp32-fp32</v>
      </c>
      <c r="B51">
        <v>4096</v>
      </c>
      <c r="C51">
        <v>1</v>
      </c>
      <c r="D51">
        <v>4096</v>
      </c>
      <c r="E51" t="s">
        <v>3</v>
      </c>
      <c r="F51" t="s">
        <v>2</v>
      </c>
      <c r="G51" t="s">
        <v>2</v>
      </c>
      <c r="H51">
        <v>382.61111111111109</v>
      </c>
      <c r="I51">
        <v>388</v>
      </c>
      <c r="J51">
        <v>371</v>
      </c>
      <c r="K51">
        <v>386.3</v>
      </c>
      <c r="L51">
        <v>387.83</v>
      </c>
      <c r="M51">
        <v>382.61111111111109</v>
      </c>
      <c r="N51">
        <v>388</v>
      </c>
      <c r="O51">
        <v>371</v>
      </c>
      <c r="P51">
        <v>386.3</v>
      </c>
      <c r="Q51">
        <v>387.83</v>
      </c>
      <c r="R51">
        <v>42.388888888888886</v>
      </c>
      <c r="S51">
        <v>44</v>
      </c>
      <c r="T51">
        <v>38</v>
      </c>
      <c r="U51">
        <v>44</v>
      </c>
      <c r="V51">
        <v>44</v>
      </c>
      <c r="W51">
        <v>2091.5439814814813</v>
      </c>
      <c r="X51">
        <v>2099</v>
      </c>
      <c r="Y51">
        <v>2071</v>
      </c>
      <c r="Z51">
        <v>2099</v>
      </c>
      <c r="AA51">
        <v>2099</v>
      </c>
      <c r="AB51">
        <v>2091.5439814814813</v>
      </c>
      <c r="AC51">
        <v>2099</v>
      </c>
      <c r="AD51">
        <v>2071</v>
      </c>
      <c r="AE51">
        <v>2099</v>
      </c>
      <c r="AF51">
        <v>2099</v>
      </c>
      <c r="AG51">
        <v>1299.5</v>
      </c>
      <c r="AH51">
        <v>1300</v>
      </c>
      <c r="AI51">
        <v>1291</v>
      </c>
      <c r="AJ51">
        <v>1300</v>
      </c>
      <c r="AK51">
        <v>1300</v>
      </c>
      <c r="AL51">
        <v>1299.5</v>
      </c>
      <c r="AM51">
        <v>1300</v>
      </c>
      <c r="AN51">
        <v>1291</v>
      </c>
      <c r="AO51">
        <v>1300</v>
      </c>
      <c r="AP51">
        <v>1300</v>
      </c>
    </row>
    <row r="52" spans="1:42" x14ac:dyDescent="0.35">
      <c r="A52" t="str">
        <f t="shared" si="0"/>
        <v>8192-1-8192-bf16-fp32-fp32</v>
      </c>
      <c r="B52">
        <v>8192</v>
      </c>
      <c r="C52">
        <v>1</v>
      </c>
      <c r="D52">
        <v>8192</v>
      </c>
      <c r="E52" t="s">
        <v>6</v>
      </c>
      <c r="F52" t="s">
        <v>2</v>
      </c>
      <c r="G52" t="s">
        <v>2</v>
      </c>
      <c r="H52">
        <v>397.76</v>
      </c>
      <c r="I52">
        <v>410</v>
      </c>
      <c r="J52">
        <v>378</v>
      </c>
      <c r="K52">
        <v>402</v>
      </c>
      <c r="L52">
        <v>408.56</v>
      </c>
      <c r="M52">
        <v>397.76</v>
      </c>
      <c r="N52">
        <v>410</v>
      </c>
      <c r="O52">
        <v>378</v>
      </c>
      <c r="P52">
        <v>402</v>
      </c>
      <c r="Q52">
        <v>408.56</v>
      </c>
      <c r="R52">
        <v>44.32</v>
      </c>
      <c r="S52">
        <v>47</v>
      </c>
      <c r="T52">
        <v>37</v>
      </c>
      <c r="U52">
        <v>46.6</v>
      </c>
      <c r="V52">
        <v>47</v>
      </c>
      <c r="W52">
        <v>2083.8983333333335</v>
      </c>
      <c r="X52">
        <v>2097</v>
      </c>
      <c r="Y52">
        <v>1956</v>
      </c>
      <c r="Z52">
        <v>2096</v>
      </c>
      <c r="AA52">
        <v>2097</v>
      </c>
      <c r="AB52">
        <v>2083.8983333333335</v>
      </c>
      <c r="AC52">
        <v>2097</v>
      </c>
      <c r="AD52">
        <v>1956</v>
      </c>
      <c r="AE52">
        <v>2096</v>
      </c>
      <c r="AF52">
        <v>2097</v>
      </c>
      <c r="AG52">
        <v>1298.76</v>
      </c>
      <c r="AH52">
        <v>1300</v>
      </c>
      <c r="AI52">
        <v>1269</v>
      </c>
      <c r="AJ52">
        <v>1300</v>
      </c>
      <c r="AK52">
        <v>1300</v>
      </c>
      <c r="AL52">
        <v>1298.76</v>
      </c>
      <c r="AM52">
        <v>1300</v>
      </c>
      <c r="AN52">
        <v>1269</v>
      </c>
      <c r="AO52">
        <v>1300</v>
      </c>
      <c r="AP52">
        <v>1300</v>
      </c>
    </row>
    <row r="53" spans="1:42" x14ac:dyDescent="0.35">
      <c r="A53" t="str">
        <f t="shared" si="0"/>
        <v>16384-1-16384-fp16-fp32-fp32</v>
      </c>
      <c r="B53">
        <v>16384</v>
      </c>
      <c r="C53">
        <v>1</v>
      </c>
      <c r="D53">
        <v>16384</v>
      </c>
      <c r="E53" t="s">
        <v>4</v>
      </c>
      <c r="F53" t="s">
        <v>2</v>
      </c>
      <c r="G53" t="s">
        <v>2</v>
      </c>
      <c r="H53">
        <v>726.875</v>
      </c>
      <c r="I53">
        <v>751</v>
      </c>
      <c r="J53">
        <v>381</v>
      </c>
      <c r="K53">
        <v>750</v>
      </c>
      <c r="L53">
        <v>750.85</v>
      </c>
      <c r="M53">
        <v>726.875</v>
      </c>
      <c r="N53">
        <v>751</v>
      </c>
      <c r="O53">
        <v>381</v>
      </c>
      <c r="P53">
        <v>750</v>
      </c>
      <c r="Q53">
        <v>750.85</v>
      </c>
      <c r="R53">
        <v>53.8125</v>
      </c>
      <c r="S53">
        <v>59</v>
      </c>
      <c r="T53">
        <v>39</v>
      </c>
      <c r="U53">
        <v>59</v>
      </c>
      <c r="V53">
        <v>59</v>
      </c>
      <c r="W53">
        <v>1918.7604166666667</v>
      </c>
      <c r="X53">
        <v>2014</v>
      </c>
      <c r="Y53">
        <v>962</v>
      </c>
      <c r="Z53">
        <v>2003.5625</v>
      </c>
      <c r="AA53">
        <v>2012.12</v>
      </c>
      <c r="AB53">
        <v>1918.7604166666667</v>
      </c>
      <c r="AC53">
        <v>2014</v>
      </c>
      <c r="AD53">
        <v>962</v>
      </c>
      <c r="AE53">
        <v>2003.5625</v>
      </c>
      <c r="AF53">
        <v>2012.12</v>
      </c>
      <c r="AG53">
        <v>1284.375</v>
      </c>
      <c r="AH53">
        <v>1300</v>
      </c>
      <c r="AI53">
        <v>1050</v>
      </c>
      <c r="AJ53">
        <v>1300</v>
      </c>
      <c r="AK53">
        <v>1300</v>
      </c>
      <c r="AL53">
        <v>1284.375</v>
      </c>
      <c r="AM53">
        <v>1300</v>
      </c>
      <c r="AN53">
        <v>1050</v>
      </c>
      <c r="AO53">
        <v>1300</v>
      </c>
      <c r="AP53">
        <v>1300</v>
      </c>
    </row>
    <row r="54" spans="1:42" x14ac:dyDescent="0.35">
      <c r="A54" t="str">
        <f t="shared" si="0"/>
        <v>8192-1-8192-tf32-fp32-fp32</v>
      </c>
      <c r="B54">
        <v>8192</v>
      </c>
      <c r="C54">
        <v>1</v>
      </c>
      <c r="D54">
        <v>8192</v>
      </c>
      <c r="E54" t="s">
        <v>1</v>
      </c>
      <c r="F54" t="s">
        <v>2</v>
      </c>
      <c r="G54" t="s">
        <v>2</v>
      </c>
      <c r="H54">
        <v>476.46774193548384</v>
      </c>
      <c r="I54">
        <v>482</v>
      </c>
      <c r="J54">
        <v>442</v>
      </c>
      <c r="K54">
        <v>481</v>
      </c>
      <c r="L54">
        <v>482</v>
      </c>
      <c r="M54">
        <v>476.46774193548384</v>
      </c>
      <c r="N54">
        <v>482</v>
      </c>
      <c r="O54">
        <v>442</v>
      </c>
      <c r="P54">
        <v>481</v>
      </c>
      <c r="Q54">
        <v>482</v>
      </c>
      <c r="R54">
        <v>54.79032258064516</v>
      </c>
      <c r="S54">
        <v>58</v>
      </c>
      <c r="T54">
        <v>39</v>
      </c>
      <c r="U54">
        <v>58</v>
      </c>
      <c r="V54">
        <v>58</v>
      </c>
      <c r="W54">
        <v>2084.6895161290322</v>
      </c>
      <c r="X54">
        <v>2094</v>
      </c>
      <c r="Y54">
        <v>2024</v>
      </c>
      <c r="Z54">
        <v>2093</v>
      </c>
      <c r="AA54">
        <v>2094</v>
      </c>
      <c r="AB54">
        <v>2084.6895161290322</v>
      </c>
      <c r="AC54">
        <v>2094</v>
      </c>
      <c r="AD54">
        <v>2024</v>
      </c>
      <c r="AE54">
        <v>2093</v>
      </c>
      <c r="AF54">
        <v>2094</v>
      </c>
      <c r="AG54">
        <v>1299.5322580645161</v>
      </c>
      <c r="AH54">
        <v>1300</v>
      </c>
      <c r="AI54">
        <v>1271</v>
      </c>
      <c r="AJ54">
        <v>1300</v>
      </c>
      <c r="AK54">
        <v>1300</v>
      </c>
      <c r="AL54">
        <v>1299.5322580645161</v>
      </c>
      <c r="AM54">
        <v>1300</v>
      </c>
      <c r="AN54">
        <v>1271</v>
      </c>
      <c r="AO54">
        <v>1300</v>
      </c>
      <c r="AP54">
        <v>1300</v>
      </c>
    </row>
    <row r="55" spans="1:42" x14ac:dyDescent="0.35">
      <c r="A55" t="str">
        <f t="shared" si="0"/>
        <v>16384-1-16384-int8-int32-int32</v>
      </c>
      <c r="B55">
        <v>16384</v>
      </c>
      <c r="C55">
        <v>1</v>
      </c>
      <c r="D55">
        <v>16384</v>
      </c>
      <c r="E55" t="s">
        <v>7</v>
      </c>
      <c r="F55" t="s">
        <v>8</v>
      </c>
      <c r="G55" t="s">
        <v>8</v>
      </c>
      <c r="H55">
        <v>430.05555555555554</v>
      </c>
      <c r="I55">
        <v>434</v>
      </c>
      <c r="J55">
        <v>385</v>
      </c>
      <c r="K55">
        <v>433</v>
      </c>
      <c r="L55">
        <v>433.65</v>
      </c>
      <c r="M55">
        <v>430.05555555555554</v>
      </c>
      <c r="N55">
        <v>434</v>
      </c>
      <c r="O55">
        <v>385</v>
      </c>
      <c r="P55">
        <v>433</v>
      </c>
      <c r="Q55">
        <v>433.65</v>
      </c>
      <c r="R55">
        <v>47.472222222222221</v>
      </c>
      <c r="S55">
        <v>50</v>
      </c>
      <c r="T55">
        <v>37</v>
      </c>
      <c r="U55">
        <v>50</v>
      </c>
      <c r="V55">
        <v>50</v>
      </c>
      <c r="W55">
        <v>2080.7106481481483</v>
      </c>
      <c r="X55">
        <v>2091</v>
      </c>
      <c r="Y55">
        <v>1969</v>
      </c>
      <c r="Z55">
        <v>2091</v>
      </c>
      <c r="AA55">
        <v>2091</v>
      </c>
      <c r="AB55">
        <v>2080.7106481481483</v>
      </c>
      <c r="AC55">
        <v>2091</v>
      </c>
      <c r="AD55">
        <v>1969</v>
      </c>
      <c r="AE55">
        <v>2091</v>
      </c>
      <c r="AF55">
        <v>2091</v>
      </c>
      <c r="AG55">
        <v>1298.3611111111111</v>
      </c>
      <c r="AH55">
        <v>1300</v>
      </c>
      <c r="AI55">
        <v>1241</v>
      </c>
      <c r="AJ55">
        <v>1300</v>
      </c>
      <c r="AK55">
        <v>1300</v>
      </c>
      <c r="AL55">
        <v>1298.3611111111111</v>
      </c>
      <c r="AM55">
        <v>1300</v>
      </c>
      <c r="AN55">
        <v>1241</v>
      </c>
      <c r="AO55">
        <v>1300</v>
      </c>
      <c r="AP55">
        <v>1300</v>
      </c>
    </row>
    <row r="56" spans="1:42" x14ac:dyDescent="0.35">
      <c r="A56" t="str">
        <f t="shared" si="0"/>
        <v>4096-1-4096-fp16-fp32-fp32</v>
      </c>
      <c r="B56">
        <v>4096</v>
      </c>
      <c r="C56">
        <v>1</v>
      </c>
      <c r="D56">
        <v>4096</v>
      </c>
      <c r="E56" t="s">
        <v>4</v>
      </c>
      <c r="F56" t="s">
        <v>2</v>
      </c>
      <c r="G56" t="s">
        <v>2</v>
      </c>
      <c r="H56">
        <v>309.28571428571428</v>
      </c>
      <c r="I56">
        <v>376</v>
      </c>
      <c r="J56">
        <v>261</v>
      </c>
      <c r="K56">
        <v>363.6</v>
      </c>
      <c r="L56">
        <v>375.87</v>
      </c>
      <c r="M56">
        <v>309.28571428571428</v>
      </c>
      <c r="N56">
        <v>376</v>
      </c>
      <c r="O56">
        <v>261</v>
      </c>
      <c r="P56">
        <v>363.6</v>
      </c>
      <c r="Q56">
        <v>375.87</v>
      </c>
      <c r="R56">
        <v>39.285714285714285</v>
      </c>
      <c r="S56">
        <v>40</v>
      </c>
      <c r="T56">
        <v>37</v>
      </c>
      <c r="U56">
        <v>40</v>
      </c>
      <c r="V56">
        <v>40</v>
      </c>
      <c r="W56">
        <v>2095.5089285714284</v>
      </c>
      <c r="X56">
        <v>2102</v>
      </c>
      <c r="Y56">
        <v>2088</v>
      </c>
      <c r="Z56">
        <v>2102</v>
      </c>
      <c r="AA56">
        <v>2102</v>
      </c>
      <c r="AB56">
        <v>2095.5089285714284</v>
      </c>
      <c r="AC56">
        <v>2102</v>
      </c>
      <c r="AD56">
        <v>2088</v>
      </c>
      <c r="AE56">
        <v>2102</v>
      </c>
      <c r="AF56">
        <v>2102</v>
      </c>
      <c r="AG56">
        <v>1300</v>
      </c>
      <c r="AH56">
        <v>1300</v>
      </c>
      <c r="AI56">
        <v>1300</v>
      </c>
      <c r="AJ56">
        <v>1300</v>
      </c>
      <c r="AK56">
        <v>1300</v>
      </c>
      <c r="AL56">
        <v>1300</v>
      </c>
      <c r="AM56">
        <v>1300</v>
      </c>
      <c r="AN56">
        <v>1300</v>
      </c>
      <c r="AO56">
        <v>1300</v>
      </c>
      <c r="AP56">
        <v>1300</v>
      </c>
    </row>
    <row r="57" spans="1:42" x14ac:dyDescent="0.35">
      <c r="A57" t="str">
        <f t="shared" si="0"/>
        <v>96804-1-96804-fp32-fp32-fp32</v>
      </c>
      <c r="B57">
        <v>96804</v>
      </c>
      <c r="C57">
        <v>1</v>
      </c>
      <c r="D57">
        <v>96804</v>
      </c>
      <c r="E57" t="s">
        <v>2</v>
      </c>
      <c r="F57" t="s">
        <v>2</v>
      </c>
      <c r="G57" t="s">
        <v>2</v>
      </c>
      <c r="H57">
        <v>747.89763779527561</v>
      </c>
      <c r="I57">
        <v>752</v>
      </c>
      <c r="J57">
        <v>228</v>
      </c>
      <c r="K57">
        <v>751</v>
      </c>
      <c r="L57">
        <v>752</v>
      </c>
      <c r="M57">
        <v>747.89763779527561</v>
      </c>
      <c r="N57">
        <v>752</v>
      </c>
      <c r="O57">
        <v>228</v>
      </c>
      <c r="P57">
        <v>751</v>
      </c>
      <c r="Q57">
        <v>752</v>
      </c>
      <c r="R57">
        <v>60.45669291338583</v>
      </c>
      <c r="S57">
        <v>63</v>
      </c>
      <c r="T57">
        <v>43</v>
      </c>
      <c r="U57">
        <v>62</v>
      </c>
      <c r="V57">
        <v>63</v>
      </c>
      <c r="W57">
        <v>1480.9373359580052</v>
      </c>
      <c r="X57">
        <v>1548</v>
      </c>
      <c r="Y57">
        <v>285</v>
      </c>
      <c r="Z57">
        <v>1503</v>
      </c>
      <c r="AA57">
        <v>1528.9237499999999</v>
      </c>
      <c r="AB57">
        <v>1480.9373359580052</v>
      </c>
      <c r="AC57">
        <v>1548</v>
      </c>
      <c r="AD57">
        <v>285</v>
      </c>
      <c r="AE57">
        <v>1503</v>
      </c>
      <c r="AF57">
        <v>1528.9237499999999</v>
      </c>
      <c r="AG57">
        <v>1300</v>
      </c>
      <c r="AH57">
        <v>1300</v>
      </c>
      <c r="AI57">
        <v>1300</v>
      </c>
      <c r="AJ57">
        <v>1300</v>
      </c>
      <c r="AK57">
        <v>1300</v>
      </c>
      <c r="AL57">
        <v>1300</v>
      </c>
      <c r="AM57">
        <v>1300</v>
      </c>
      <c r="AN57">
        <v>1300</v>
      </c>
      <c r="AO57">
        <v>1300</v>
      </c>
      <c r="AP57">
        <v>1300</v>
      </c>
    </row>
    <row r="58" spans="1:42" x14ac:dyDescent="0.35">
      <c r="A58" t="str">
        <f t="shared" si="0"/>
        <v>32768-1-32768-bf16-bf16-fp32</v>
      </c>
      <c r="B58">
        <v>32768</v>
      </c>
      <c r="C58">
        <v>1</v>
      </c>
      <c r="D58">
        <v>32768</v>
      </c>
      <c r="E58" t="s">
        <v>6</v>
      </c>
      <c r="F58" t="s">
        <v>6</v>
      </c>
      <c r="G58" t="s">
        <v>2</v>
      </c>
      <c r="H58">
        <v>727.375</v>
      </c>
      <c r="I58">
        <v>752</v>
      </c>
      <c r="J58">
        <v>201</v>
      </c>
      <c r="K58">
        <v>751.7</v>
      </c>
      <c r="L58">
        <v>752</v>
      </c>
      <c r="M58">
        <v>727.375</v>
      </c>
      <c r="N58">
        <v>752</v>
      </c>
      <c r="O58">
        <v>201</v>
      </c>
      <c r="P58">
        <v>751.7</v>
      </c>
      <c r="Q58">
        <v>752</v>
      </c>
      <c r="R58">
        <v>55.333333333333336</v>
      </c>
      <c r="S58">
        <v>58</v>
      </c>
      <c r="T58">
        <v>45</v>
      </c>
      <c r="U58">
        <v>58</v>
      </c>
      <c r="V58">
        <v>58</v>
      </c>
      <c r="W58">
        <v>1323.6458333333333</v>
      </c>
      <c r="X58">
        <v>1497</v>
      </c>
      <c r="Y58">
        <v>435</v>
      </c>
      <c r="Z58">
        <v>1448.375</v>
      </c>
      <c r="AA58">
        <v>1490.61</v>
      </c>
      <c r="AB58">
        <v>1323.6458333333333</v>
      </c>
      <c r="AC58">
        <v>1497</v>
      </c>
      <c r="AD58">
        <v>435</v>
      </c>
      <c r="AE58">
        <v>1448.375</v>
      </c>
      <c r="AF58">
        <v>1490.61</v>
      </c>
      <c r="AG58">
        <v>1291.8333333333333</v>
      </c>
      <c r="AH58">
        <v>1300</v>
      </c>
      <c r="AI58">
        <v>1113</v>
      </c>
      <c r="AJ58">
        <v>1300</v>
      </c>
      <c r="AK58">
        <v>1300</v>
      </c>
      <c r="AL58">
        <v>1291.8333333333333</v>
      </c>
      <c r="AM58">
        <v>1300</v>
      </c>
      <c r="AN58">
        <v>1113</v>
      </c>
      <c r="AO58">
        <v>1300</v>
      </c>
      <c r="AP58">
        <v>1300</v>
      </c>
    </row>
    <row r="59" spans="1:42" x14ac:dyDescent="0.35">
      <c r="A59" t="str">
        <f t="shared" si="0"/>
        <v>4096-1-4096-bf16-bf16-fp32</v>
      </c>
      <c r="B59">
        <v>4096</v>
      </c>
      <c r="C59">
        <v>1</v>
      </c>
      <c r="D59">
        <v>4096</v>
      </c>
      <c r="E59" t="s">
        <v>6</v>
      </c>
      <c r="F59" t="s">
        <v>6</v>
      </c>
      <c r="G59" t="s">
        <v>2</v>
      </c>
      <c r="H59">
        <v>383.11111111111109</v>
      </c>
      <c r="I59">
        <v>401</v>
      </c>
      <c r="J59">
        <v>149</v>
      </c>
      <c r="K59">
        <v>400</v>
      </c>
      <c r="L59">
        <v>400.83</v>
      </c>
      <c r="M59">
        <v>383.11111111111109</v>
      </c>
      <c r="N59">
        <v>401</v>
      </c>
      <c r="O59">
        <v>149</v>
      </c>
      <c r="P59">
        <v>400</v>
      </c>
      <c r="Q59">
        <v>400.83</v>
      </c>
      <c r="R59">
        <v>43.555555555555557</v>
      </c>
      <c r="S59">
        <v>47</v>
      </c>
      <c r="T59">
        <v>38</v>
      </c>
      <c r="U59">
        <v>46</v>
      </c>
      <c r="V59">
        <v>46.83</v>
      </c>
      <c r="W59">
        <v>1983.2337962962963</v>
      </c>
      <c r="X59">
        <v>2098</v>
      </c>
      <c r="Y59">
        <v>145</v>
      </c>
      <c r="Z59">
        <v>2098</v>
      </c>
      <c r="AA59">
        <v>2098</v>
      </c>
      <c r="AB59">
        <v>1983.2337962962963</v>
      </c>
      <c r="AC59">
        <v>2098</v>
      </c>
      <c r="AD59">
        <v>145</v>
      </c>
      <c r="AE59">
        <v>2098</v>
      </c>
      <c r="AF59">
        <v>2098</v>
      </c>
      <c r="AG59">
        <v>1285.5555555555557</v>
      </c>
      <c r="AH59">
        <v>1300</v>
      </c>
      <c r="AI59">
        <v>1040</v>
      </c>
      <c r="AJ59">
        <v>1300</v>
      </c>
      <c r="AK59">
        <v>1300</v>
      </c>
      <c r="AL59">
        <v>1285.5555555555557</v>
      </c>
      <c r="AM59">
        <v>1300</v>
      </c>
      <c r="AN59">
        <v>1040</v>
      </c>
      <c r="AO59">
        <v>1300</v>
      </c>
      <c r="AP59">
        <v>1300</v>
      </c>
    </row>
    <row r="60" spans="1:42" x14ac:dyDescent="0.35">
      <c r="A60" t="str">
        <f t="shared" si="0"/>
        <v>4096-1-4096-bf16-fp32-fp32</v>
      </c>
      <c r="B60">
        <v>4096</v>
      </c>
      <c r="C60">
        <v>1</v>
      </c>
      <c r="D60">
        <v>4096</v>
      </c>
      <c r="E60" t="s">
        <v>6</v>
      </c>
      <c r="F60" t="s">
        <v>2</v>
      </c>
      <c r="G60" t="s">
        <v>2</v>
      </c>
      <c r="H60">
        <v>345.85714285714283</v>
      </c>
      <c r="I60">
        <v>398</v>
      </c>
      <c r="J60">
        <v>301</v>
      </c>
      <c r="K60">
        <v>378.7000000000001</v>
      </c>
      <c r="L60">
        <v>396.31</v>
      </c>
      <c r="M60">
        <v>345.85714285714283</v>
      </c>
      <c r="N60">
        <v>398</v>
      </c>
      <c r="O60">
        <v>301</v>
      </c>
      <c r="P60">
        <v>378.7000000000001</v>
      </c>
      <c r="Q60">
        <v>396.31</v>
      </c>
      <c r="R60">
        <v>41.714285714285715</v>
      </c>
      <c r="S60">
        <v>42</v>
      </c>
      <c r="T60">
        <v>40</v>
      </c>
      <c r="U60">
        <v>42</v>
      </c>
      <c r="V60">
        <v>42</v>
      </c>
      <c r="W60">
        <v>2095.2202380952381</v>
      </c>
      <c r="X60">
        <v>2102</v>
      </c>
      <c r="Y60">
        <v>2088</v>
      </c>
      <c r="Z60">
        <v>2102</v>
      </c>
      <c r="AA60">
        <v>2102</v>
      </c>
      <c r="AB60">
        <v>2095.2202380952381</v>
      </c>
      <c r="AC60">
        <v>2102</v>
      </c>
      <c r="AD60">
        <v>2088</v>
      </c>
      <c r="AE60">
        <v>2102</v>
      </c>
      <c r="AF60">
        <v>2102</v>
      </c>
      <c r="AG60">
        <v>1300</v>
      </c>
      <c r="AH60">
        <v>1300</v>
      </c>
      <c r="AI60">
        <v>1300</v>
      </c>
      <c r="AJ60">
        <v>1300</v>
      </c>
      <c r="AK60">
        <v>1300</v>
      </c>
      <c r="AL60">
        <v>1300</v>
      </c>
      <c r="AM60">
        <v>1300</v>
      </c>
      <c r="AN60">
        <v>1300</v>
      </c>
      <c r="AO60">
        <v>1300</v>
      </c>
      <c r="AP60">
        <v>1300</v>
      </c>
    </row>
    <row r="61" spans="1:42" x14ac:dyDescent="0.35">
      <c r="A61" t="str">
        <f t="shared" si="0"/>
        <v>96804-1-96804-bf8-bf8-fp32</v>
      </c>
      <c r="B61">
        <v>96804</v>
      </c>
      <c r="C61">
        <v>1</v>
      </c>
      <c r="D61">
        <v>96804</v>
      </c>
      <c r="E61" t="s">
        <v>5</v>
      </c>
      <c r="F61" t="s">
        <v>5</v>
      </c>
      <c r="G61" t="s">
        <v>2</v>
      </c>
      <c r="H61">
        <v>687.19209039548025</v>
      </c>
      <c r="I61">
        <v>699</v>
      </c>
      <c r="J61">
        <v>676</v>
      </c>
      <c r="K61">
        <v>693</v>
      </c>
      <c r="L61">
        <v>697</v>
      </c>
      <c r="M61">
        <v>687.19209039548025</v>
      </c>
      <c r="N61">
        <v>699</v>
      </c>
      <c r="O61">
        <v>676</v>
      </c>
      <c r="P61">
        <v>693</v>
      </c>
      <c r="Q61">
        <v>697</v>
      </c>
      <c r="R61">
        <v>64.070621468926561</v>
      </c>
      <c r="S61">
        <v>68</v>
      </c>
      <c r="T61">
        <v>47</v>
      </c>
      <c r="U61">
        <v>67</v>
      </c>
      <c r="V61">
        <v>68</v>
      </c>
      <c r="W61">
        <v>2058.9569209039546</v>
      </c>
      <c r="X61">
        <v>2077</v>
      </c>
      <c r="Y61">
        <v>2040</v>
      </c>
      <c r="Z61">
        <v>2068</v>
      </c>
      <c r="AA61">
        <v>2073</v>
      </c>
      <c r="AB61">
        <v>2058.9569209039546</v>
      </c>
      <c r="AC61">
        <v>2077</v>
      </c>
      <c r="AD61">
        <v>2040</v>
      </c>
      <c r="AE61">
        <v>2068</v>
      </c>
      <c r="AF61">
        <v>2073</v>
      </c>
      <c r="AG61">
        <v>1300</v>
      </c>
      <c r="AH61">
        <v>1300</v>
      </c>
      <c r="AI61">
        <v>1300</v>
      </c>
      <c r="AJ61">
        <v>1300</v>
      </c>
      <c r="AK61">
        <v>1300</v>
      </c>
      <c r="AL61">
        <v>1300</v>
      </c>
      <c r="AM61">
        <v>1300</v>
      </c>
      <c r="AN61">
        <v>1300</v>
      </c>
      <c r="AO61">
        <v>1300</v>
      </c>
      <c r="AP61">
        <v>1300</v>
      </c>
    </row>
    <row r="62" spans="1:42" x14ac:dyDescent="0.35">
      <c r="A62" t="str">
        <f t="shared" si="0"/>
        <v>65536-1-65536-bf8-bf8-fp32</v>
      </c>
      <c r="B62">
        <v>65536</v>
      </c>
      <c r="C62">
        <v>1</v>
      </c>
      <c r="D62">
        <v>65536</v>
      </c>
      <c r="E62" t="s">
        <v>5</v>
      </c>
      <c r="F62" t="s">
        <v>5</v>
      </c>
      <c r="G62" t="s">
        <v>2</v>
      </c>
      <c r="H62">
        <v>647.77777777777783</v>
      </c>
      <c r="I62">
        <v>655</v>
      </c>
      <c r="J62">
        <v>202</v>
      </c>
      <c r="K62">
        <v>653.79999999999995</v>
      </c>
      <c r="L62">
        <v>655</v>
      </c>
      <c r="M62">
        <v>647.77777777777783</v>
      </c>
      <c r="N62">
        <v>655</v>
      </c>
      <c r="O62">
        <v>202</v>
      </c>
      <c r="P62">
        <v>653.79999999999995</v>
      </c>
      <c r="Q62">
        <v>655</v>
      </c>
      <c r="R62">
        <v>62.934640522875817</v>
      </c>
      <c r="S62">
        <v>64</v>
      </c>
      <c r="T62">
        <v>43</v>
      </c>
      <c r="U62">
        <v>64</v>
      </c>
      <c r="V62">
        <v>64</v>
      </c>
      <c r="W62">
        <v>2070.8948801742922</v>
      </c>
      <c r="X62">
        <v>2091</v>
      </c>
      <c r="Y62">
        <v>320</v>
      </c>
      <c r="Z62">
        <v>2090</v>
      </c>
      <c r="AA62">
        <v>2090</v>
      </c>
      <c r="AB62">
        <v>2070.8948801742922</v>
      </c>
      <c r="AC62">
        <v>2091</v>
      </c>
      <c r="AD62">
        <v>320</v>
      </c>
      <c r="AE62">
        <v>2090</v>
      </c>
      <c r="AF62">
        <v>2090</v>
      </c>
      <c r="AG62">
        <v>1298.9411764705883</v>
      </c>
      <c r="AH62">
        <v>1300</v>
      </c>
      <c r="AI62">
        <v>1143</v>
      </c>
      <c r="AJ62">
        <v>1300</v>
      </c>
      <c r="AK62">
        <v>1300</v>
      </c>
      <c r="AL62">
        <v>1298.9411764705883</v>
      </c>
      <c r="AM62">
        <v>1300</v>
      </c>
      <c r="AN62">
        <v>1143</v>
      </c>
      <c r="AO62">
        <v>1300</v>
      </c>
      <c r="AP62">
        <v>1300</v>
      </c>
    </row>
    <row r="63" spans="1:42" x14ac:dyDescent="0.35">
      <c r="A63" t="str">
        <f t="shared" si="0"/>
        <v>32768-1-32768-fp32-fp32-fp32</v>
      </c>
      <c r="B63">
        <v>32768</v>
      </c>
      <c r="C63">
        <v>1</v>
      </c>
      <c r="D63">
        <v>32768</v>
      </c>
      <c r="E63" t="s">
        <v>2</v>
      </c>
      <c r="F63" t="s">
        <v>2</v>
      </c>
      <c r="G63" t="s">
        <v>2</v>
      </c>
      <c r="H63">
        <v>748.26470588235293</v>
      </c>
      <c r="I63">
        <v>751</v>
      </c>
      <c r="J63">
        <v>632</v>
      </c>
      <c r="K63">
        <v>750</v>
      </c>
      <c r="L63">
        <v>751</v>
      </c>
      <c r="M63">
        <v>748.26470588235293</v>
      </c>
      <c r="N63">
        <v>751</v>
      </c>
      <c r="O63">
        <v>632</v>
      </c>
      <c r="P63">
        <v>750</v>
      </c>
      <c r="Q63">
        <v>751</v>
      </c>
      <c r="R63">
        <v>61.191176470588232</v>
      </c>
      <c r="S63">
        <v>63</v>
      </c>
      <c r="T63">
        <v>41</v>
      </c>
      <c r="U63">
        <v>63</v>
      </c>
      <c r="V63">
        <v>63</v>
      </c>
      <c r="W63">
        <v>1721.5183823529412</v>
      </c>
      <c r="X63">
        <v>1757</v>
      </c>
      <c r="Y63">
        <v>1467</v>
      </c>
      <c r="Z63">
        <v>1740</v>
      </c>
      <c r="AA63">
        <v>1753.91</v>
      </c>
      <c r="AB63">
        <v>1721.5183823529412</v>
      </c>
      <c r="AC63">
        <v>1757</v>
      </c>
      <c r="AD63">
        <v>1467</v>
      </c>
      <c r="AE63">
        <v>1740</v>
      </c>
      <c r="AF63">
        <v>1753.91</v>
      </c>
      <c r="AG63">
        <v>1298.8088235294117</v>
      </c>
      <c r="AH63">
        <v>1300</v>
      </c>
      <c r="AI63">
        <v>1219</v>
      </c>
      <c r="AJ63">
        <v>1300</v>
      </c>
      <c r="AK63">
        <v>1300</v>
      </c>
      <c r="AL63">
        <v>1298.8088235294117</v>
      </c>
      <c r="AM63">
        <v>1300</v>
      </c>
      <c r="AN63">
        <v>1219</v>
      </c>
      <c r="AO63">
        <v>1300</v>
      </c>
      <c r="AP63">
        <v>1300</v>
      </c>
    </row>
    <row r="64" spans="1:42" x14ac:dyDescent="0.35">
      <c r="A64" t="str">
        <f t="shared" si="0"/>
        <v>8192-1-8192-fp64-fp64-fp64</v>
      </c>
      <c r="B64">
        <v>8192</v>
      </c>
      <c r="C64">
        <v>1</v>
      </c>
      <c r="D64">
        <v>8192</v>
      </c>
      <c r="E64" t="s">
        <v>0</v>
      </c>
      <c r="F64" t="s">
        <v>0</v>
      </c>
      <c r="G64" t="s">
        <v>0</v>
      </c>
      <c r="H64">
        <v>238.28571428571428</v>
      </c>
      <c r="I64">
        <v>239</v>
      </c>
      <c r="J64">
        <v>237</v>
      </c>
      <c r="K64">
        <v>239</v>
      </c>
      <c r="L64">
        <v>239</v>
      </c>
      <c r="M64">
        <v>238.28571428571428</v>
      </c>
      <c r="N64">
        <v>239</v>
      </c>
      <c r="O64">
        <v>237</v>
      </c>
      <c r="P64">
        <v>239</v>
      </c>
      <c r="Q64">
        <v>239</v>
      </c>
      <c r="R64">
        <v>39.714285714285715</v>
      </c>
      <c r="S64">
        <v>40</v>
      </c>
      <c r="T64">
        <v>39</v>
      </c>
      <c r="U64">
        <v>40</v>
      </c>
      <c r="V64">
        <v>40</v>
      </c>
      <c r="W64">
        <v>2100.4642857142858</v>
      </c>
      <c r="X64">
        <v>2107</v>
      </c>
      <c r="Y64">
        <v>2095</v>
      </c>
      <c r="Z64">
        <v>2107</v>
      </c>
      <c r="AA64">
        <v>2107</v>
      </c>
      <c r="AB64">
        <v>2100.4642857142858</v>
      </c>
      <c r="AC64">
        <v>2107</v>
      </c>
      <c r="AD64">
        <v>2095</v>
      </c>
      <c r="AE64">
        <v>2107</v>
      </c>
      <c r="AF64">
        <v>2107</v>
      </c>
      <c r="AG64">
        <v>1300</v>
      </c>
      <c r="AH64">
        <v>1300</v>
      </c>
      <c r="AI64">
        <v>1300</v>
      </c>
      <c r="AJ64">
        <v>1300</v>
      </c>
      <c r="AK64">
        <v>1300</v>
      </c>
      <c r="AL64">
        <v>1300</v>
      </c>
      <c r="AM64">
        <v>1300</v>
      </c>
      <c r="AN64">
        <v>1300</v>
      </c>
      <c r="AO64">
        <v>1300</v>
      </c>
      <c r="AP64">
        <v>1300</v>
      </c>
    </row>
    <row r="65" spans="1:42" x14ac:dyDescent="0.35">
      <c r="A65" t="str">
        <f t="shared" si="0"/>
        <v>8192-1-8192-fp16-fp32-fp32</v>
      </c>
      <c r="B65">
        <v>8192</v>
      </c>
      <c r="C65">
        <v>1</v>
      </c>
      <c r="D65">
        <v>8192</v>
      </c>
      <c r="E65" t="s">
        <v>4</v>
      </c>
      <c r="F65" t="s">
        <v>2</v>
      </c>
      <c r="G65" t="s">
        <v>2</v>
      </c>
      <c r="H65">
        <v>400.54166666666669</v>
      </c>
      <c r="I65">
        <v>408</v>
      </c>
      <c r="J65">
        <v>393</v>
      </c>
      <c r="K65">
        <v>406.7</v>
      </c>
      <c r="L65">
        <v>407.77</v>
      </c>
      <c r="M65">
        <v>400.54166666666669</v>
      </c>
      <c r="N65">
        <v>408</v>
      </c>
      <c r="O65">
        <v>393</v>
      </c>
      <c r="P65">
        <v>406.7</v>
      </c>
      <c r="Q65">
        <v>407.77</v>
      </c>
      <c r="R65">
        <v>44.333333333333336</v>
      </c>
      <c r="S65">
        <v>47</v>
      </c>
      <c r="T65">
        <v>38</v>
      </c>
      <c r="U65">
        <v>46</v>
      </c>
      <c r="V65">
        <v>47</v>
      </c>
      <c r="W65">
        <v>2088.4913194444443</v>
      </c>
      <c r="X65">
        <v>2096</v>
      </c>
      <c r="Y65">
        <v>2081</v>
      </c>
      <c r="Z65">
        <v>2096</v>
      </c>
      <c r="AA65">
        <v>2096</v>
      </c>
      <c r="AB65">
        <v>2088.4913194444443</v>
      </c>
      <c r="AC65">
        <v>2096</v>
      </c>
      <c r="AD65">
        <v>2081</v>
      </c>
      <c r="AE65">
        <v>2096</v>
      </c>
      <c r="AF65">
        <v>2096</v>
      </c>
      <c r="AG65">
        <v>1300</v>
      </c>
      <c r="AH65">
        <v>1300</v>
      </c>
      <c r="AI65">
        <v>1300</v>
      </c>
      <c r="AJ65">
        <v>1300</v>
      </c>
      <c r="AK65">
        <v>1300</v>
      </c>
      <c r="AL65">
        <v>1300</v>
      </c>
      <c r="AM65">
        <v>1300</v>
      </c>
      <c r="AN65">
        <v>1300</v>
      </c>
      <c r="AO65">
        <v>1300</v>
      </c>
      <c r="AP65">
        <v>1300</v>
      </c>
    </row>
    <row r="66" spans="1:42" x14ac:dyDescent="0.35">
      <c r="A66" t="str">
        <f t="shared" si="0"/>
        <v>65536-1-65536-bf8-fp16-fp32</v>
      </c>
      <c r="B66">
        <v>65536</v>
      </c>
      <c r="C66">
        <v>1</v>
      </c>
      <c r="D66">
        <v>65536</v>
      </c>
      <c r="E66" t="s">
        <v>5</v>
      </c>
      <c r="F66" t="s">
        <v>4</v>
      </c>
      <c r="G66" t="s">
        <v>2</v>
      </c>
      <c r="H66">
        <v>640.64779874213832</v>
      </c>
      <c r="I66">
        <v>651</v>
      </c>
      <c r="J66">
        <v>618</v>
      </c>
      <c r="K66">
        <v>646</v>
      </c>
      <c r="L66">
        <v>650</v>
      </c>
      <c r="M66">
        <v>640.64779874213832</v>
      </c>
      <c r="N66">
        <v>651</v>
      </c>
      <c r="O66">
        <v>618</v>
      </c>
      <c r="P66">
        <v>646</v>
      </c>
      <c r="Q66">
        <v>650</v>
      </c>
      <c r="R66">
        <v>60.9937106918239</v>
      </c>
      <c r="S66">
        <v>65</v>
      </c>
      <c r="T66">
        <v>42</v>
      </c>
      <c r="U66">
        <v>64</v>
      </c>
      <c r="V66">
        <v>65</v>
      </c>
      <c r="W66">
        <v>2084.2659853249475</v>
      </c>
      <c r="X66">
        <v>2092</v>
      </c>
      <c r="Y66">
        <v>2068</v>
      </c>
      <c r="Z66">
        <v>2092</v>
      </c>
      <c r="AA66">
        <v>2092</v>
      </c>
      <c r="AB66">
        <v>2084.2659853249475</v>
      </c>
      <c r="AC66">
        <v>2092</v>
      </c>
      <c r="AD66">
        <v>2068</v>
      </c>
      <c r="AE66">
        <v>2092</v>
      </c>
      <c r="AF66">
        <v>2092</v>
      </c>
      <c r="AG66">
        <v>1299.9622641509434</v>
      </c>
      <c r="AH66">
        <v>1300</v>
      </c>
      <c r="AI66">
        <v>1294</v>
      </c>
      <c r="AJ66">
        <v>1300</v>
      </c>
      <c r="AK66">
        <v>1300</v>
      </c>
      <c r="AL66">
        <v>1299.9622641509434</v>
      </c>
      <c r="AM66">
        <v>1300</v>
      </c>
      <c r="AN66">
        <v>1294</v>
      </c>
      <c r="AO66">
        <v>1300</v>
      </c>
      <c r="AP66">
        <v>1300</v>
      </c>
    </row>
    <row r="67" spans="1:42" x14ac:dyDescent="0.35">
      <c r="A67" t="str">
        <f t="shared" ref="A67:A91" si="1">B67&amp;"-"&amp;C67&amp;"-"&amp;D67&amp;"-"&amp;E67&amp;"-"&amp;F67&amp;"-"&amp;G67</f>
        <v>96804-1-96804-fp16-fp16-fp32</v>
      </c>
      <c r="B67">
        <v>96804</v>
      </c>
      <c r="C67">
        <v>1</v>
      </c>
      <c r="D67">
        <v>96804</v>
      </c>
      <c r="E67" t="s">
        <v>4</v>
      </c>
      <c r="F67" t="s">
        <v>4</v>
      </c>
      <c r="G67" t="s">
        <v>2</v>
      </c>
      <c r="H67">
        <v>745.5593220338983</v>
      </c>
      <c r="I67">
        <v>751</v>
      </c>
      <c r="J67">
        <v>232</v>
      </c>
      <c r="K67">
        <v>750.3</v>
      </c>
      <c r="L67">
        <v>751</v>
      </c>
      <c r="M67">
        <v>745.5593220338983</v>
      </c>
      <c r="N67">
        <v>751</v>
      </c>
      <c r="O67">
        <v>232</v>
      </c>
      <c r="P67">
        <v>750.3</v>
      </c>
      <c r="Q67">
        <v>751</v>
      </c>
      <c r="R67">
        <v>59.516949152542374</v>
      </c>
      <c r="S67">
        <v>62</v>
      </c>
      <c r="T67">
        <v>42</v>
      </c>
      <c r="U67">
        <v>62</v>
      </c>
      <c r="V67">
        <v>62</v>
      </c>
      <c r="W67">
        <v>1302.667372881356</v>
      </c>
      <c r="X67">
        <v>1496</v>
      </c>
      <c r="Y67">
        <v>294</v>
      </c>
      <c r="Z67">
        <v>1402.4</v>
      </c>
      <c r="AA67">
        <v>1484.2112499999998</v>
      </c>
      <c r="AB67">
        <v>1302.667372881356</v>
      </c>
      <c r="AC67">
        <v>1496</v>
      </c>
      <c r="AD67">
        <v>294</v>
      </c>
      <c r="AE67">
        <v>1402.4</v>
      </c>
      <c r="AF67">
        <v>1484.2112499999998</v>
      </c>
      <c r="AG67">
        <v>1300</v>
      </c>
      <c r="AH67">
        <v>1300</v>
      </c>
      <c r="AI67">
        <v>1300</v>
      </c>
      <c r="AJ67">
        <v>1300</v>
      </c>
      <c r="AK67">
        <v>1300</v>
      </c>
      <c r="AL67">
        <v>1300</v>
      </c>
      <c r="AM67">
        <v>1300</v>
      </c>
      <c r="AN67">
        <v>1300</v>
      </c>
      <c r="AO67">
        <v>1300</v>
      </c>
      <c r="AP67">
        <v>1300</v>
      </c>
    </row>
    <row r="68" spans="1:42" x14ac:dyDescent="0.35">
      <c r="A68" t="str">
        <f t="shared" si="1"/>
        <v>16384-1-16384-fp16-fp16-fp32</v>
      </c>
      <c r="B68">
        <v>16384</v>
      </c>
      <c r="C68">
        <v>1</v>
      </c>
      <c r="D68">
        <v>16384</v>
      </c>
      <c r="E68" t="s">
        <v>4</v>
      </c>
      <c r="F68" t="s">
        <v>4</v>
      </c>
      <c r="G68" t="s">
        <v>2</v>
      </c>
      <c r="H68">
        <v>727.0625</v>
      </c>
      <c r="I68">
        <v>751</v>
      </c>
      <c r="J68">
        <v>384</v>
      </c>
      <c r="K68">
        <v>750.5</v>
      </c>
      <c r="L68">
        <v>751</v>
      </c>
      <c r="M68">
        <v>727.0625</v>
      </c>
      <c r="N68">
        <v>751</v>
      </c>
      <c r="O68">
        <v>384</v>
      </c>
      <c r="P68">
        <v>750.5</v>
      </c>
      <c r="Q68">
        <v>751</v>
      </c>
      <c r="R68">
        <v>55.1875</v>
      </c>
      <c r="S68">
        <v>60</v>
      </c>
      <c r="T68">
        <v>41</v>
      </c>
      <c r="U68">
        <v>60</v>
      </c>
      <c r="V68">
        <v>60</v>
      </c>
      <c r="W68">
        <v>1905.8046875</v>
      </c>
      <c r="X68">
        <v>2008</v>
      </c>
      <c r="Y68">
        <v>911</v>
      </c>
      <c r="Z68">
        <v>1991.6875</v>
      </c>
      <c r="AA68">
        <v>2004.24</v>
      </c>
      <c r="AB68">
        <v>1905.8046875</v>
      </c>
      <c r="AC68">
        <v>2008</v>
      </c>
      <c r="AD68">
        <v>911</v>
      </c>
      <c r="AE68">
        <v>1991.6875</v>
      </c>
      <c r="AF68">
        <v>2004.24</v>
      </c>
      <c r="AG68">
        <v>1284.625</v>
      </c>
      <c r="AH68">
        <v>1300</v>
      </c>
      <c r="AI68">
        <v>1054</v>
      </c>
      <c r="AJ68">
        <v>1300</v>
      </c>
      <c r="AK68">
        <v>1300</v>
      </c>
      <c r="AL68">
        <v>1284.625</v>
      </c>
      <c r="AM68">
        <v>1300</v>
      </c>
      <c r="AN68">
        <v>1054</v>
      </c>
      <c r="AO68">
        <v>1300</v>
      </c>
      <c r="AP68">
        <v>1300</v>
      </c>
    </row>
    <row r="69" spans="1:42" x14ac:dyDescent="0.35">
      <c r="A69" t="str">
        <f t="shared" si="1"/>
        <v>8192-1-8192-bf8-fp32-fp32</v>
      </c>
      <c r="B69">
        <v>8192</v>
      </c>
      <c r="C69">
        <v>1</v>
      </c>
      <c r="D69">
        <v>8192</v>
      </c>
      <c r="E69" t="s">
        <v>5</v>
      </c>
      <c r="F69" t="s">
        <v>2</v>
      </c>
      <c r="G69" t="s">
        <v>2</v>
      </c>
      <c r="H69">
        <v>480.5</v>
      </c>
      <c r="I69">
        <v>491</v>
      </c>
      <c r="J69">
        <v>362</v>
      </c>
      <c r="K69">
        <v>486.7</v>
      </c>
      <c r="L69">
        <v>490.14</v>
      </c>
      <c r="M69">
        <v>480.5</v>
      </c>
      <c r="N69">
        <v>491</v>
      </c>
      <c r="O69">
        <v>362</v>
      </c>
      <c r="P69">
        <v>486.7</v>
      </c>
      <c r="Q69">
        <v>490.14</v>
      </c>
      <c r="R69">
        <v>53.727272727272727</v>
      </c>
      <c r="S69">
        <v>56</v>
      </c>
      <c r="T69">
        <v>40</v>
      </c>
      <c r="U69">
        <v>56</v>
      </c>
      <c r="V69">
        <v>56</v>
      </c>
      <c r="W69">
        <v>2080.9772727272725</v>
      </c>
      <c r="X69">
        <v>2095</v>
      </c>
      <c r="Y69">
        <v>1810</v>
      </c>
      <c r="Z69">
        <v>2095</v>
      </c>
      <c r="AA69">
        <v>2095</v>
      </c>
      <c r="AB69">
        <v>2080.9772727272725</v>
      </c>
      <c r="AC69">
        <v>2095</v>
      </c>
      <c r="AD69">
        <v>1810</v>
      </c>
      <c r="AE69">
        <v>2095</v>
      </c>
      <c r="AF69">
        <v>2095</v>
      </c>
      <c r="AG69">
        <v>1296.6818181818182</v>
      </c>
      <c r="AH69">
        <v>1300</v>
      </c>
      <c r="AI69">
        <v>1154</v>
      </c>
      <c r="AJ69">
        <v>1300</v>
      </c>
      <c r="AK69">
        <v>1300</v>
      </c>
      <c r="AL69">
        <v>1296.6818181818182</v>
      </c>
      <c r="AM69">
        <v>1300</v>
      </c>
      <c r="AN69">
        <v>1154</v>
      </c>
      <c r="AO69">
        <v>1300</v>
      </c>
      <c r="AP69">
        <v>1300</v>
      </c>
    </row>
    <row r="70" spans="1:42" x14ac:dyDescent="0.35">
      <c r="A70" t="str">
        <f t="shared" si="1"/>
        <v>16384-1-16384-fp8-fp32-fp32</v>
      </c>
      <c r="B70">
        <v>16384</v>
      </c>
      <c r="C70">
        <v>1</v>
      </c>
      <c r="D70">
        <v>16384</v>
      </c>
      <c r="E70" t="s">
        <v>3</v>
      </c>
      <c r="F70" t="s">
        <v>2</v>
      </c>
      <c r="G70" t="s">
        <v>2</v>
      </c>
      <c r="H70">
        <v>485.02272727272725</v>
      </c>
      <c r="I70">
        <v>496</v>
      </c>
      <c r="J70">
        <v>170</v>
      </c>
      <c r="K70">
        <v>494</v>
      </c>
      <c r="L70">
        <v>495.57</v>
      </c>
      <c r="M70">
        <v>485.02272727272725</v>
      </c>
      <c r="N70">
        <v>496</v>
      </c>
      <c r="O70">
        <v>170</v>
      </c>
      <c r="P70">
        <v>494</v>
      </c>
      <c r="Q70">
        <v>495.57</v>
      </c>
      <c r="R70">
        <v>53.977272727272727</v>
      </c>
      <c r="S70">
        <v>56</v>
      </c>
      <c r="T70">
        <v>45</v>
      </c>
      <c r="U70">
        <v>55</v>
      </c>
      <c r="V70">
        <v>56</v>
      </c>
      <c r="W70">
        <v>2047.316287878788</v>
      </c>
      <c r="X70">
        <v>2095</v>
      </c>
      <c r="Y70">
        <v>309</v>
      </c>
      <c r="Z70">
        <v>2095</v>
      </c>
      <c r="AA70">
        <v>2095</v>
      </c>
      <c r="AB70">
        <v>2047.316287878788</v>
      </c>
      <c r="AC70">
        <v>2095</v>
      </c>
      <c r="AD70">
        <v>309</v>
      </c>
      <c r="AE70">
        <v>2095</v>
      </c>
      <c r="AF70">
        <v>2095</v>
      </c>
      <c r="AG70">
        <v>1293.3863636363635</v>
      </c>
      <c r="AH70">
        <v>1300</v>
      </c>
      <c r="AI70">
        <v>1009</v>
      </c>
      <c r="AJ70">
        <v>1300</v>
      </c>
      <c r="AK70">
        <v>1300</v>
      </c>
      <c r="AL70">
        <v>1293.3863636363635</v>
      </c>
      <c r="AM70">
        <v>1300</v>
      </c>
      <c r="AN70">
        <v>1009</v>
      </c>
      <c r="AO70">
        <v>1300</v>
      </c>
      <c r="AP70">
        <v>1300</v>
      </c>
    </row>
    <row r="71" spans="1:42" x14ac:dyDescent="0.35">
      <c r="A71" t="str">
        <f t="shared" si="1"/>
        <v>16384-1-16384-bf8-bf8-fp32</v>
      </c>
      <c r="B71">
        <v>16384</v>
      </c>
      <c r="C71">
        <v>1</v>
      </c>
      <c r="D71">
        <v>16384</v>
      </c>
      <c r="E71" t="s">
        <v>5</v>
      </c>
      <c r="F71" t="s">
        <v>5</v>
      </c>
      <c r="G71" t="s">
        <v>2</v>
      </c>
      <c r="H71">
        <v>529.73684210526312</v>
      </c>
      <c r="I71">
        <v>535</v>
      </c>
      <c r="J71">
        <v>499</v>
      </c>
      <c r="K71">
        <v>533.29999999999995</v>
      </c>
      <c r="L71">
        <v>534.63</v>
      </c>
      <c r="M71">
        <v>529.73684210526312</v>
      </c>
      <c r="N71">
        <v>535</v>
      </c>
      <c r="O71">
        <v>499</v>
      </c>
      <c r="P71">
        <v>533.29999999999995</v>
      </c>
      <c r="Q71">
        <v>534.63</v>
      </c>
      <c r="R71">
        <v>55.815789473684212</v>
      </c>
      <c r="S71">
        <v>59</v>
      </c>
      <c r="T71">
        <v>39</v>
      </c>
      <c r="U71">
        <v>59</v>
      </c>
      <c r="V71">
        <v>59</v>
      </c>
      <c r="W71">
        <v>2083.1074561403507</v>
      </c>
      <c r="X71">
        <v>2092</v>
      </c>
      <c r="Y71">
        <v>2041</v>
      </c>
      <c r="Z71">
        <v>2092</v>
      </c>
      <c r="AA71">
        <v>2092</v>
      </c>
      <c r="AB71">
        <v>2083.1074561403507</v>
      </c>
      <c r="AC71">
        <v>2092</v>
      </c>
      <c r="AD71">
        <v>2041</v>
      </c>
      <c r="AE71">
        <v>2092</v>
      </c>
      <c r="AF71">
        <v>2092</v>
      </c>
      <c r="AG71">
        <v>1299.4736842105262</v>
      </c>
      <c r="AH71">
        <v>1300</v>
      </c>
      <c r="AI71">
        <v>1280</v>
      </c>
      <c r="AJ71">
        <v>1300</v>
      </c>
      <c r="AK71">
        <v>1300</v>
      </c>
      <c r="AL71">
        <v>1299.4736842105262</v>
      </c>
      <c r="AM71">
        <v>1300</v>
      </c>
      <c r="AN71">
        <v>1280</v>
      </c>
      <c r="AO71">
        <v>1300</v>
      </c>
      <c r="AP71">
        <v>1300</v>
      </c>
    </row>
    <row r="72" spans="1:42" x14ac:dyDescent="0.35">
      <c r="A72" t="str">
        <f t="shared" si="1"/>
        <v>32768-1-32768-fp8-fp8-fp32</v>
      </c>
      <c r="B72">
        <v>32768</v>
      </c>
      <c r="C72">
        <v>1</v>
      </c>
      <c r="D72">
        <v>32768</v>
      </c>
      <c r="E72" t="s">
        <v>3</v>
      </c>
      <c r="F72" t="s">
        <v>3</v>
      </c>
      <c r="G72" t="s">
        <v>2</v>
      </c>
      <c r="H72">
        <v>619.66666666666663</v>
      </c>
      <c r="I72">
        <v>625</v>
      </c>
      <c r="J72">
        <v>605</v>
      </c>
      <c r="K72">
        <v>624</v>
      </c>
      <c r="L72">
        <v>625</v>
      </c>
      <c r="M72">
        <v>619.66666666666663</v>
      </c>
      <c r="N72">
        <v>625</v>
      </c>
      <c r="O72">
        <v>605</v>
      </c>
      <c r="P72">
        <v>624</v>
      </c>
      <c r="Q72">
        <v>625</v>
      </c>
      <c r="R72">
        <v>61.629629629629626</v>
      </c>
      <c r="S72">
        <v>64</v>
      </c>
      <c r="T72">
        <v>44</v>
      </c>
      <c r="U72">
        <v>64</v>
      </c>
      <c r="V72">
        <v>64</v>
      </c>
      <c r="W72">
        <v>2084.7309670781892</v>
      </c>
      <c r="X72">
        <v>2093</v>
      </c>
      <c r="Y72">
        <v>2077</v>
      </c>
      <c r="Z72">
        <v>2093</v>
      </c>
      <c r="AA72">
        <v>2093</v>
      </c>
      <c r="AB72">
        <v>2084.7309670781892</v>
      </c>
      <c r="AC72">
        <v>2093</v>
      </c>
      <c r="AD72">
        <v>2077</v>
      </c>
      <c r="AE72">
        <v>2093</v>
      </c>
      <c r="AF72">
        <v>2093</v>
      </c>
      <c r="AG72">
        <v>1300</v>
      </c>
      <c r="AH72">
        <v>1300</v>
      </c>
      <c r="AI72">
        <v>1300</v>
      </c>
      <c r="AJ72">
        <v>1300</v>
      </c>
      <c r="AK72">
        <v>1300</v>
      </c>
      <c r="AL72">
        <v>1300</v>
      </c>
      <c r="AM72">
        <v>1300</v>
      </c>
      <c r="AN72">
        <v>1300</v>
      </c>
      <c r="AO72">
        <v>1300</v>
      </c>
      <c r="AP72">
        <v>1300</v>
      </c>
    </row>
    <row r="73" spans="1:42" x14ac:dyDescent="0.35">
      <c r="A73" t="str">
        <f t="shared" si="1"/>
        <v>8192-1-8192-fp16-fp16-fp16</v>
      </c>
      <c r="B73">
        <v>8192</v>
      </c>
      <c r="C73">
        <v>1</v>
      </c>
      <c r="D73">
        <v>8192</v>
      </c>
      <c r="E73" t="s">
        <v>4</v>
      </c>
      <c r="F73" t="s">
        <v>4</v>
      </c>
      <c r="G73" t="s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5">
      <c r="A74" t="str">
        <f t="shared" si="1"/>
        <v>32768-1-32768-bf16-fp32-fp32</v>
      </c>
      <c r="B74">
        <v>32768</v>
      </c>
      <c r="C74">
        <v>1</v>
      </c>
      <c r="D74">
        <v>32768</v>
      </c>
      <c r="E74" t="s">
        <v>6</v>
      </c>
      <c r="F74" t="s">
        <v>2</v>
      </c>
      <c r="G74" t="s">
        <v>2</v>
      </c>
      <c r="H74">
        <v>738.26666666666665</v>
      </c>
      <c r="I74">
        <v>751</v>
      </c>
      <c r="J74">
        <v>475</v>
      </c>
      <c r="K74">
        <v>751</v>
      </c>
      <c r="L74">
        <v>751</v>
      </c>
      <c r="M74">
        <v>738.26666666666665</v>
      </c>
      <c r="N74">
        <v>751</v>
      </c>
      <c r="O74">
        <v>475</v>
      </c>
      <c r="P74">
        <v>751</v>
      </c>
      <c r="Q74">
        <v>751</v>
      </c>
      <c r="R74">
        <v>55.166666666666664</v>
      </c>
      <c r="S74">
        <v>60</v>
      </c>
      <c r="T74">
        <v>37</v>
      </c>
      <c r="U74">
        <v>59</v>
      </c>
      <c r="V74">
        <v>59.71</v>
      </c>
      <c r="W74">
        <v>1859.6</v>
      </c>
      <c r="X74">
        <v>1913</v>
      </c>
      <c r="Y74">
        <v>1700</v>
      </c>
      <c r="Z74">
        <v>1893</v>
      </c>
      <c r="AA74">
        <v>1910.33</v>
      </c>
      <c r="AB74">
        <v>1859.6</v>
      </c>
      <c r="AC74">
        <v>1913</v>
      </c>
      <c r="AD74">
        <v>1700</v>
      </c>
      <c r="AE74">
        <v>1893</v>
      </c>
      <c r="AF74">
        <v>1910.33</v>
      </c>
      <c r="AG74">
        <v>1298.0999999999999</v>
      </c>
      <c r="AH74">
        <v>1300</v>
      </c>
      <c r="AI74">
        <v>1243</v>
      </c>
      <c r="AJ74">
        <v>1300</v>
      </c>
      <c r="AK74">
        <v>1300</v>
      </c>
      <c r="AL74">
        <v>1298.0999999999999</v>
      </c>
      <c r="AM74">
        <v>1300</v>
      </c>
      <c r="AN74">
        <v>1243</v>
      </c>
      <c r="AO74">
        <v>1300</v>
      </c>
      <c r="AP74">
        <v>1300</v>
      </c>
    </row>
    <row r="75" spans="1:42" x14ac:dyDescent="0.35">
      <c r="A75" t="str">
        <f t="shared" si="1"/>
        <v>65536-1-65536-bf16-fp32-fp32</v>
      </c>
      <c r="B75">
        <v>65536</v>
      </c>
      <c r="C75">
        <v>1</v>
      </c>
      <c r="D75">
        <v>65536</v>
      </c>
      <c r="E75" t="s">
        <v>6</v>
      </c>
      <c r="F75" t="s">
        <v>2</v>
      </c>
      <c r="G75" t="s">
        <v>2</v>
      </c>
      <c r="H75">
        <v>750.19230769230774</v>
      </c>
      <c r="I75">
        <v>751</v>
      </c>
      <c r="J75">
        <v>749</v>
      </c>
      <c r="K75">
        <v>751</v>
      </c>
      <c r="L75">
        <v>751</v>
      </c>
      <c r="M75">
        <v>750.19230769230774</v>
      </c>
      <c r="N75">
        <v>751</v>
      </c>
      <c r="O75">
        <v>749</v>
      </c>
      <c r="P75">
        <v>751</v>
      </c>
      <c r="Q75">
        <v>751</v>
      </c>
      <c r="R75">
        <v>56.269230769230766</v>
      </c>
      <c r="S75">
        <v>59</v>
      </c>
      <c r="T75">
        <v>42</v>
      </c>
      <c r="U75">
        <v>59</v>
      </c>
      <c r="V75">
        <v>59</v>
      </c>
      <c r="W75">
        <v>1418.4751602564102</v>
      </c>
      <c r="X75">
        <v>1520</v>
      </c>
      <c r="Y75">
        <v>1346</v>
      </c>
      <c r="Z75">
        <v>1473.5</v>
      </c>
      <c r="AA75">
        <v>1506.6</v>
      </c>
      <c r="AB75">
        <v>1418.4751602564102</v>
      </c>
      <c r="AC75">
        <v>1520</v>
      </c>
      <c r="AD75">
        <v>1346</v>
      </c>
      <c r="AE75">
        <v>1473.5</v>
      </c>
      <c r="AF75">
        <v>1506.6</v>
      </c>
      <c r="AG75">
        <v>1300</v>
      </c>
      <c r="AH75">
        <v>1300</v>
      </c>
      <c r="AI75">
        <v>1300</v>
      </c>
      <c r="AJ75">
        <v>1300</v>
      </c>
      <c r="AK75">
        <v>1300</v>
      </c>
      <c r="AL75">
        <v>1300</v>
      </c>
      <c r="AM75">
        <v>1300</v>
      </c>
      <c r="AN75">
        <v>1300</v>
      </c>
      <c r="AO75">
        <v>1300</v>
      </c>
      <c r="AP75">
        <v>1300</v>
      </c>
    </row>
    <row r="76" spans="1:42" x14ac:dyDescent="0.35">
      <c r="A76" t="str">
        <f t="shared" si="1"/>
        <v>32768-1-32768-fp64-fp64-fp64</v>
      </c>
      <c r="B76">
        <v>32768</v>
      </c>
      <c r="C76">
        <v>1</v>
      </c>
      <c r="D76">
        <v>32768</v>
      </c>
      <c r="E76" t="s">
        <v>0</v>
      </c>
      <c r="F76" t="s">
        <v>0</v>
      </c>
      <c r="G76" t="s">
        <v>0</v>
      </c>
      <c r="H76">
        <v>222</v>
      </c>
      <c r="I76">
        <v>256</v>
      </c>
      <c r="J76">
        <v>188</v>
      </c>
      <c r="K76">
        <v>249.2</v>
      </c>
      <c r="L76">
        <v>255.32</v>
      </c>
      <c r="M76">
        <v>222</v>
      </c>
      <c r="N76">
        <v>256</v>
      </c>
      <c r="O76">
        <v>188</v>
      </c>
      <c r="P76">
        <v>249.2</v>
      </c>
      <c r="Q76">
        <v>255.32</v>
      </c>
      <c r="R76">
        <v>40.5</v>
      </c>
      <c r="S76">
        <v>41</v>
      </c>
      <c r="T76">
        <v>40</v>
      </c>
      <c r="U76">
        <v>40.9</v>
      </c>
      <c r="V76">
        <v>40.99</v>
      </c>
      <c r="W76">
        <v>1176.2083333333333</v>
      </c>
      <c r="X76">
        <v>2085</v>
      </c>
      <c r="Y76">
        <v>272</v>
      </c>
      <c r="Z76">
        <v>2081.5</v>
      </c>
      <c r="AA76">
        <v>2084.65</v>
      </c>
      <c r="AB76">
        <v>1176.2083333333333</v>
      </c>
      <c r="AC76">
        <v>2085</v>
      </c>
      <c r="AD76">
        <v>272</v>
      </c>
      <c r="AE76">
        <v>2081.5</v>
      </c>
      <c r="AF76">
        <v>2084.65</v>
      </c>
      <c r="AG76">
        <v>1295</v>
      </c>
      <c r="AH76">
        <v>1300</v>
      </c>
      <c r="AI76">
        <v>1290</v>
      </c>
      <c r="AJ76">
        <v>1300</v>
      </c>
      <c r="AK76">
        <v>1300</v>
      </c>
      <c r="AL76">
        <v>1295</v>
      </c>
      <c r="AM76">
        <v>1300</v>
      </c>
      <c r="AN76">
        <v>1290</v>
      </c>
      <c r="AO76">
        <v>1299</v>
      </c>
      <c r="AP76">
        <v>1299.9000000000001</v>
      </c>
    </row>
    <row r="77" spans="1:42" x14ac:dyDescent="0.35">
      <c r="A77" t="str">
        <f t="shared" si="1"/>
        <v>96804-1-96804-fp64-fp64-fp64</v>
      </c>
      <c r="B77">
        <v>96804</v>
      </c>
      <c r="C77">
        <v>1</v>
      </c>
      <c r="D77">
        <v>96804</v>
      </c>
      <c r="E77" t="s">
        <v>0</v>
      </c>
      <c r="F77" t="s">
        <v>0</v>
      </c>
      <c r="G77" t="s">
        <v>0</v>
      </c>
      <c r="H77">
        <v>191.5</v>
      </c>
      <c r="I77">
        <v>192</v>
      </c>
      <c r="J77">
        <v>191</v>
      </c>
      <c r="K77">
        <v>191.9</v>
      </c>
      <c r="L77">
        <v>191.99</v>
      </c>
      <c r="M77">
        <v>191.5</v>
      </c>
      <c r="N77">
        <v>192</v>
      </c>
      <c r="O77">
        <v>191</v>
      </c>
      <c r="P77">
        <v>191.9</v>
      </c>
      <c r="Q77">
        <v>191.99</v>
      </c>
      <c r="R77">
        <v>40.5</v>
      </c>
      <c r="S77">
        <v>41</v>
      </c>
      <c r="T77">
        <v>40</v>
      </c>
      <c r="U77">
        <v>40.9</v>
      </c>
      <c r="V77">
        <v>40.99</v>
      </c>
      <c r="W77">
        <v>145.375</v>
      </c>
      <c r="X77">
        <v>161</v>
      </c>
      <c r="Y77">
        <v>131</v>
      </c>
      <c r="Z77">
        <v>159.8125</v>
      </c>
      <c r="AA77">
        <v>160.88124999999999</v>
      </c>
      <c r="AB77">
        <v>145.375</v>
      </c>
      <c r="AC77">
        <v>161</v>
      </c>
      <c r="AD77">
        <v>131</v>
      </c>
      <c r="AE77">
        <v>159.8125</v>
      </c>
      <c r="AF77">
        <v>160.88124999999999</v>
      </c>
      <c r="AG77">
        <v>1300</v>
      </c>
      <c r="AH77">
        <v>1300</v>
      </c>
      <c r="AI77">
        <v>1300</v>
      </c>
      <c r="AJ77">
        <v>1300</v>
      </c>
      <c r="AK77">
        <v>1300</v>
      </c>
      <c r="AL77">
        <v>1300</v>
      </c>
      <c r="AM77">
        <v>1300</v>
      </c>
      <c r="AN77">
        <v>1300</v>
      </c>
      <c r="AO77">
        <v>1300</v>
      </c>
      <c r="AP77">
        <v>1300</v>
      </c>
    </row>
    <row r="78" spans="1:42" x14ac:dyDescent="0.35">
      <c r="A78" t="str">
        <f t="shared" si="1"/>
        <v>96804-1-96804-fp8-fp8-fp32</v>
      </c>
      <c r="B78">
        <v>96804</v>
      </c>
      <c r="C78">
        <v>1</v>
      </c>
      <c r="D78">
        <v>96804</v>
      </c>
      <c r="E78" t="s">
        <v>3</v>
      </c>
      <c r="F78" t="s">
        <v>3</v>
      </c>
      <c r="G78" t="s">
        <v>2</v>
      </c>
      <c r="H78">
        <v>677.29382716049383</v>
      </c>
      <c r="I78">
        <v>695</v>
      </c>
      <c r="J78">
        <v>178</v>
      </c>
      <c r="K78">
        <v>686</v>
      </c>
      <c r="L78">
        <v>691.96</v>
      </c>
      <c r="M78">
        <v>677.29382716049383</v>
      </c>
      <c r="N78">
        <v>695</v>
      </c>
      <c r="O78">
        <v>178</v>
      </c>
      <c r="P78">
        <v>686</v>
      </c>
      <c r="Q78">
        <v>691.96</v>
      </c>
      <c r="R78">
        <v>59.970370370370368</v>
      </c>
      <c r="S78">
        <v>63</v>
      </c>
      <c r="T78">
        <v>42</v>
      </c>
      <c r="U78">
        <v>62</v>
      </c>
      <c r="V78">
        <v>63</v>
      </c>
      <c r="W78">
        <v>1886.5841563786007</v>
      </c>
      <c r="X78">
        <v>1941</v>
      </c>
      <c r="Y78">
        <v>167</v>
      </c>
      <c r="Z78">
        <v>1909.2249999999999</v>
      </c>
      <c r="AA78">
        <v>1927.7</v>
      </c>
      <c r="AB78">
        <v>1886.5841563786007</v>
      </c>
      <c r="AC78">
        <v>1941</v>
      </c>
      <c r="AD78">
        <v>167</v>
      </c>
      <c r="AE78">
        <v>1909.2249999999999</v>
      </c>
      <c r="AF78">
        <v>1927.7</v>
      </c>
      <c r="AG78">
        <v>1299.4444444444443</v>
      </c>
      <c r="AH78">
        <v>1300</v>
      </c>
      <c r="AI78">
        <v>1134</v>
      </c>
      <c r="AJ78">
        <v>1300</v>
      </c>
      <c r="AK78">
        <v>1300</v>
      </c>
      <c r="AL78">
        <v>1299.4444444444443</v>
      </c>
      <c r="AM78">
        <v>1300</v>
      </c>
      <c r="AN78">
        <v>1134</v>
      </c>
      <c r="AO78">
        <v>1300</v>
      </c>
      <c r="AP78">
        <v>1300</v>
      </c>
    </row>
    <row r="79" spans="1:42" x14ac:dyDescent="0.35">
      <c r="A79" t="str">
        <f t="shared" si="1"/>
        <v>96804-1-96804-fp8-fp16-fp32</v>
      </c>
      <c r="B79">
        <v>96804</v>
      </c>
      <c r="C79">
        <v>1</v>
      </c>
      <c r="D79">
        <v>96804</v>
      </c>
      <c r="E79" t="s">
        <v>3</v>
      </c>
      <c r="F79" t="s">
        <v>4</v>
      </c>
      <c r="G79" t="s">
        <v>2</v>
      </c>
      <c r="H79">
        <v>676.61881188118809</v>
      </c>
      <c r="I79">
        <v>692</v>
      </c>
      <c r="J79">
        <v>206</v>
      </c>
      <c r="K79">
        <v>685</v>
      </c>
      <c r="L79">
        <v>689.97</v>
      </c>
      <c r="M79">
        <v>676.61881188118809</v>
      </c>
      <c r="N79">
        <v>692</v>
      </c>
      <c r="O79">
        <v>206</v>
      </c>
      <c r="P79">
        <v>685</v>
      </c>
      <c r="Q79">
        <v>689.97</v>
      </c>
      <c r="R79">
        <v>59.762376237623762</v>
      </c>
      <c r="S79">
        <v>63</v>
      </c>
      <c r="T79">
        <v>40</v>
      </c>
      <c r="U79">
        <v>62.699999999999989</v>
      </c>
      <c r="V79">
        <v>63</v>
      </c>
      <c r="W79">
        <v>1890.0936468646864</v>
      </c>
      <c r="X79">
        <v>1937</v>
      </c>
      <c r="Y79">
        <v>227</v>
      </c>
      <c r="Z79">
        <v>1914.9875</v>
      </c>
      <c r="AA79">
        <v>1926</v>
      </c>
      <c r="AB79">
        <v>1890.0936468646864</v>
      </c>
      <c r="AC79">
        <v>1937</v>
      </c>
      <c r="AD79">
        <v>227</v>
      </c>
      <c r="AE79">
        <v>1914.9875</v>
      </c>
      <c r="AF79">
        <v>1926</v>
      </c>
      <c r="AG79">
        <v>1300</v>
      </c>
      <c r="AH79">
        <v>1300</v>
      </c>
      <c r="AI79">
        <v>1300</v>
      </c>
      <c r="AJ79">
        <v>1300</v>
      </c>
      <c r="AK79">
        <v>1300</v>
      </c>
      <c r="AL79">
        <v>1300</v>
      </c>
      <c r="AM79">
        <v>1300</v>
      </c>
      <c r="AN79">
        <v>1300</v>
      </c>
      <c r="AO79">
        <v>1300</v>
      </c>
      <c r="AP79">
        <v>1300</v>
      </c>
    </row>
    <row r="80" spans="1:42" x14ac:dyDescent="0.35">
      <c r="A80" t="str">
        <f t="shared" si="1"/>
        <v>65536-1-65536-fp16-fp32-fp32</v>
      </c>
      <c r="B80">
        <v>65536</v>
      </c>
      <c r="C80">
        <v>1</v>
      </c>
      <c r="D80">
        <v>65536</v>
      </c>
      <c r="E80" t="s">
        <v>4</v>
      </c>
      <c r="F80" t="s">
        <v>2</v>
      </c>
      <c r="G80" t="s">
        <v>2</v>
      </c>
      <c r="H80">
        <v>747.41509433962267</v>
      </c>
      <c r="I80">
        <v>751</v>
      </c>
      <c r="J80">
        <v>606</v>
      </c>
      <c r="K80">
        <v>751</v>
      </c>
      <c r="L80">
        <v>751</v>
      </c>
      <c r="M80">
        <v>747.41509433962267</v>
      </c>
      <c r="N80">
        <v>751</v>
      </c>
      <c r="O80">
        <v>606</v>
      </c>
      <c r="P80">
        <v>751</v>
      </c>
      <c r="Q80">
        <v>751</v>
      </c>
      <c r="R80">
        <v>56.226415094339622</v>
      </c>
      <c r="S80">
        <v>59</v>
      </c>
      <c r="T80">
        <v>40</v>
      </c>
      <c r="U80">
        <v>58</v>
      </c>
      <c r="V80">
        <v>59</v>
      </c>
      <c r="W80">
        <v>1410.2625786163519</v>
      </c>
      <c r="X80">
        <v>1505</v>
      </c>
      <c r="Y80">
        <v>1216</v>
      </c>
      <c r="Z80">
        <v>1451.4</v>
      </c>
      <c r="AA80">
        <v>1491.57</v>
      </c>
      <c r="AB80">
        <v>1410.2625786163519</v>
      </c>
      <c r="AC80">
        <v>1505</v>
      </c>
      <c r="AD80">
        <v>1216</v>
      </c>
      <c r="AE80">
        <v>1451.4</v>
      </c>
      <c r="AF80">
        <v>1491.57</v>
      </c>
      <c r="AG80">
        <v>1298.132075471698</v>
      </c>
      <c r="AH80">
        <v>1300</v>
      </c>
      <c r="AI80">
        <v>1201</v>
      </c>
      <c r="AJ80">
        <v>1300</v>
      </c>
      <c r="AK80">
        <v>1300</v>
      </c>
      <c r="AL80">
        <v>1298.132075471698</v>
      </c>
      <c r="AM80">
        <v>1300</v>
      </c>
      <c r="AN80">
        <v>1201</v>
      </c>
      <c r="AO80">
        <v>1300</v>
      </c>
      <c r="AP80">
        <v>1300</v>
      </c>
    </row>
    <row r="81" spans="1:42" x14ac:dyDescent="0.35">
      <c r="A81" t="str">
        <f t="shared" si="1"/>
        <v>8192-1-8192-fp8-fp32-fp32</v>
      </c>
      <c r="B81">
        <v>8192</v>
      </c>
      <c r="C81">
        <v>1</v>
      </c>
      <c r="D81">
        <v>8192</v>
      </c>
      <c r="E81" t="s">
        <v>3</v>
      </c>
      <c r="F81" t="s">
        <v>2</v>
      </c>
      <c r="G81" t="s">
        <v>2</v>
      </c>
      <c r="H81">
        <v>475.40909090909093</v>
      </c>
      <c r="I81">
        <v>486</v>
      </c>
      <c r="J81">
        <v>400</v>
      </c>
      <c r="K81">
        <v>483.7</v>
      </c>
      <c r="L81">
        <v>486</v>
      </c>
      <c r="M81">
        <v>475.40909090909093</v>
      </c>
      <c r="N81">
        <v>486</v>
      </c>
      <c r="O81">
        <v>400</v>
      </c>
      <c r="P81">
        <v>483.7</v>
      </c>
      <c r="Q81">
        <v>486</v>
      </c>
      <c r="R81">
        <v>50.522727272727273</v>
      </c>
      <c r="S81">
        <v>53</v>
      </c>
      <c r="T81">
        <v>37</v>
      </c>
      <c r="U81">
        <v>53</v>
      </c>
      <c r="V81">
        <v>53</v>
      </c>
      <c r="W81">
        <v>2084.341856060606</v>
      </c>
      <c r="X81">
        <v>2096</v>
      </c>
      <c r="Y81">
        <v>1930</v>
      </c>
      <c r="Z81">
        <v>2095</v>
      </c>
      <c r="AA81">
        <v>2096</v>
      </c>
      <c r="AB81">
        <v>2084.341856060606</v>
      </c>
      <c r="AC81">
        <v>2096</v>
      </c>
      <c r="AD81">
        <v>1930</v>
      </c>
      <c r="AE81">
        <v>2095</v>
      </c>
      <c r="AF81">
        <v>2096</v>
      </c>
      <c r="AG81">
        <v>1298.090909090909</v>
      </c>
      <c r="AH81">
        <v>1300</v>
      </c>
      <c r="AI81">
        <v>1216</v>
      </c>
      <c r="AJ81">
        <v>1300</v>
      </c>
      <c r="AK81">
        <v>1300</v>
      </c>
      <c r="AL81">
        <v>1298.090909090909</v>
      </c>
      <c r="AM81">
        <v>1300</v>
      </c>
      <c r="AN81">
        <v>1216</v>
      </c>
      <c r="AO81">
        <v>1300</v>
      </c>
      <c r="AP81">
        <v>1300</v>
      </c>
    </row>
    <row r="82" spans="1:42" x14ac:dyDescent="0.35">
      <c r="A82" t="str">
        <f t="shared" si="1"/>
        <v>32768-1-32768-int8-int32-int32</v>
      </c>
      <c r="B82">
        <v>32768</v>
      </c>
      <c r="C82">
        <v>1</v>
      </c>
      <c r="D82">
        <v>32768</v>
      </c>
      <c r="E82" t="s">
        <v>7</v>
      </c>
      <c r="F82" t="s">
        <v>8</v>
      </c>
      <c r="G82" t="s">
        <v>8</v>
      </c>
      <c r="H82">
        <v>749.88888888888891</v>
      </c>
      <c r="I82">
        <v>750</v>
      </c>
      <c r="J82">
        <v>749</v>
      </c>
      <c r="K82">
        <v>750</v>
      </c>
      <c r="L82">
        <v>750</v>
      </c>
      <c r="M82">
        <v>749.88888888888891</v>
      </c>
      <c r="N82">
        <v>750</v>
      </c>
      <c r="O82">
        <v>749</v>
      </c>
      <c r="P82">
        <v>750</v>
      </c>
      <c r="Q82">
        <v>750</v>
      </c>
      <c r="R82">
        <v>66.027777777777771</v>
      </c>
      <c r="S82">
        <v>69</v>
      </c>
      <c r="T82">
        <v>47</v>
      </c>
      <c r="U82">
        <v>69</v>
      </c>
      <c r="V82">
        <v>69</v>
      </c>
      <c r="W82">
        <v>2012.7199074074072</v>
      </c>
      <c r="X82">
        <v>2042</v>
      </c>
      <c r="Y82">
        <v>1988</v>
      </c>
      <c r="Z82">
        <v>2030</v>
      </c>
      <c r="AA82">
        <v>2039.79</v>
      </c>
      <c r="AB82">
        <v>2012.7199074074072</v>
      </c>
      <c r="AC82">
        <v>2042</v>
      </c>
      <c r="AD82">
        <v>1988</v>
      </c>
      <c r="AE82">
        <v>2030</v>
      </c>
      <c r="AF82">
        <v>2039.79</v>
      </c>
      <c r="AG82">
        <v>1300</v>
      </c>
      <c r="AH82">
        <v>1300</v>
      </c>
      <c r="AI82">
        <v>1300</v>
      </c>
      <c r="AJ82">
        <v>1300</v>
      </c>
      <c r="AK82">
        <v>1300</v>
      </c>
      <c r="AL82">
        <v>1300</v>
      </c>
      <c r="AM82">
        <v>1300</v>
      </c>
      <c r="AN82">
        <v>1300</v>
      </c>
      <c r="AO82">
        <v>1300</v>
      </c>
      <c r="AP82">
        <v>1300</v>
      </c>
    </row>
    <row r="83" spans="1:42" x14ac:dyDescent="0.35">
      <c r="A83" t="str">
        <f t="shared" si="1"/>
        <v>16384-1-16384-fp16-fp16-fp16</v>
      </c>
      <c r="B83">
        <v>16384</v>
      </c>
      <c r="C83">
        <v>1</v>
      </c>
      <c r="D83">
        <v>16384</v>
      </c>
      <c r="E83" t="s">
        <v>4</v>
      </c>
      <c r="F83" t="s">
        <v>4</v>
      </c>
      <c r="G83" t="s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5">
      <c r="A84" t="str">
        <f t="shared" si="1"/>
        <v>32768-1-32768-fp8-fp32-fp32</v>
      </c>
      <c r="B84">
        <v>32768</v>
      </c>
      <c r="C84">
        <v>1</v>
      </c>
      <c r="D84">
        <v>32768</v>
      </c>
      <c r="E84" t="s">
        <v>3</v>
      </c>
      <c r="F84" t="s">
        <v>2</v>
      </c>
      <c r="G84" t="s">
        <v>2</v>
      </c>
      <c r="H84">
        <v>600.4457831325301</v>
      </c>
      <c r="I84">
        <v>609</v>
      </c>
      <c r="J84">
        <v>440</v>
      </c>
      <c r="K84">
        <v>608</v>
      </c>
      <c r="L84">
        <v>609</v>
      </c>
      <c r="M84">
        <v>600.4457831325301</v>
      </c>
      <c r="N84">
        <v>609</v>
      </c>
      <c r="O84">
        <v>440</v>
      </c>
      <c r="P84">
        <v>608</v>
      </c>
      <c r="Q84">
        <v>609</v>
      </c>
      <c r="R84">
        <v>57.433734939759034</v>
      </c>
      <c r="S84">
        <v>61</v>
      </c>
      <c r="T84">
        <v>37</v>
      </c>
      <c r="U84">
        <v>61</v>
      </c>
      <c r="V84">
        <v>61</v>
      </c>
      <c r="W84">
        <v>2083.9824297188757</v>
      </c>
      <c r="X84">
        <v>2095</v>
      </c>
      <c r="Y84">
        <v>1950</v>
      </c>
      <c r="Z84">
        <v>2094</v>
      </c>
      <c r="AA84">
        <v>2094.52</v>
      </c>
      <c r="AB84">
        <v>2083.9824297188757</v>
      </c>
      <c r="AC84">
        <v>2095</v>
      </c>
      <c r="AD84">
        <v>1950</v>
      </c>
      <c r="AE84">
        <v>2094</v>
      </c>
      <c r="AF84">
        <v>2094.52</v>
      </c>
      <c r="AG84">
        <v>1299.5903614457832</v>
      </c>
      <c r="AH84">
        <v>1300</v>
      </c>
      <c r="AI84">
        <v>1266</v>
      </c>
      <c r="AJ84">
        <v>1300</v>
      </c>
      <c r="AK84">
        <v>1300</v>
      </c>
      <c r="AL84">
        <v>1299.5903614457832</v>
      </c>
      <c r="AM84">
        <v>1300</v>
      </c>
      <c r="AN84">
        <v>1266</v>
      </c>
      <c r="AO84">
        <v>1300</v>
      </c>
      <c r="AP84">
        <v>1300</v>
      </c>
    </row>
    <row r="85" spans="1:42" x14ac:dyDescent="0.35">
      <c r="A85" t="str">
        <f t="shared" si="1"/>
        <v>32768-1-32768-fp16-fp32-fp32</v>
      </c>
      <c r="B85">
        <v>32768</v>
      </c>
      <c r="C85">
        <v>1</v>
      </c>
      <c r="D85">
        <v>32768</v>
      </c>
      <c r="E85" t="s">
        <v>4</v>
      </c>
      <c r="F85" t="s">
        <v>2</v>
      </c>
      <c r="G85" t="s">
        <v>2</v>
      </c>
      <c r="H85">
        <v>750.0344827586207</v>
      </c>
      <c r="I85">
        <v>751</v>
      </c>
      <c r="J85">
        <v>749</v>
      </c>
      <c r="K85">
        <v>750</v>
      </c>
      <c r="L85">
        <v>751</v>
      </c>
      <c r="M85">
        <v>750.0344827586207</v>
      </c>
      <c r="N85">
        <v>751</v>
      </c>
      <c r="O85">
        <v>749</v>
      </c>
      <c r="P85">
        <v>750</v>
      </c>
      <c r="Q85">
        <v>751</v>
      </c>
      <c r="R85">
        <v>56.413793103448278</v>
      </c>
      <c r="S85">
        <v>60</v>
      </c>
      <c r="T85">
        <v>43</v>
      </c>
      <c r="U85">
        <v>60</v>
      </c>
      <c r="V85">
        <v>60</v>
      </c>
      <c r="W85">
        <v>1860.1594827586207</v>
      </c>
      <c r="X85">
        <v>1911</v>
      </c>
      <c r="Y85">
        <v>1825</v>
      </c>
      <c r="Z85">
        <v>1881.8</v>
      </c>
      <c r="AA85">
        <v>1907.56</v>
      </c>
      <c r="AB85">
        <v>1860.1594827586207</v>
      </c>
      <c r="AC85">
        <v>1911</v>
      </c>
      <c r="AD85">
        <v>1825</v>
      </c>
      <c r="AE85">
        <v>1881.8</v>
      </c>
      <c r="AF85">
        <v>1907.56</v>
      </c>
      <c r="AG85">
        <v>1300</v>
      </c>
      <c r="AH85">
        <v>1300</v>
      </c>
      <c r="AI85">
        <v>1300</v>
      </c>
      <c r="AJ85">
        <v>1300</v>
      </c>
      <c r="AK85">
        <v>1300</v>
      </c>
      <c r="AL85">
        <v>1300</v>
      </c>
      <c r="AM85">
        <v>1300</v>
      </c>
      <c r="AN85">
        <v>1300</v>
      </c>
      <c r="AO85">
        <v>1300</v>
      </c>
      <c r="AP85">
        <v>1300</v>
      </c>
    </row>
    <row r="86" spans="1:42" x14ac:dyDescent="0.35">
      <c r="A86" t="str">
        <f t="shared" si="1"/>
        <v>65536-1-65536-bf8-fp32-fp32</v>
      </c>
      <c r="B86">
        <v>65536</v>
      </c>
      <c r="C86">
        <v>1</v>
      </c>
      <c r="D86">
        <v>65536</v>
      </c>
      <c r="E86" t="s">
        <v>5</v>
      </c>
      <c r="F86" t="s">
        <v>2</v>
      </c>
      <c r="G86" t="s">
        <v>2</v>
      </c>
      <c r="H86">
        <v>639.28301886792451</v>
      </c>
      <c r="I86">
        <v>649</v>
      </c>
      <c r="J86">
        <v>621</v>
      </c>
      <c r="K86">
        <v>646.20000000000005</v>
      </c>
      <c r="L86">
        <v>649</v>
      </c>
      <c r="M86">
        <v>639.28301886792451</v>
      </c>
      <c r="N86">
        <v>649</v>
      </c>
      <c r="O86">
        <v>621</v>
      </c>
      <c r="P86">
        <v>646.20000000000005</v>
      </c>
      <c r="Q86">
        <v>649</v>
      </c>
      <c r="R86">
        <v>61.327044025157235</v>
      </c>
      <c r="S86">
        <v>65</v>
      </c>
      <c r="T86">
        <v>39</v>
      </c>
      <c r="U86">
        <v>65</v>
      </c>
      <c r="V86">
        <v>65</v>
      </c>
      <c r="W86">
        <v>2084.7523584905662</v>
      </c>
      <c r="X86">
        <v>2093</v>
      </c>
      <c r="Y86">
        <v>2077</v>
      </c>
      <c r="Z86">
        <v>2092</v>
      </c>
      <c r="AA86">
        <v>2093</v>
      </c>
      <c r="AB86">
        <v>2084.7523584905662</v>
      </c>
      <c r="AC86">
        <v>2093</v>
      </c>
      <c r="AD86">
        <v>2077</v>
      </c>
      <c r="AE86">
        <v>2092</v>
      </c>
      <c r="AF86">
        <v>2093</v>
      </c>
      <c r="AG86">
        <v>1299.9937106918239</v>
      </c>
      <c r="AH86">
        <v>1300</v>
      </c>
      <c r="AI86">
        <v>1299</v>
      </c>
      <c r="AJ86">
        <v>1300</v>
      </c>
      <c r="AK86">
        <v>1300</v>
      </c>
      <c r="AL86">
        <v>1299.9937106918239</v>
      </c>
      <c r="AM86">
        <v>1300</v>
      </c>
      <c r="AN86">
        <v>1299</v>
      </c>
      <c r="AO86">
        <v>1300</v>
      </c>
      <c r="AP86">
        <v>1300</v>
      </c>
    </row>
    <row r="87" spans="1:42" x14ac:dyDescent="0.35">
      <c r="A87" t="str">
        <f t="shared" si="1"/>
        <v>4096-1-4096-fp8-fp16-fp32</v>
      </c>
      <c r="B87">
        <v>4096</v>
      </c>
      <c r="C87">
        <v>1</v>
      </c>
      <c r="D87">
        <v>4096</v>
      </c>
      <c r="E87" t="s">
        <v>3</v>
      </c>
      <c r="F87" t="s">
        <v>4</v>
      </c>
      <c r="G87" t="s">
        <v>2</v>
      </c>
      <c r="H87">
        <v>384.16666666666669</v>
      </c>
      <c r="I87">
        <v>388</v>
      </c>
      <c r="J87">
        <v>360</v>
      </c>
      <c r="K87">
        <v>387.3</v>
      </c>
      <c r="L87">
        <v>388</v>
      </c>
      <c r="M87">
        <v>384.16666666666669</v>
      </c>
      <c r="N87">
        <v>388</v>
      </c>
      <c r="O87">
        <v>360</v>
      </c>
      <c r="P87">
        <v>387.3</v>
      </c>
      <c r="Q87">
        <v>388</v>
      </c>
      <c r="R87">
        <v>45.166666666666664</v>
      </c>
      <c r="S87">
        <v>47</v>
      </c>
      <c r="T87">
        <v>40</v>
      </c>
      <c r="U87">
        <v>47</v>
      </c>
      <c r="V87">
        <v>47</v>
      </c>
      <c r="W87">
        <v>2088.7986111111113</v>
      </c>
      <c r="X87">
        <v>2100</v>
      </c>
      <c r="Y87">
        <v>2023</v>
      </c>
      <c r="Z87">
        <v>2099</v>
      </c>
      <c r="AA87">
        <v>2100</v>
      </c>
      <c r="AB87">
        <v>2088.7986111111113</v>
      </c>
      <c r="AC87">
        <v>2100</v>
      </c>
      <c r="AD87">
        <v>2023</v>
      </c>
      <c r="AE87">
        <v>2099</v>
      </c>
      <c r="AF87">
        <v>2100</v>
      </c>
      <c r="AG87">
        <v>1298</v>
      </c>
      <c r="AH87">
        <v>1300</v>
      </c>
      <c r="AI87">
        <v>1264</v>
      </c>
      <c r="AJ87">
        <v>1300</v>
      </c>
      <c r="AK87">
        <v>1300</v>
      </c>
      <c r="AL87">
        <v>1298</v>
      </c>
      <c r="AM87">
        <v>1300</v>
      </c>
      <c r="AN87">
        <v>1264</v>
      </c>
      <c r="AO87">
        <v>1300</v>
      </c>
      <c r="AP87">
        <v>1300</v>
      </c>
    </row>
    <row r="88" spans="1:42" x14ac:dyDescent="0.35">
      <c r="A88" t="str">
        <f t="shared" si="1"/>
        <v>16384-1-16384-fp8-fp8-fp32</v>
      </c>
      <c r="B88">
        <v>16384</v>
      </c>
      <c r="C88">
        <v>1</v>
      </c>
      <c r="D88">
        <v>16384</v>
      </c>
      <c r="E88" t="s">
        <v>3</v>
      </c>
      <c r="F88" t="s">
        <v>3</v>
      </c>
      <c r="G88" t="s">
        <v>2</v>
      </c>
      <c r="H88">
        <v>493.56818181818181</v>
      </c>
      <c r="I88">
        <v>504</v>
      </c>
      <c r="J88">
        <v>232</v>
      </c>
      <c r="K88">
        <v>502.7</v>
      </c>
      <c r="L88">
        <v>504</v>
      </c>
      <c r="M88">
        <v>493.56818181818181</v>
      </c>
      <c r="N88">
        <v>504</v>
      </c>
      <c r="O88">
        <v>232</v>
      </c>
      <c r="P88">
        <v>502.7</v>
      </c>
      <c r="Q88">
        <v>504</v>
      </c>
      <c r="R88">
        <v>56.409090909090907</v>
      </c>
      <c r="S88">
        <v>58</v>
      </c>
      <c r="T88">
        <v>45</v>
      </c>
      <c r="U88">
        <v>58</v>
      </c>
      <c r="V88">
        <v>58</v>
      </c>
      <c r="W88">
        <v>2054.7679924242425</v>
      </c>
      <c r="X88">
        <v>2095</v>
      </c>
      <c r="Y88">
        <v>688</v>
      </c>
      <c r="Z88">
        <v>2094</v>
      </c>
      <c r="AA88">
        <v>2095</v>
      </c>
      <c r="AB88">
        <v>2054.7679924242425</v>
      </c>
      <c r="AC88">
        <v>2095</v>
      </c>
      <c r="AD88">
        <v>688</v>
      </c>
      <c r="AE88">
        <v>2094</v>
      </c>
      <c r="AF88">
        <v>2095</v>
      </c>
      <c r="AG88">
        <v>1298.7045454545455</v>
      </c>
      <c r="AH88">
        <v>1300</v>
      </c>
      <c r="AI88">
        <v>1243</v>
      </c>
      <c r="AJ88">
        <v>1300</v>
      </c>
      <c r="AK88">
        <v>1300</v>
      </c>
      <c r="AL88">
        <v>1298.7045454545455</v>
      </c>
      <c r="AM88">
        <v>1300</v>
      </c>
      <c r="AN88">
        <v>1243</v>
      </c>
      <c r="AO88">
        <v>1300</v>
      </c>
      <c r="AP88">
        <v>1300</v>
      </c>
    </row>
    <row r="89" spans="1:42" x14ac:dyDescent="0.35">
      <c r="A89" t="str">
        <f t="shared" si="1"/>
        <v>8192-1-8192-bf8-bf8-fp32</v>
      </c>
      <c r="B89">
        <v>8192</v>
      </c>
      <c r="C89">
        <v>1</v>
      </c>
      <c r="D89">
        <v>8192</v>
      </c>
      <c r="E89" t="s">
        <v>5</v>
      </c>
      <c r="F89" t="s">
        <v>5</v>
      </c>
      <c r="G89" t="s">
        <v>2</v>
      </c>
      <c r="H89">
        <v>479.73333333333335</v>
      </c>
      <c r="I89">
        <v>490</v>
      </c>
      <c r="J89">
        <v>259</v>
      </c>
      <c r="K89">
        <v>488.6</v>
      </c>
      <c r="L89">
        <v>490</v>
      </c>
      <c r="M89">
        <v>479.73333333333335</v>
      </c>
      <c r="N89">
        <v>490</v>
      </c>
      <c r="O89">
        <v>259</v>
      </c>
      <c r="P89">
        <v>488.6</v>
      </c>
      <c r="Q89">
        <v>490</v>
      </c>
      <c r="R89">
        <v>53.977777777777774</v>
      </c>
      <c r="S89">
        <v>56</v>
      </c>
      <c r="T89">
        <v>39</v>
      </c>
      <c r="U89">
        <v>56</v>
      </c>
      <c r="V89">
        <v>56</v>
      </c>
      <c r="W89">
        <v>2056.0712962962962</v>
      </c>
      <c r="X89">
        <v>2094</v>
      </c>
      <c r="Y89">
        <v>897</v>
      </c>
      <c r="Z89">
        <v>2093</v>
      </c>
      <c r="AA89">
        <v>2094</v>
      </c>
      <c r="AB89">
        <v>2056.0712962962962</v>
      </c>
      <c r="AC89">
        <v>2094</v>
      </c>
      <c r="AD89">
        <v>897</v>
      </c>
      <c r="AE89">
        <v>2093</v>
      </c>
      <c r="AF89">
        <v>2094</v>
      </c>
      <c r="AG89">
        <v>1298.1333333333334</v>
      </c>
      <c r="AH89">
        <v>1300</v>
      </c>
      <c r="AI89">
        <v>1216</v>
      </c>
      <c r="AJ89">
        <v>1300</v>
      </c>
      <c r="AK89">
        <v>1300</v>
      </c>
      <c r="AL89">
        <v>1298.1333333333334</v>
      </c>
      <c r="AM89">
        <v>1300</v>
      </c>
      <c r="AN89">
        <v>1216</v>
      </c>
      <c r="AO89">
        <v>1300</v>
      </c>
      <c r="AP89">
        <v>1300</v>
      </c>
    </row>
    <row r="90" spans="1:42" x14ac:dyDescent="0.35">
      <c r="A90" t="str">
        <f t="shared" si="1"/>
        <v>65536-1-65536-fp16-fp16-fp16</v>
      </c>
      <c r="B90">
        <v>65536</v>
      </c>
      <c r="C90">
        <v>1</v>
      </c>
      <c r="D90">
        <v>65536</v>
      </c>
      <c r="E90" t="s">
        <v>4</v>
      </c>
      <c r="F90" t="s">
        <v>4</v>
      </c>
      <c r="G90" t="s">
        <v>4</v>
      </c>
      <c r="H90">
        <v>179</v>
      </c>
      <c r="I90">
        <v>179</v>
      </c>
      <c r="J90">
        <v>179</v>
      </c>
      <c r="K90">
        <v>179</v>
      </c>
      <c r="L90">
        <v>179</v>
      </c>
      <c r="M90">
        <v>179</v>
      </c>
      <c r="N90">
        <v>179</v>
      </c>
      <c r="O90">
        <v>179</v>
      </c>
      <c r="P90">
        <v>179</v>
      </c>
      <c r="Q90">
        <v>179</v>
      </c>
      <c r="R90">
        <v>38</v>
      </c>
      <c r="S90">
        <v>38</v>
      </c>
      <c r="T90">
        <v>38</v>
      </c>
      <c r="U90">
        <v>38</v>
      </c>
      <c r="V90">
        <v>38</v>
      </c>
      <c r="W90">
        <v>181.45833333333337</v>
      </c>
      <c r="X90">
        <v>182</v>
      </c>
      <c r="Y90">
        <v>181</v>
      </c>
      <c r="Z90">
        <v>181.875</v>
      </c>
      <c r="AA90">
        <v>181.98750000000001</v>
      </c>
      <c r="AB90">
        <v>181.45833333333337</v>
      </c>
      <c r="AC90">
        <v>182</v>
      </c>
      <c r="AD90">
        <v>181</v>
      </c>
      <c r="AE90">
        <v>181.875</v>
      </c>
      <c r="AF90">
        <v>181.98750000000001</v>
      </c>
      <c r="AG90">
        <v>1291</v>
      </c>
      <c r="AH90">
        <v>1291</v>
      </c>
      <c r="AI90">
        <v>1291</v>
      </c>
      <c r="AJ90">
        <v>1291</v>
      </c>
      <c r="AK90">
        <v>1291</v>
      </c>
      <c r="AL90">
        <v>1291</v>
      </c>
      <c r="AM90">
        <v>1291</v>
      </c>
      <c r="AN90">
        <v>1291</v>
      </c>
      <c r="AO90">
        <v>1291</v>
      </c>
      <c r="AP90">
        <v>1291</v>
      </c>
    </row>
    <row r="91" spans="1:42" x14ac:dyDescent="0.35">
      <c r="A91" t="str">
        <f t="shared" si="1"/>
        <v>65536-1-65536-fp64-fp64-fp64</v>
      </c>
      <c r="B91">
        <v>65536</v>
      </c>
      <c r="C91">
        <v>1</v>
      </c>
      <c r="D91">
        <v>65536</v>
      </c>
      <c r="E91" t="s">
        <v>0</v>
      </c>
      <c r="F91" t="s">
        <v>0</v>
      </c>
      <c r="G91" t="s">
        <v>0</v>
      </c>
      <c r="H91">
        <v>231</v>
      </c>
      <c r="I91">
        <v>273</v>
      </c>
      <c r="J91">
        <v>189</v>
      </c>
      <c r="K91">
        <v>264.60000000000002</v>
      </c>
      <c r="L91">
        <v>272.16000000000003</v>
      </c>
      <c r="M91">
        <v>231</v>
      </c>
      <c r="N91">
        <v>273</v>
      </c>
      <c r="O91">
        <v>189</v>
      </c>
      <c r="P91">
        <v>264.60000000000002</v>
      </c>
      <c r="Q91">
        <v>272.16000000000003</v>
      </c>
      <c r="R91">
        <v>37.5</v>
      </c>
      <c r="S91">
        <v>38</v>
      </c>
      <c r="T91">
        <v>37</v>
      </c>
      <c r="U91">
        <v>37.9</v>
      </c>
      <c r="V91">
        <v>37.99</v>
      </c>
      <c r="W91">
        <v>1096.4791666666667</v>
      </c>
      <c r="X91">
        <v>2060</v>
      </c>
      <c r="Y91">
        <v>132</v>
      </c>
      <c r="Z91">
        <v>2057.375</v>
      </c>
      <c r="AA91">
        <v>2059.7375000000002</v>
      </c>
      <c r="AB91">
        <v>1096.4791666666667</v>
      </c>
      <c r="AC91">
        <v>2060</v>
      </c>
      <c r="AD91">
        <v>132</v>
      </c>
      <c r="AE91">
        <v>2057.375</v>
      </c>
      <c r="AF91">
        <v>2059.7375000000002</v>
      </c>
      <c r="AG91">
        <v>1289.5</v>
      </c>
      <c r="AH91">
        <v>1300</v>
      </c>
      <c r="AI91">
        <v>1279</v>
      </c>
      <c r="AJ91">
        <v>1300</v>
      </c>
      <c r="AK91">
        <v>1300</v>
      </c>
      <c r="AL91">
        <v>1289.5</v>
      </c>
      <c r="AM91">
        <v>1300</v>
      </c>
      <c r="AN91">
        <v>1279</v>
      </c>
      <c r="AO91">
        <v>1297.9000000000001</v>
      </c>
      <c r="AP91">
        <v>1299.79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9668-701A-49A9-B119-9AD55AD0C825}">
  <sheetPr>
    <tabColor rgb="FF7030A0"/>
  </sheetPr>
  <dimension ref="A1:AP91"/>
  <sheetViews>
    <sheetView workbookViewId="0">
      <selection activeCell="B1" sqref="B1:AP91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96804-1-96804-fp16-fp16-fp32</v>
      </c>
      <c r="B2">
        <v>96804</v>
      </c>
      <c r="C2">
        <v>1</v>
      </c>
      <c r="D2">
        <v>96804</v>
      </c>
      <c r="E2" t="s">
        <v>4</v>
      </c>
      <c r="F2" t="s">
        <v>4</v>
      </c>
      <c r="G2" t="s">
        <v>2</v>
      </c>
      <c r="H2">
        <v>746.6178861788618</v>
      </c>
      <c r="I2">
        <v>751</v>
      </c>
      <c r="J2">
        <v>333</v>
      </c>
      <c r="K2">
        <v>750</v>
      </c>
      <c r="L2">
        <v>751</v>
      </c>
      <c r="M2">
        <v>746.6178861788618</v>
      </c>
      <c r="N2">
        <v>751</v>
      </c>
      <c r="O2">
        <v>333</v>
      </c>
      <c r="P2">
        <v>750</v>
      </c>
      <c r="Q2">
        <v>751</v>
      </c>
      <c r="R2">
        <v>62.715447154471548</v>
      </c>
      <c r="S2">
        <v>67</v>
      </c>
      <c r="T2">
        <v>50</v>
      </c>
      <c r="U2">
        <v>66</v>
      </c>
      <c r="V2">
        <v>67</v>
      </c>
      <c r="W2">
        <v>1591.2547425474254</v>
      </c>
      <c r="X2">
        <v>1716</v>
      </c>
      <c r="Y2">
        <v>777</v>
      </c>
      <c r="Z2">
        <v>1659.6</v>
      </c>
      <c r="AA2">
        <v>1704.96</v>
      </c>
      <c r="AB2">
        <v>1591.2547425474254</v>
      </c>
      <c r="AC2">
        <v>1716</v>
      </c>
      <c r="AD2">
        <v>777</v>
      </c>
      <c r="AE2">
        <v>1659.6</v>
      </c>
      <c r="AF2">
        <v>1704.96</v>
      </c>
      <c r="AG2">
        <v>1301.4959349593496</v>
      </c>
      <c r="AH2">
        <v>1459</v>
      </c>
      <c r="AI2">
        <v>1300</v>
      </c>
      <c r="AJ2">
        <v>1300</v>
      </c>
      <c r="AK2">
        <v>1311</v>
      </c>
      <c r="AL2">
        <v>1301.4959349593496</v>
      </c>
      <c r="AM2">
        <v>1459</v>
      </c>
      <c r="AN2">
        <v>1300</v>
      </c>
      <c r="AO2">
        <v>1300</v>
      </c>
      <c r="AP2">
        <v>1310.78</v>
      </c>
    </row>
    <row r="3" spans="1:42" x14ac:dyDescent="0.35">
      <c r="A3" t="str">
        <f t="shared" si="0"/>
        <v>8192-1-8192-bf8-fp32-fp32</v>
      </c>
      <c r="B3">
        <v>8192</v>
      </c>
      <c r="C3">
        <v>1</v>
      </c>
      <c r="D3">
        <v>8192</v>
      </c>
      <c r="E3" t="s">
        <v>5</v>
      </c>
      <c r="F3" t="s">
        <v>2</v>
      </c>
      <c r="G3" t="s">
        <v>2</v>
      </c>
      <c r="H3">
        <v>510.48936170212767</v>
      </c>
      <c r="I3">
        <v>530</v>
      </c>
      <c r="J3">
        <v>348</v>
      </c>
      <c r="K3">
        <v>523.79999999999995</v>
      </c>
      <c r="L3">
        <v>528.62</v>
      </c>
      <c r="M3">
        <v>510.48936170212767</v>
      </c>
      <c r="N3">
        <v>530</v>
      </c>
      <c r="O3">
        <v>348</v>
      </c>
      <c r="P3">
        <v>523.79999999999995</v>
      </c>
      <c r="Q3">
        <v>528.62</v>
      </c>
      <c r="R3">
        <v>56.382978723404257</v>
      </c>
      <c r="S3">
        <v>59</v>
      </c>
      <c r="T3">
        <v>44</v>
      </c>
      <c r="U3">
        <v>59</v>
      </c>
      <c r="V3">
        <v>59</v>
      </c>
      <c r="W3">
        <v>2068.9414893617022</v>
      </c>
      <c r="X3">
        <v>2089</v>
      </c>
      <c r="Y3">
        <v>1588</v>
      </c>
      <c r="Z3">
        <v>2088</v>
      </c>
      <c r="AA3">
        <v>2089</v>
      </c>
      <c r="AB3">
        <v>2068.9414893617022</v>
      </c>
      <c r="AC3">
        <v>2089</v>
      </c>
      <c r="AD3">
        <v>1588</v>
      </c>
      <c r="AE3">
        <v>2088</v>
      </c>
      <c r="AF3">
        <v>2089</v>
      </c>
      <c r="AG3">
        <v>1499.0425531914891</v>
      </c>
      <c r="AH3">
        <v>1500</v>
      </c>
      <c r="AI3">
        <v>1455</v>
      </c>
      <c r="AJ3">
        <v>1500</v>
      </c>
      <c r="AK3">
        <v>1500</v>
      </c>
      <c r="AL3">
        <v>1499.0425531914891</v>
      </c>
      <c r="AM3">
        <v>1500</v>
      </c>
      <c r="AN3">
        <v>1455</v>
      </c>
      <c r="AO3">
        <v>1500</v>
      </c>
      <c r="AP3">
        <v>1500</v>
      </c>
    </row>
    <row r="4" spans="1:42" x14ac:dyDescent="0.35">
      <c r="A4" t="str">
        <f t="shared" si="0"/>
        <v>32768-1-32768-int8-int32-int32</v>
      </c>
      <c r="B4">
        <v>32768</v>
      </c>
      <c r="C4">
        <v>1</v>
      </c>
      <c r="D4">
        <v>32768</v>
      </c>
      <c r="E4" t="s">
        <v>7</v>
      </c>
      <c r="F4" t="s">
        <v>8</v>
      </c>
      <c r="G4" t="s">
        <v>8</v>
      </c>
      <c r="H4">
        <v>749.07500000000005</v>
      </c>
      <c r="I4">
        <v>750</v>
      </c>
      <c r="J4">
        <v>719</v>
      </c>
      <c r="K4">
        <v>750</v>
      </c>
      <c r="L4">
        <v>750</v>
      </c>
      <c r="M4">
        <v>749.07500000000005</v>
      </c>
      <c r="N4">
        <v>750</v>
      </c>
      <c r="O4">
        <v>719</v>
      </c>
      <c r="P4">
        <v>750</v>
      </c>
      <c r="Q4">
        <v>750</v>
      </c>
      <c r="R4">
        <v>62.325000000000003</v>
      </c>
      <c r="S4">
        <v>65</v>
      </c>
      <c r="T4">
        <v>46</v>
      </c>
      <c r="U4">
        <v>65</v>
      </c>
      <c r="V4">
        <v>65</v>
      </c>
      <c r="W4">
        <v>1982.3010416666664</v>
      </c>
      <c r="X4">
        <v>2021</v>
      </c>
      <c r="Y4">
        <v>1944</v>
      </c>
      <c r="Z4">
        <v>2007.2</v>
      </c>
      <c r="AA4">
        <v>2019</v>
      </c>
      <c r="AB4">
        <v>1982.3010416666664</v>
      </c>
      <c r="AC4">
        <v>2021</v>
      </c>
      <c r="AD4">
        <v>1944</v>
      </c>
      <c r="AE4">
        <v>2007.2</v>
      </c>
      <c r="AF4">
        <v>2019</v>
      </c>
      <c r="AG4">
        <v>1499.2249999999999</v>
      </c>
      <c r="AH4">
        <v>1500</v>
      </c>
      <c r="AI4">
        <v>1469</v>
      </c>
      <c r="AJ4">
        <v>1500</v>
      </c>
      <c r="AK4">
        <v>1500</v>
      </c>
      <c r="AL4">
        <v>1499.2249999999999</v>
      </c>
      <c r="AM4">
        <v>1500</v>
      </c>
      <c r="AN4">
        <v>1469</v>
      </c>
      <c r="AO4">
        <v>1500</v>
      </c>
      <c r="AP4">
        <v>1500</v>
      </c>
    </row>
    <row r="5" spans="1:42" x14ac:dyDescent="0.35">
      <c r="A5" t="str">
        <f t="shared" si="0"/>
        <v>4096-1-4096-tf32-fp32-fp32</v>
      </c>
      <c r="B5">
        <v>4096</v>
      </c>
      <c r="C5">
        <v>1</v>
      </c>
      <c r="D5">
        <v>4096</v>
      </c>
      <c r="E5" t="s">
        <v>1</v>
      </c>
      <c r="F5" t="s">
        <v>2</v>
      </c>
      <c r="G5" t="s">
        <v>2</v>
      </c>
      <c r="H5">
        <v>396.875</v>
      </c>
      <c r="I5">
        <v>401</v>
      </c>
      <c r="J5">
        <v>383</v>
      </c>
      <c r="K5">
        <v>399.9</v>
      </c>
      <c r="L5">
        <v>401</v>
      </c>
      <c r="M5">
        <v>396.875</v>
      </c>
      <c r="N5">
        <v>401</v>
      </c>
      <c r="O5">
        <v>383</v>
      </c>
      <c r="P5">
        <v>399.9</v>
      </c>
      <c r="Q5">
        <v>401</v>
      </c>
      <c r="R5">
        <v>49.40625</v>
      </c>
      <c r="S5">
        <v>52</v>
      </c>
      <c r="T5">
        <v>42</v>
      </c>
      <c r="U5">
        <v>51</v>
      </c>
      <c r="V5">
        <v>52</v>
      </c>
      <c r="W5">
        <v>2081.91796875</v>
      </c>
      <c r="X5">
        <v>2093</v>
      </c>
      <c r="Y5">
        <v>2048</v>
      </c>
      <c r="Z5">
        <v>2092</v>
      </c>
      <c r="AA5">
        <v>2092.0500000000002</v>
      </c>
      <c r="AB5">
        <v>2081.91796875</v>
      </c>
      <c r="AC5">
        <v>2093</v>
      </c>
      <c r="AD5">
        <v>2048</v>
      </c>
      <c r="AE5">
        <v>2092</v>
      </c>
      <c r="AF5">
        <v>2092.0500000000002</v>
      </c>
      <c r="AG5">
        <v>1499.4375</v>
      </c>
      <c r="AH5">
        <v>1500</v>
      </c>
      <c r="AI5">
        <v>1482</v>
      </c>
      <c r="AJ5">
        <v>1500</v>
      </c>
      <c r="AK5">
        <v>1500</v>
      </c>
      <c r="AL5">
        <v>1499.4375</v>
      </c>
      <c r="AM5">
        <v>1500</v>
      </c>
      <c r="AN5">
        <v>1482</v>
      </c>
      <c r="AO5">
        <v>1500</v>
      </c>
      <c r="AP5">
        <v>1500</v>
      </c>
    </row>
    <row r="6" spans="1:42" x14ac:dyDescent="0.35">
      <c r="A6" t="str">
        <f t="shared" si="0"/>
        <v>16384-1-16384-tf32-fp32-fp32</v>
      </c>
      <c r="B6">
        <v>16384</v>
      </c>
      <c r="C6">
        <v>1</v>
      </c>
      <c r="D6">
        <v>16384</v>
      </c>
      <c r="E6" t="s">
        <v>1</v>
      </c>
      <c r="F6" t="s">
        <v>2</v>
      </c>
      <c r="G6" t="s">
        <v>2</v>
      </c>
      <c r="H6">
        <v>749.53061224489795</v>
      </c>
      <c r="I6">
        <v>751</v>
      </c>
      <c r="J6">
        <v>725</v>
      </c>
      <c r="K6">
        <v>750</v>
      </c>
      <c r="L6">
        <v>751</v>
      </c>
      <c r="M6">
        <v>749.53061224489795</v>
      </c>
      <c r="N6">
        <v>751</v>
      </c>
      <c r="O6">
        <v>725</v>
      </c>
      <c r="P6">
        <v>750</v>
      </c>
      <c r="Q6">
        <v>751</v>
      </c>
      <c r="R6">
        <v>61.428571428571431</v>
      </c>
      <c r="S6">
        <v>64</v>
      </c>
      <c r="T6">
        <v>45</v>
      </c>
      <c r="U6">
        <v>64</v>
      </c>
      <c r="V6">
        <v>64</v>
      </c>
      <c r="W6">
        <v>1914.7202380952381</v>
      </c>
      <c r="X6">
        <v>1973</v>
      </c>
      <c r="Y6">
        <v>1876</v>
      </c>
      <c r="Z6">
        <v>1947.85</v>
      </c>
      <c r="AA6">
        <v>1970.08</v>
      </c>
      <c r="AB6">
        <v>1914.7202380952381</v>
      </c>
      <c r="AC6">
        <v>1973</v>
      </c>
      <c r="AD6">
        <v>1876</v>
      </c>
      <c r="AE6">
        <v>1947.85</v>
      </c>
      <c r="AF6">
        <v>1970.08</v>
      </c>
      <c r="AG6">
        <v>1499.4897959183672</v>
      </c>
      <c r="AH6">
        <v>1500</v>
      </c>
      <c r="AI6">
        <v>1475</v>
      </c>
      <c r="AJ6">
        <v>1500</v>
      </c>
      <c r="AK6">
        <v>1500</v>
      </c>
      <c r="AL6">
        <v>1499.4897959183672</v>
      </c>
      <c r="AM6">
        <v>1500</v>
      </c>
      <c r="AN6">
        <v>1475</v>
      </c>
      <c r="AO6">
        <v>1500</v>
      </c>
      <c r="AP6">
        <v>1500</v>
      </c>
    </row>
    <row r="7" spans="1:42" x14ac:dyDescent="0.35">
      <c r="A7" t="str">
        <f t="shared" si="0"/>
        <v>96804-1-96804-fp64-fp64-fp64</v>
      </c>
      <c r="B7">
        <v>96804</v>
      </c>
      <c r="C7">
        <v>1</v>
      </c>
      <c r="D7">
        <v>96804</v>
      </c>
      <c r="E7" t="s">
        <v>0</v>
      </c>
      <c r="F7" t="s">
        <v>0</v>
      </c>
      <c r="G7" t="s">
        <v>0</v>
      </c>
      <c r="H7">
        <v>224.33333333333337</v>
      </c>
      <c r="I7">
        <v>285</v>
      </c>
      <c r="J7">
        <v>194</v>
      </c>
      <c r="K7">
        <v>266.8</v>
      </c>
      <c r="L7">
        <v>283.18</v>
      </c>
      <c r="M7">
        <v>224.33333333333337</v>
      </c>
      <c r="N7">
        <v>285</v>
      </c>
      <c r="O7">
        <v>194</v>
      </c>
      <c r="P7">
        <v>266.8</v>
      </c>
      <c r="Q7">
        <v>283.18</v>
      </c>
      <c r="R7">
        <v>42.333333333333336</v>
      </c>
      <c r="S7">
        <v>43</v>
      </c>
      <c r="T7">
        <v>42</v>
      </c>
      <c r="U7">
        <v>42.8</v>
      </c>
      <c r="V7">
        <v>42.98</v>
      </c>
      <c r="W7">
        <v>776.63888888888891</v>
      </c>
      <c r="X7">
        <v>2066</v>
      </c>
      <c r="Y7">
        <v>131</v>
      </c>
      <c r="Z7">
        <v>2058.8000000000002</v>
      </c>
      <c r="AA7">
        <v>2065.2800000000002</v>
      </c>
      <c r="AB7">
        <v>776.63888888888891</v>
      </c>
      <c r="AC7">
        <v>2066</v>
      </c>
      <c r="AD7">
        <v>131</v>
      </c>
      <c r="AE7">
        <v>2058.8000000000002</v>
      </c>
      <c r="AF7">
        <v>2065.2800000000002</v>
      </c>
      <c r="AG7">
        <v>1493.3333333333333</v>
      </c>
      <c r="AH7">
        <v>1500</v>
      </c>
      <c r="AI7">
        <v>1480</v>
      </c>
      <c r="AJ7">
        <v>1500</v>
      </c>
      <c r="AK7">
        <v>1500</v>
      </c>
      <c r="AL7">
        <v>1493.3333333333333</v>
      </c>
      <c r="AM7">
        <v>1500</v>
      </c>
      <c r="AN7">
        <v>1480</v>
      </c>
      <c r="AO7">
        <v>1500</v>
      </c>
      <c r="AP7">
        <v>1500</v>
      </c>
    </row>
    <row r="8" spans="1:42" x14ac:dyDescent="0.35">
      <c r="A8" t="str">
        <f t="shared" si="0"/>
        <v>8192-1-8192-fp8-fp32-fp32</v>
      </c>
      <c r="B8">
        <v>8192</v>
      </c>
      <c r="C8">
        <v>1</v>
      </c>
      <c r="D8">
        <v>8192</v>
      </c>
      <c r="E8" t="s">
        <v>3</v>
      </c>
      <c r="F8" t="s">
        <v>2</v>
      </c>
      <c r="G8" t="s">
        <v>2</v>
      </c>
      <c r="H8">
        <v>512.42553191489367</v>
      </c>
      <c r="I8">
        <v>525</v>
      </c>
      <c r="J8">
        <v>362</v>
      </c>
      <c r="K8">
        <v>523</v>
      </c>
      <c r="L8">
        <v>525</v>
      </c>
      <c r="M8">
        <v>512.42553191489367</v>
      </c>
      <c r="N8">
        <v>525</v>
      </c>
      <c r="O8">
        <v>362</v>
      </c>
      <c r="P8">
        <v>523</v>
      </c>
      <c r="Q8">
        <v>525</v>
      </c>
      <c r="R8">
        <v>57.765957446808514</v>
      </c>
      <c r="S8">
        <v>61</v>
      </c>
      <c r="T8">
        <v>45</v>
      </c>
      <c r="U8">
        <v>61</v>
      </c>
      <c r="V8">
        <v>61</v>
      </c>
      <c r="W8">
        <v>2072.1569148936169</v>
      </c>
      <c r="X8">
        <v>2088</v>
      </c>
      <c r="Y8">
        <v>1701</v>
      </c>
      <c r="Z8">
        <v>2088</v>
      </c>
      <c r="AA8">
        <v>2088</v>
      </c>
      <c r="AB8">
        <v>2072.1569148936169</v>
      </c>
      <c r="AC8">
        <v>2088</v>
      </c>
      <c r="AD8">
        <v>1701</v>
      </c>
      <c r="AE8">
        <v>2088</v>
      </c>
      <c r="AF8">
        <v>2088</v>
      </c>
      <c r="AG8">
        <v>1499.6170212765958</v>
      </c>
      <c r="AH8">
        <v>1500</v>
      </c>
      <c r="AI8">
        <v>1482</v>
      </c>
      <c r="AJ8">
        <v>1500</v>
      </c>
      <c r="AK8">
        <v>1500</v>
      </c>
      <c r="AL8">
        <v>1499.6170212765958</v>
      </c>
      <c r="AM8">
        <v>1500</v>
      </c>
      <c r="AN8">
        <v>1482</v>
      </c>
      <c r="AO8">
        <v>1500</v>
      </c>
      <c r="AP8">
        <v>1500</v>
      </c>
    </row>
    <row r="9" spans="1:42" x14ac:dyDescent="0.35">
      <c r="A9" t="str">
        <f t="shared" si="0"/>
        <v>32768-1-32768-bf8-fp16-fp32</v>
      </c>
      <c r="B9">
        <v>32768</v>
      </c>
      <c r="C9">
        <v>1</v>
      </c>
      <c r="D9">
        <v>32768</v>
      </c>
      <c r="E9" t="s">
        <v>5</v>
      </c>
      <c r="F9" t="s">
        <v>4</v>
      </c>
      <c r="G9" t="s">
        <v>2</v>
      </c>
      <c r="H9">
        <v>646.78409090909088</v>
      </c>
      <c r="I9">
        <v>658</v>
      </c>
      <c r="J9">
        <v>576</v>
      </c>
      <c r="K9">
        <v>656</v>
      </c>
      <c r="L9">
        <v>658</v>
      </c>
      <c r="M9">
        <v>646.78409090909088</v>
      </c>
      <c r="N9">
        <v>658</v>
      </c>
      <c r="O9">
        <v>576</v>
      </c>
      <c r="P9">
        <v>656</v>
      </c>
      <c r="Q9">
        <v>658</v>
      </c>
      <c r="R9">
        <v>62.727272727272727</v>
      </c>
      <c r="S9">
        <v>68</v>
      </c>
      <c r="T9">
        <v>45</v>
      </c>
      <c r="U9">
        <v>67</v>
      </c>
      <c r="V9">
        <v>68</v>
      </c>
      <c r="W9">
        <v>2073.2272727272725</v>
      </c>
      <c r="X9">
        <v>2088</v>
      </c>
      <c r="Y9">
        <v>2025</v>
      </c>
      <c r="Z9">
        <v>2086</v>
      </c>
      <c r="AA9">
        <v>2087</v>
      </c>
      <c r="AB9">
        <v>2073.2272727272725</v>
      </c>
      <c r="AC9">
        <v>2088</v>
      </c>
      <c r="AD9">
        <v>2025</v>
      </c>
      <c r="AE9">
        <v>2086</v>
      </c>
      <c r="AF9">
        <v>2087</v>
      </c>
      <c r="AG9">
        <v>1499.6931818181818</v>
      </c>
      <c r="AH9">
        <v>1500</v>
      </c>
      <c r="AI9">
        <v>1473</v>
      </c>
      <c r="AJ9">
        <v>1500</v>
      </c>
      <c r="AK9">
        <v>1500</v>
      </c>
      <c r="AL9">
        <v>1499.6931818181818</v>
      </c>
      <c r="AM9">
        <v>1500</v>
      </c>
      <c r="AN9">
        <v>1473</v>
      </c>
      <c r="AO9">
        <v>1500</v>
      </c>
      <c r="AP9">
        <v>1500</v>
      </c>
    </row>
    <row r="10" spans="1:42" x14ac:dyDescent="0.35">
      <c r="A10" t="str">
        <f t="shared" si="0"/>
        <v>32768-1-32768-fp16-fp32-fp32</v>
      </c>
      <c r="B10">
        <v>32768</v>
      </c>
      <c r="C10">
        <v>1</v>
      </c>
      <c r="D10">
        <v>32768</v>
      </c>
      <c r="E10" t="s">
        <v>4</v>
      </c>
      <c r="F10" t="s">
        <v>2</v>
      </c>
      <c r="G10" t="s">
        <v>2</v>
      </c>
      <c r="H10">
        <v>740.5</v>
      </c>
      <c r="I10">
        <v>751</v>
      </c>
      <c r="J10">
        <v>448</v>
      </c>
      <c r="K10">
        <v>750</v>
      </c>
      <c r="L10">
        <v>750.69</v>
      </c>
      <c r="M10">
        <v>740.5</v>
      </c>
      <c r="N10">
        <v>751</v>
      </c>
      <c r="O10">
        <v>448</v>
      </c>
      <c r="P10">
        <v>750</v>
      </c>
      <c r="Q10">
        <v>750.69</v>
      </c>
      <c r="R10">
        <v>58.625</v>
      </c>
      <c r="S10">
        <v>62</v>
      </c>
      <c r="T10">
        <v>44</v>
      </c>
      <c r="U10">
        <v>62</v>
      </c>
      <c r="V10">
        <v>62</v>
      </c>
      <c r="W10">
        <v>1778.6497395833333</v>
      </c>
      <c r="X10">
        <v>1852</v>
      </c>
      <c r="Y10">
        <v>1069</v>
      </c>
      <c r="Z10">
        <v>1832</v>
      </c>
      <c r="AA10">
        <v>1848.2</v>
      </c>
      <c r="AB10">
        <v>1778.6497395833333</v>
      </c>
      <c r="AC10">
        <v>1852</v>
      </c>
      <c r="AD10">
        <v>1069</v>
      </c>
      <c r="AE10">
        <v>1832</v>
      </c>
      <c r="AF10">
        <v>1848.2</v>
      </c>
      <c r="AG10">
        <v>1490.5</v>
      </c>
      <c r="AH10">
        <v>1500</v>
      </c>
      <c r="AI10">
        <v>1196</v>
      </c>
      <c r="AJ10">
        <v>1500</v>
      </c>
      <c r="AK10">
        <v>1500</v>
      </c>
      <c r="AL10">
        <v>1490.5</v>
      </c>
      <c r="AM10">
        <v>1500</v>
      </c>
      <c r="AN10">
        <v>1196</v>
      </c>
      <c r="AO10">
        <v>1500</v>
      </c>
      <c r="AP10">
        <v>1500</v>
      </c>
    </row>
    <row r="11" spans="1:42" x14ac:dyDescent="0.35">
      <c r="A11" t="str">
        <f t="shared" si="0"/>
        <v>16384-1-16384-fp8-fp16-fp32</v>
      </c>
      <c r="B11">
        <v>16384</v>
      </c>
      <c r="C11">
        <v>1</v>
      </c>
      <c r="D11">
        <v>16384</v>
      </c>
      <c r="E11" t="s">
        <v>3</v>
      </c>
      <c r="F11" t="s">
        <v>4</v>
      </c>
      <c r="G11" t="s">
        <v>2</v>
      </c>
      <c r="H11">
        <v>530.85106382978722</v>
      </c>
      <c r="I11">
        <v>538</v>
      </c>
      <c r="J11">
        <v>503</v>
      </c>
      <c r="K11">
        <v>536</v>
      </c>
      <c r="L11">
        <v>538</v>
      </c>
      <c r="M11">
        <v>530.85106382978722</v>
      </c>
      <c r="N11">
        <v>538</v>
      </c>
      <c r="O11">
        <v>503</v>
      </c>
      <c r="P11">
        <v>536</v>
      </c>
      <c r="Q11">
        <v>538</v>
      </c>
      <c r="R11">
        <v>57.127659574468083</v>
      </c>
      <c r="S11">
        <v>60</v>
      </c>
      <c r="T11">
        <v>44</v>
      </c>
      <c r="U11">
        <v>60</v>
      </c>
      <c r="V11">
        <v>60</v>
      </c>
      <c r="W11">
        <v>2074.2810283687945</v>
      </c>
      <c r="X11">
        <v>2088</v>
      </c>
      <c r="Y11">
        <v>2024</v>
      </c>
      <c r="Z11">
        <v>2087</v>
      </c>
      <c r="AA11">
        <v>2088</v>
      </c>
      <c r="AB11">
        <v>2074.2810283687945</v>
      </c>
      <c r="AC11">
        <v>2088</v>
      </c>
      <c r="AD11">
        <v>2024</v>
      </c>
      <c r="AE11">
        <v>2087</v>
      </c>
      <c r="AF11">
        <v>2088</v>
      </c>
      <c r="AG11">
        <v>1499.3617021276596</v>
      </c>
      <c r="AH11">
        <v>1500</v>
      </c>
      <c r="AI11">
        <v>1470</v>
      </c>
      <c r="AJ11">
        <v>1500</v>
      </c>
      <c r="AK11">
        <v>1500</v>
      </c>
      <c r="AL11">
        <v>1499.3617021276596</v>
      </c>
      <c r="AM11">
        <v>1500</v>
      </c>
      <c r="AN11">
        <v>1470</v>
      </c>
      <c r="AO11">
        <v>1500</v>
      </c>
      <c r="AP11">
        <v>1500</v>
      </c>
    </row>
    <row r="12" spans="1:42" x14ac:dyDescent="0.35">
      <c r="A12" t="str">
        <f t="shared" si="0"/>
        <v>8192-1-8192-fp64-fp64-fp64</v>
      </c>
      <c r="B12">
        <v>8192</v>
      </c>
      <c r="C12">
        <v>1</v>
      </c>
      <c r="D12">
        <v>8192</v>
      </c>
      <c r="E12" t="s">
        <v>0</v>
      </c>
      <c r="F12" t="s">
        <v>0</v>
      </c>
      <c r="G12" t="s">
        <v>0</v>
      </c>
      <c r="H12">
        <v>253.375</v>
      </c>
      <c r="I12">
        <v>255</v>
      </c>
      <c r="J12">
        <v>247</v>
      </c>
      <c r="K12">
        <v>255</v>
      </c>
      <c r="L12">
        <v>255</v>
      </c>
      <c r="M12">
        <v>253.375</v>
      </c>
      <c r="N12">
        <v>255</v>
      </c>
      <c r="O12">
        <v>247</v>
      </c>
      <c r="P12">
        <v>255</v>
      </c>
      <c r="Q12">
        <v>255</v>
      </c>
      <c r="R12">
        <v>44.75</v>
      </c>
      <c r="S12">
        <v>45</v>
      </c>
      <c r="T12">
        <v>44</v>
      </c>
      <c r="U12">
        <v>45</v>
      </c>
      <c r="V12">
        <v>45</v>
      </c>
      <c r="W12">
        <v>2088.734375</v>
      </c>
      <c r="X12">
        <v>2104</v>
      </c>
      <c r="Y12">
        <v>2037</v>
      </c>
      <c r="Z12">
        <v>2104</v>
      </c>
      <c r="AA12">
        <v>2104</v>
      </c>
      <c r="AB12">
        <v>2088.734375</v>
      </c>
      <c r="AC12">
        <v>2104</v>
      </c>
      <c r="AD12">
        <v>2037</v>
      </c>
      <c r="AE12">
        <v>2104</v>
      </c>
      <c r="AF12">
        <v>2104</v>
      </c>
      <c r="AG12">
        <v>1495.75</v>
      </c>
      <c r="AH12">
        <v>1500</v>
      </c>
      <c r="AI12">
        <v>1466</v>
      </c>
      <c r="AJ12">
        <v>1500</v>
      </c>
      <c r="AK12">
        <v>1500</v>
      </c>
      <c r="AL12">
        <v>1495.75</v>
      </c>
      <c r="AM12">
        <v>1500</v>
      </c>
      <c r="AN12">
        <v>1466</v>
      </c>
      <c r="AO12">
        <v>1500</v>
      </c>
      <c r="AP12">
        <v>1500</v>
      </c>
    </row>
    <row r="13" spans="1:42" x14ac:dyDescent="0.35">
      <c r="A13" t="str">
        <f t="shared" si="0"/>
        <v>96804-1-96804-fp8-fp16-fp32</v>
      </c>
      <c r="B13">
        <v>96804</v>
      </c>
      <c r="C13">
        <v>1</v>
      </c>
      <c r="D13">
        <v>96804</v>
      </c>
      <c r="E13" t="s">
        <v>3</v>
      </c>
      <c r="F13" t="s">
        <v>4</v>
      </c>
      <c r="G13" t="s">
        <v>2</v>
      </c>
      <c r="H13">
        <v>666.58810068649882</v>
      </c>
      <c r="I13">
        <v>683</v>
      </c>
      <c r="J13">
        <v>163</v>
      </c>
      <c r="K13">
        <v>676</v>
      </c>
      <c r="L13">
        <v>680</v>
      </c>
      <c r="M13">
        <v>666.58810068649882</v>
      </c>
      <c r="N13">
        <v>683</v>
      </c>
      <c r="O13">
        <v>163</v>
      </c>
      <c r="P13">
        <v>676</v>
      </c>
      <c r="Q13">
        <v>680</v>
      </c>
      <c r="R13">
        <v>67.137299771167051</v>
      </c>
      <c r="S13">
        <v>70</v>
      </c>
      <c r="T13">
        <v>47</v>
      </c>
      <c r="U13">
        <v>70</v>
      </c>
      <c r="V13">
        <v>70</v>
      </c>
      <c r="W13">
        <v>1718.4423150266971</v>
      </c>
      <c r="X13">
        <v>1791</v>
      </c>
      <c r="Y13">
        <v>143</v>
      </c>
      <c r="Z13">
        <v>1745.5</v>
      </c>
      <c r="AA13">
        <v>1771</v>
      </c>
      <c r="AB13">
        <v>1718.4423150266971</v>
      </c>
      <c r="AC13">
        <v>1791</v>
      </c>
      <c r="AD13">
        <v>143</v>
      </c>
      <c r="AE13">
        <v>1745.5</v>
      </c>
      <c r="AF13">
        <v>1771</v>
      </c>
      <c r="AG13">
        <v>1391.6270022883295</v>
      </c>
      <c r="AH13">
        <v>1412</v>
      </c>
      <c r="AI13">
        <v>1037</v>
      </c>
      <c r="AJ13">
        <v>1400</v>
      </c>
      <c r="AK13">
        <v>1407</v>
      </c>
      <c r="AL13">
        <v>1391.6270022883295</v>
      </c>
      <c r="AM13">
        <v>1412</v>
      </c>
      <c r="AN13">
        <v>1037</v>
      </c>
      <c r="AO13">
        <v>1400</v>
      </c>
      <c r="AP13">
        <v>1407</v>
      </c>
    </row>
    <row r="14" spans="1:42" x14ac:dyDescent="0.35">
      <c r="A14" t="str">
        <f t="shared" si="0"/>
        <v>4096-1-4096-bf8-bf8-fp32</v>
      </c>
      <c r="B14">
        <v>4096</v>
      </c>
      <c r="C14">
        <v>1</v>
      </c>
      <c r="D14">
        <v>4096</v>
      </c>
      <c r="E14" t="s">
        <v>5</v>
      </c>
      <c r="F14" t="s">
        <v>5</v>
      </c>
      <c r="G14" t="s">
        <v>2</v>
      </c>
      <c r="H14">
        <v>391.2962962962963</v>
      </c>
      <c r="I14">
        <v>395</v>
      </c>
      <c r="J14">
        <v>369</v>
      </c>
      <c r="K14">
        <v>394.4</v>
      </c>
      <c r="L14">
        <v>395</v>
      </c>
      <c r="M14">
        <v>391.2962962962963</v>
      </c>
      <c r="N14">
        <v>395</v>
      </c>
      <c r="O14">
        <v>369</v>
      </c>
      <c r="P14">
        <v>394.4</v>
      </c>
      <c r="Q14">
        <v>395</v>
      </c>
      <c r="R14">
        <v>49.25925925925926</v>
      </c>
      <c r="S14">
        <v>52</v>
      </c>
      <c r="T14">
        <v>42</v>
      </c>
      <c r="U14">
        <v>51</v>
      </c>
      <c r="V14">
        <v>51.739999999999995</v>
      </c>
      <c r="W14">
        <v>2081.7530864197529</v>
      </c>
      <c r="X14">
        <v>2094</v>
      </c>
      <c r="Y14">
        <v>2018</v>
      </c>
      <c r="Z14">
        <v>2093</v>
      </c>
      <c r="AA14">
        <v>2094</v>
      </c>
      <c r="AB14">
        <v>2081.7530864197529</v>
      </c>
      <c r="AC14">
        <v>2094</v>
      </c>
      <c r="AD14">
        <v>2018</v>
      </c>
      <c r="AE14">
        <v>2093</v>
      </c>
      <c r="AF14">
        <v>2094</v>
      </c>
      <c r="AG14">
        <v>1498.4814814814815</v>
      </c>
      <c r="AH14">
        <v>1500</v>
      </c>
      <c r="AI14">
        <v>1459</v>
      </c>
      <c r="AJ14">
        <v>1500</v>
      </c>
      <c r="AK14">
        <v>1500</v>
      </c>
      <c r="AL14">
        <v>1498.4814814814815</v>
      </c>
      <c r="AM14">
        <v>1500</v>
      </c>
      <c r="AN14">
        <v>1459</v>
      </c>
      <c r="AO14">
        <v>1500</v>
      </c>
      <c r="AP14">
        <v>1500</v>
      </c>
    </row>
    <row r="15" spans="1:42" x14ac:dyDescent="0.35">
      <c r="A15" t="str">
        <f t="shared" si="0"/>
        <v>32768-1-32768-fp16-fp16-fp16</v>
      </c>
      <c r="B15">
        <v>32768</v>
      </c>
      <c r="C15">
        <v>1</v>
      </c>
      <c r="D15">
        <v>32768</v>
      </c>
      <c r="E15" t="s">
        <v>4</v>
      </c>
      <c r="F15" t="s">
        <v>4</v>
      </c>
      <c r="G15" t="s">
        <v>4</v>
      </c>
      <c r="H15">
        <v>130</v>
      </c>
      <c r="I15">
        <v>130</v>
      </c>
      <c r="J15">
        <v>130</v>
      </c>
      <c r="K15">
        <v>130</v>
      </c>
      <c r="L15">
        <v>130</v>
      </c>
      <c r="M15">
        <v>130</v>
      </c>
      <c r="N15">
        <v>130</v>
      </c>
      <c r="O15">
        <v>130</v>
      </c>
      <c r="P15">
        <v>130</v>
      </c>
      <c r="Q15">
        <v>130</v>
      </c>
      <c r="R15">
        <v>41</v>
      </c>
      <c r="S15">
        <v>41</v>
      </c>
      <c r="T15">
        <v>41</v>
      </c>
      <c r="U15">
        <v>41</v>
      </c>
      <c r="V15">
        <v>41</v>
      </c>
      <c r="W15">
        <v>184.375</v>
      </c>
      <c r="X15">
        <v>193</v>
      </c>
      <c r="Y15">
        <v>178</v>
      </c>
      <c r="Z15">
        <v>190.82499999999999</v>
      </c>
      <c r="AA15">
        <v>192.7825</v>
      </c>
      <c r="AB15">
        <v>184.375</v>
      </c>
      <c r="AC15">
        <v>193</v>
      </c>
      <c r="AD15">
        <v>178</v>
      </c>
      <c r="AE15">
        <v>190.82499999999999</v>
      </c>
      <c r="AF15">
        <v>192.7825</v>
      </c>
      <c r="AG15">
        <v>1009</v>
      </c>
      <c r="AH15">
        <v>1009</v>
      </c>
      <c r="AI15">
        <v>1009</v>
      </c>
      <c r="AJ15">
        <v>1009</v>
      </c>
      <c r="AK15">
        <v>1009</v>
      </c>
      <c r="AL15">
        <v>1009</v>
      </c>
      <c r="AM15">
        <v>1009</v>
      </c>
      <c r="AN15">
        <v>1009</v>
      </c>
      <c r="AO15">
        <v>1009</v>
      </c>
      <c r="AP15">
        <v>1009</v>
      </c>
    </row>
    <row r="16" spans="1:42" x14ac:dyDescent="0.35">
      <c r="A16" t="str">
        <f t="shared" si="0"/>
        <v>32768-1-32768-fp32-fp32-fp32</v>
      </c>
      <c r="B16">
        <v>32768</v>
      </c>
      <c r="C16">
        <v>1</v>
      </c>
      <c r="D16">
        <v>32768</v>
      </c>
      <c r="E16" t="s">
        <v>2</v>
      </c>
      <c r="F16" t="s">
        <v>2</v>
      </c>
      <c r="G16" t="s">
        <v>2</v>
      </c>
      <c r="H16">
        <v>738.56</v>
      </c>
      <c r="I16">
        <v>751</v>
      </c>
      <c r="J16">
        <v>198</v>
      </c>
      <c r="K16">
        <v>750</v>
      </c>
      <c r="L16">
        <v>751</v>
      </c>
      <c r="M16">
        <v>738.56</v>
      </c>
      <c r="N16">
        <v>751</v>
      </c>
      <c r="O16">
        <v>198</v>
      </c>
      <c r="P16">
        <v>750</v>
      </c>
      <c r="Q16">
        <v>751</v>
      </c>
      <c r="R16">
        <v>60.813333333333333</v>
      </c>
      <c r="S16">
        <v>65</v>
      </c>
      <c r="T16">
        <v>41</v>
      </c>
      <c r="U16">
        <v>64</v>
      </c>
      <c r="V16">
        <v>65</v>
      </c>
      <c r="W16">
        <v>1670.4838888888889</v>
      </c>
      <c r="X16">
        <v>1762</v>
      </c>
      <c r="Y16">
        <v>294</v>
      </c>
      <c r="Z16">
        <v>1729.95</v>
      </c>
      <c r="AA16">
        <v>1753.52</v>
      </c>
      <c r="AB16">
        <v>1670.4838888888889</v>
      </c>
      <c r="AC16">
        <v>1762</v>
      </c>
      <c r="AD16">
        <v>294</v>
      </c>
      <c r="AE16">
        <v>1729.95</v>
      </c>
      <c r="AF16">
        <v>1753.52</v>
      </c>
      <c r="AG16">
        <v>1491.7733333333333</v>
      </c>
      <c r="AH16">
        <v>1500</v>
      </c>
      <c r="AI16">
        <v>1190</v>
      </c>
      <c r="AJ16">
        <v>1500</v>
      </c>
      <c r="AK16">
        <v>1500</v>
      </c>
      <c r="AL16">
        <v>1491.7733333333333</v>
      </c>
      <c r="AM16">
        <v>1500</v>
      </c>
      <c r="AN16">
        <v>1190</v>
      </c>
      <c r="AO16">
        <v>1500</v>
      </c>
      <c r="AP16">
        <v>1500</v>
      </c>
    </row>
    <row r="17" spans="1:42" x14ac:dyDescent="0.35">
      <c r="A17" t="str">
        <f t="shared" si="0"/>
        <v>65536-1-65536-bf8-fp32-fp32</v>
      </c>
      <c r="B17">
        <v>65536</v>
      </c>
      <c r="C17">
        <v>1</v>
      </c>
      <c r="D17">
        <v>65536</v>
      </c>
      <c r="E17" t="s">
        <v>5</v>
      </c>
      <c r="F17" t="s">
        <v>2</v>
      </c>
      <c r="G17" t="s">
        <v>2</v>
      </c>
      <c r="H17">
        <v>681.84705882352944</v>
      </c>
      <c r="I17">
        <v>696</v>
      </c>
      <c r="J17">
        <v>638</v>
      </c>
      <c r="K17">
        <v>692</v>
      </c>
      <c r="L17">
        <v>694.62</v>
      </c>
      <c r="M17">
        <v>681.84705882352944</v>
      </c>
      <c r="N17">
        <v>696</v>
      </c>
      <c r="O17">
        <v>638</v>
      </c>
      <c r="P17">
        <v>692</v>
      </c>
      <c r="Q17">
        <v>694.62</v>
      </c>
      <c r="R17">
        <v>67.688235294117646</v>
      </c>
      <c r="S17">
        <v>73</v>
      </c>
      <c r="T17">
        <v>48</v>
      </c>
      <c r="U17">
        <v>72</v>
      </c>
      <c r="V17">
        <v>73</v>
      </c>
      <c r="W17">
        <v>2017.3387254901961</v>
      </c>
      <c r="X17">
        <v>2044</v>
      </c>
      <c r="Y17">
        <v>1989</v>
      </c>
      <c r="Z17">
        <v>2034</v>
      </c>
      <c r="AA17">
        <v>2039.9549999999999</v>
      </c>
      <c r="AB17">
        <v>2017.3387254901961</v>
      </c>
      <c r="AC17">
        <v>2044</v>
      </c>
      <c r="AD17">
        <v>1989</v>
      </c>
      <c r="AE17">
        <v>2034</v>
      </c>
      <c r="AF17">
        <v>2039.9549999999999</v>
      </c>
      <c r="AG17">
        <v>1499.8411764705882</v>
      </c>
      <c r="AH17">
        <v>1500</v>
      </c>
      <c r="AI17">
        <v>1473</v>
      </c>
      <c r="AJ17">
        <v>1500</v>
      </c>
      <c r="AK17">
        <v>1500</v>
      </c>
      <c r="AL17">
        <v>1499.8411764705882</v>
      </c>
      <c r="AM17">
        <v>1500</v>
      </c>
      <c r="AN17">
        <v>1473</v>
      </c>
      <c r="AO17">
        <v>1500</v>
      </c>
      <c r="AP17">
        <v>1500</v>
      </c>
    </row>
    <row r="18" spans="1:42" x14ac:dyDescent="0.35">
      <c r="A18" t="str">
        <f t="shared" si="0"/>
        <v>4096-1-4096-fp8-fp16-fp32</v>
      </c>
      <c r="B18">
        <v>4096</v>
      </c>
      <c r="C18">
        <v>1</v>
      </c>
      <c r="D18">
        <v>4096</v>
      </c>
      <c r="E18" t="s">
        <v>3</v>
      </c>
      <c r="F18" t="s">
        <v>4</v>
      </c>
      <c r="G18" t="s">
        <v>2</v>
      </c>
      <c r="H18">
        <v>406.68421052631578</v>
      </c>
      <c r="I18">
        <v>411</v>
      </c>
      <c r="J18">
        <v>391</v>
      </c>
      <c r="K18">
        <v>410</v>
      </c>
      <c r="L18">
        <v>410.82</v>
      </c>
      <c r="M18">
        <v>406.68421052631578</v>
      </c>
      <c r="N18">
        <v>411</v>
      </c>
      <c r="O18">
        <v>391</v>
      </c>
      <c r="P18">
        <v>410</v>
      </c>
      <c r="Q18">
        <v>410.82</v>
      </c>
      <c r="R18">
        <v>49.368421052631582</v>
      </c>
      <c r="S18">
        <v>51</v>
      </c>
      <c r="T18">
        <v>43</v>
      </c>
      <c r="U18">
        <v>51</v>
      </c>
      <c r="V18">
        <v>51</v>
      </c>
      <c r="W18">
        <v>2080.4166666666665</v>
      </c>
      <c r="X18">
        <v>2093</v>
      </c>
      <c r="Y18">
        <v>2031</v>
      </c>
      <c r="Z18">
        <v>2093</v>
      </c>
      <c r="AA18">
        <v>2093</v>
      </c>
      <c r="AB18">
        <v>2080.4166666666665</v>
      </c>
      <c r="AC18">
        <v>2093</v>
      </c>
      <c r="AD18">
        <v>2031</v>
      </c>
      <c r="AE18">
        <v>2093</v>
      </c>
      <c r="AF18">
        <v>2093</v>
      </c>
      <c r="AG18">
        <v>1498.578947368421</v>
      </c>
      <c r="AH18">
        <v>1500</v>
      </c>
      <c r="AI18">
        <v>1473</v>
      </c>
      <c r="AJ18">
        <v>1500</v>
      </c>
      <c r="AK18">
        <v>1500</v>
      </c>
      <c r="AL18">
        <v>1498.578947368421</v>
      </c>
      <c r="AM18">
        <v>1500</v>
      </c>
      <c r="AN18">
        <v>1473</v>
      </c>
      <c r="AO18">
        <v>1500</v>
      </c>
      <c r="AP18">
        <v>1500</v>
      </c>
    </row>
    <row r="19" spans="1:42" x14ac:dyDescent="0.35">
      <c r="A19" t="str">
        <f t="shared" si="0"/>
        <v>4096-1-4096-fp32-fp32-fp32</v>
      </c>
      <c r="B19">
        <v>4096</v>
      </c>
      <c r="C19">
        <v>1</v>
      </c>
      <c r="D19">
        <v>4096</v>
      </c>
      <c r="E19" t="s">
        <v>2</v>
      </c>
      <c r="F19" t="s">
        <v>2</v>
      </c>
      <c r="G19" t="s">
        <v>2</v>
      </c>
      <c r="H19">
        <v>351.23076923076923</v>
      </c>
      <c r="I19">
        <v>358</v>
      </c>
      <c r="J19">
        <v>240</v>
      </c>
      <c r="K19">
        <v>358</v>
      </c>
      <c r="L19">
        <v>358</v>
      </c>
      <c r="M19">
        <v>351.23076923076923</v>
      </c>
      <c r="N19">
        <v>358</v>
      </c>
      <c r="O19">
        <v>240</v>
      </c>
      <c r="P19">
        <v>358</v>
      </c>
      <c r="Q19">
        <v>358</v>
      </c>
      <c r="R19">
        <v>47.230769230769234</v>
      </c>
      <c r="S19">
        <v>49</v>
      </c>
      <c r="T19">
        <v>41</v>
      </c>
      <c r="U19">
        <v>49</v>
      </c>
      <c r="V19">
        <v>49</v>
      </c>
      <c r="W19">
        <v>2052.1939102564102</v>
      </c>
      <c r="X19">
        <v>2096</v>
      </c>
      <c r="Y19">
        <v>1190</v>
      </c>
      <c r="Z19">
        <v>2096</v>
      </c>
      <c r="AA19">
        <v>2096</v>
      </c>
      <c r="AB19">
        <v>2052.1939102564102</v>
      </c>
      <c r="AC19">
        <v>2096</v>
      </c>
      <c r="AD19">
        <v>1190</v>
      </c>
      <c r="AE19">
        <v>2096</v>
      </c>
      <c r="AF19">
        <v>2096</v>
      </c>
      <c r="AG19">
        <v>1488.4230769230769</v>
      </c>
      <c r="AH19">
        <v>1500</v>
      </c>
      <c r="AI19">
        <v>1199</v>
      </c>
      <c r="AJ19">
        <v>1500</v>
      </c>
      <c r="AK19">
        <v>1500</v>
      </c>
      <c r="AL19">
        <v>1488.4230769230769</v>
      </c>
      <c r="AM19">
        <v>1500</v>
      </c>
      <c r="AN19">
        <v>1199</v>
      </c>
      <c r="AO19">
        <v>1500</v>
      </c>
      <c r="AP19">
        <v>1500</v>
      </c>
    </row>
    <row r="20" spans="1:42" x14ac:dyDescent="0.35">
      <c r="A20" t="str">
        <f t="shared" si="0"/>
        <v>65536-1-65536-bf8-fp16-fp32</v>
      </c>
      <c r="B20">
        <v>65536</v>
      </c>
      <c r="C20">
        <v>1</v>
      </c>
      <c r="D20">
        <v>65536</v>
      </c>
      <c r="E20" t="s">
        <v>5</v>
      </c>
      <c r="F20" t="s">
        <v>4</v>
      </c>
      <c r="G20" t="s">
        <v>2</v>
      </c>
      <c r="H20">
        <v>681.64117647058822</v>
      </c>
      <c r="I20">
        <v>696</v>
      </c>
      <c r="J20">
        <v>640</v>
      </c>
      <c r="K20">
        <v>691</v>
      </c>
      <c r="L20">
        <v>695.31</v>
      </c>
      <c r="M20">
        <v>681.64117647058822</v>
      </c>
      <c r="N20">
        <v>696</v>
      </c>
      <c r="O20">
        <v>640</v>
      </c>
      <c r="P20">
        <v>691</v>
      </c>
      <c r="Q20">
        <v>695.31</v>
      </c>
      <c r="R20">
        <v>66.794117647058826</v>
      </c>
      <c r="S20">
        <v>72</v>
      </c>
      <c r="T20">
        <v>45</v>
      </c>
      <c r="U20">
        <v>72</v>
      </c>
      <c r="V20">
        <v>72</v>
      </c>
      <c r="W20">
        <v>2016.3154411764704</v>
      </c>
      <c r="X20">
        <v>2046</v>
      </c>
      <c r="Y20">
        <v>1988</v>
      </c>
      <c r="Z20">
        <v>2033.2874999999999</v>
      </c>
      <c r="AA20">
        <v>2041.2275</v>
      </c>
      <c r="AB20">
        <v>2016.3154411764704</v>
      </c>
      <c r="AC20">
        <v>2046</v>
      </c>
      <c r="AD20">
        <v>1988</v>
      </c>
      <c r="AE20">
        <v>2033.2874999999999</v>
      </c>
      <c r="AF20">
        <v>2041.2275</v>
      </c>
      <c r="AG20">
        <v>1499.870588235294</v>
      </c>
      <c r="AH20">
        <v>1500</v>
      </c>
      <c r="AI20">
        <v>1478</v>
      </c>
      <c r="AJ20">
        <v>1500</v>
      </c>
      <c r="AK20">
        <v>1500</v>
      </c>
      <c r="AL20">
        <v>1499.870588235294</v>
      </c>
      <c r="AM20">
        <v>1500</v>
      </c>
      <c r="AN20">
        <v>1478</v>
      </c>
      <c r="AO20">
        <v>1500</v>
      </c>
      <c r="AP20">
        <v>1500</v>
      </c>
    </row>
    <row r="21" spans="1:42" x14ac:dyDescent="0.35">
      <c r="A21" t="str">
        <f t="shared" si="0"/>
        <v>65536-1-65536-fp64-fp64-fp64</v>
      </c>
      <c r="B21">
        <v>65536</v>
      </c>
      <c r="C21">
        <v>1</v>
      </c>
      <c r="D21">
        <v>65536</v>
      </c>
      <c r="E21" t="s">
        <v>0</v>
      </c>
      <c r="F21" t="s">
        <v>0</v>
      </c>
      <c r="G21" t="s">
        <v>0</v>
      </c>
      <c r="H21">
        <v>244.5</v>
      </c>
      <c r="I21">
        <v>291</v>
      </c>
      <c r="J21">
        <v>198</v>
      </c>
      <c r="K21">
        <v>281.7</v>
      </c>
      <c r="L21">
        <v>290.07</v>
      </c>
      <c r="M21">
        <v>244.5</v>
      </c>
      <c r="N21">
        <v>291</v>
      </c>
      <c r="O21">
        <v>198</v>
      </c>
      <c r="P21">
        <v>281.7</v>
      </c>
      <c r="Q21">
        <v>290.07</v>
      </c>
      <c r="R21">
        <v>46</v>
      </c>
      <c r="S21">
        <v>46</v>
      </c>
      <c r="T21">
        <v>46</v>
      </c>
      <c r="U21">
        <v>46</v>
      </c>
      <c r="V21">
        <v>46</v>
      </c>
      <c r="W21">
        <v>1101.8541666666667</v>
      </c>
      <c r="X21">
        <v>2071</v>
      </c>
      <c r="Y21">
        <v>132</v>
      </c>
      <c r="Z21">
        <v>2066.5</v>
      </c>
      <c r="AA21">
        <v>2070.5500000000002</v>
      </c>
      <c r="AB21">
        <v>1101.8541666666667</v>
      </c>
      <c r="AC21">
        <v>2071</v>
      </c>
      <c r="AD21">
        <v>132</v>
      </c>
      <c r="AE21">
        <v>2066.5</v>
      </c>
      <c r="AF21">
        <v>2070.5500000000002</v>
      </c>
      <c r="AG21">
        <v>1491</v>
      </c>
      <c r="AH21">
        <v>1500</v>
      </c>
      <c r="AI21">
        <v>1482</v>
      </c>
      <c r="AJ21">
        <v>1500</v>
      </c>
      <c r="AK21">
        <v>1500</v>
      </c>
      <c r="AL21">
        <v>1491</v>
      </c>
      <c r="AM21">
        <v>1500</v>
      </c>
      <c r="AN21">
        <v>1482</v>
      </c>
      <c r="AO21">
        <v>1498.2</v>
      </c>
      <c r="AP21">
        <v>1499.82</v>
      </c>
    </row>
    <row r="22" spans="1:42" x14ac:dyDescent="0.35">
      <c r="A22" t="str">
        <f t="shared" si="0"/>
        <v>4096-1-4096-fp16-fp16-fp16</v>
      </c>
      <c r="B22">
        <v>4096</v>
      </c>
      <c r="C22">
        <v>1</v>
      </c>
      <c r="D22">
        <v>4096</v>
      </c>
      <c r="E22" t="s">
        <v>4</v>
      </c>
      <c r="F22" t="s">
        <v>4</v>
      </c>
      <c r="G22" t="s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5">
      <c r="A23" t="str">
        <f t="shared" si="0"/>
        <v>96804-1-96804-tf32-fp32-fp32</v>
      </c>
      <c r="B23">
        <v>96804</v>
      </c>
      <c r="C23">
        <v>1</v>
      </c>
      <c r="D23">
        <v>96804</v>
      </c>
      <c r="E23" t="s">
        <v>1</v>
      </c>
      <c r="F23" t="s">
        <v>2</v>
      </c>
      <c r="G23" t="s">
        <v>2</v>
      </c>
      <c r="H23">
        <v>671.69662921348311</v>
      </c>
      <c r="I23">
        <v>686</v>
      </c>
      <c r="J23">
        <v>221</v>
      </c>
      <c r="K23">
        <v>680</v>
      </c>
      <c r="L23">
        <v>684</v>
      </c>
      <c r="M23">
        <v>671.69662921348311</v>
      </c>
      <c r="N23">
        <v>686</v>
      </c>
      <c r="O23">
        <v>221</v>
      </c>
      <c r="P23">
        <v>680</v>
      </c>
      <c r="Q23">
        <v>684</v>
      </c>
      <c r="R23">
        <v>67.455056179775283</v>
      </c>
      <c r="S23">
        <v>70</v>
      </c>
      <c r="T23">
        <v>46</v>
      </c>
      <c r="U23">
        <v>70</v>
      </c>
      <c r="V23">
        <v>70</v>
      </c>
      <c r="W23">
        <v>1690.1135299625469</v>
      </c>
      <c r="X23">
        <v>1764</v>
      </c>
      <c r="Y23">
        <v>131</v>
      </c>
      <c r="Z23">
        <v>1720</v>
      </c>
      <c r="AA23">
        <v>1751.99125</v>
      </c>
      <c r="AB23">
        <v>1690.1135299625469</v>
      </c>
      <c r="AC23">
        <v>1764</v>
      </c>
      <c r="AD23">
        <v>131</v>
      </c>
      <c r="AE23">
        <v>1720</v>
      </c>
      <c r="AF23">
        <v>1751.99125</v>
      </c>
      <c r="AG23">
        <v>1352.7921348314608</v>
      </c>
      <c r="AH23">
        <v>1500</v>
      </c>
      <c r="AI23">
        <v>1337</v>
      </c>
      <c r="AJ23">
        <v>1361</v>
      </c>
      <c r="AK23">
        <v>1371</v>
      </c>
      <c r="AL23">
        <v>1352.7921348314608</v>
      </c>
      <c r="AM23">
        <v>1500</v>
      </c>
      <c r="AN23">
        <v>1337</v>
      </c>
      <c r="AO23">
        <v>1360.7</v>
      </c>
      <c r="AP23">
        <v>1371</v>
      </c>
    </row>
    <row r="24" spans="1:42" x14ac:dyDescent="0.35">
      <c r="A24" t="str">
        <f t="shared" si="0"/>
        <v>4096-1-4096-bf16-bf16-fp32</v>
      </c>
      <c r="B24">
        <v>4096</v>
      </c>
      <c r="C24">
        <v>1</v>
      </c>
      <c r="D24">
        <v>4096</v>
      </c>
      <c r="E24" t="s">
        <v>6</v>
      </c>
      <c r="F24" t="s">
        <v>6</v>
      </c>
      <c r="G24" t="s">
        <v>2</v>
      </c>
      <c r="H24">
        <v>410.44444444444446</v>
      </c>
      <c r="I24">
        <v>426</v>
      </c>
      <c r="J24">
        <v>197</v>
      </c>
      <c r="K24">
        <v>425.3</v>
      </c>
      <c r="L24">
        <v>426</v>
      </c>
      <c r="M24">
        <v>410.44444444444446</v>
      </c>
      <c r="N24">
        <v>426</v>
      </c>
      <c r="O24">
        <v>197</v>
      </c>
      <c r="P24">
        <v>425.3</v>
      </c>
      <c r="Q24">
        <v>426</v>
      </c>
      <c r="R24">
        <v>49.833333333333336</v>
      </c>
      <c r="S24">
        <v>52</v>
      </c>
      <c r="T24">
        <v>45</v>
      </c>
      <c r="U24">
        <v>51</v>
      </c>
      <c r="V24">
        <v>51.83</v>
      </c>
      <c r="W24">
        <v>2004.710648148148</v>
      </c>
      <c r="X24">
        <v>2091</v>
      </c>
      <c r="Y24">
        <v>656</v>
      </c>
      <c r="Z24">
        <v>2090.6999999999998</v>
      </c>
      <c r="AA24">
        <v>2091</v>
      </c>
      <c r="AB24">
        <v>2004.710648148148</v>
      </c>
      <c r="AC24">
        <v>2091</v>
      </c>
      <c r="AD24">
        <v>656</v>
      </c>
      <c r="AE24">
        <v>2090.6999999999998</v>
      </c>
      <c r="AF24">
        <v>2091</v>
      </c>
      <c r="AG24">
        <v>1493.6666666666667</v>
      </c>
      <c r="AH24">
        <v>1500</v>
      </c>
      <c r="AI24">
        <v>1386</v>
      </c>
      <c r="AJ24">
        <v>1500</v>
      </c>
      <c r="AK24">
        <v>1500</v>
      </c>
      <c r="AL24">
        <v>1493.6666666666667</v>
      </c>
      <c r="AM24">
        <v>1500</v>
      </c>
      <c r="AN24">
        <v>1386</v>
      </c>
      <c r="AO24">
        <v>1500</v>
      </c>
      <c r="AP24">
        <v>1500</v>
      </c>
    </row>
    <row r="25" spans="1:42" x14ac:dyDescent="0.35">
      <c r="A25" t="str">
        <f t="shared" si="0"/>
        <v>32768-1-32768-fp8-fp16-fp32</v>
      </c>
      <c r="B25">
        <v>32768</v>
      </c>
      <c r="C25">
        <v>1</v>
      </c>
      <c r="D25">
        <v>32768</v>
      </c>
      <c r="E25" t="s">
        <v>3</v>
      </c>
      <c r="F25" t="s">
        <v>4</v>
      </c>
      <c r="G25" t="s">
        <v>2</v>
      </c>
      <c r="H25">
        <v>645.33333333333337</v>
      </c>
      <c r="I25">
        <v>656</v>
      </c>
      <c r="J25">
        <v>614</v>
      </c>
      <c r="K25">
        <v>652</v>
      </c>
      <c r="L25">
        <v>655.14</v>
      </c>
      <c r="M25">
        <v>645.33333333333337</v>
      </c>
      <c r="N25">
        <v>656</v>
      </c>
      <c r="O25">
        <v>614</v>
      </c>
      <c r="P25">
        <v>652</v>
      </c>
      <c r="Q25">
        <v>655.14</v>
      </c>
      <c r="R25">
        <v>61.218390804597703</v>
      </c>
      <c r="S25">
        <v>66</v>
      </c>
      <c r="T25">
        <v>45</v>
      </c>
      <c r="U25">
        <v>65</v>
      </c>
      <c r="V25">
        <v>66</v>
      </c>
      <c r="W25">
        <v>2073.0938697318006</v>
      </c>
      <c r="X25">
        <v>2086</v>
      </c>
      <c r="Y25">
        <v>2036</v>
      </c>
      <c r="Z25">
        <v>2086</v>
      </c>
      <c r="AA25">
        <v>2086</v>
      </c>
      <c r="AB25">
        <v>2073.0938697318006</v>
      </c>
      <c r="AC25">
        <v>2086</v>
      </c>
      <c r="AD25">
        <v>2036</v>
      </c>
      <c r="AE25">
        <v>2086</v>
      </c>
      <c r="AF25">
        <v>2086</v>
      </c>
      <c r="AG25">
        <v>1499.7931034482758</v>
      </c>
      <c r="AH25">
        <v>1500</v>
      </c>
      <c r="AI25">
        <v>1482</v>
      </c>
      <c r="AJ25">
        <v>1500</v>
      </c>
      <c r="AK25">
        <v>1500</v>
      </c>
      <c r="AL25">
        <v>1499.7931034482758</v>
      </c>
      <c r="AM25">
        <v>1500</v>
      </c>
      <c r="AN25">
        <v>1482</v>
      </c>
      <c r="AO25">
        <v>1500</v>
      </c>
      <c r="AP25">
        <v>1500</v>
      </c>
    </row>
    <row r="26" spans="1:42" x14ac:dyDescent="0.35">
      <c r="A26" t="str">
        <f t="shared" si="0"/>
        <v>16384-1-16384-bf16-fp32-fp32</v>
      </c>
      <c r="B26">
        <v>16384</v>
      </c>
      <c r="C26">
        <v>1</v>
      </c>
      <c r="D26">
        <v>16384</v>
      </c>
      <c r="E26" t="s">
        <v>6</v>
      </c>
      <c r="F26" t="s">
        <v>2</v>
      </c>
      <c r="G26" t="s">
        <v>2</v>
      </c>
      <c r="H26">
        <v>710.88235294117646</v>
      </c>
      <c r="I26">
        <v>751</v>
      </c>
      <c r="J26">
        <v>292</v>
      </c>
      <c r="K26">
        <v>750</v>
      </c>
      <c r="L26">
        <v>750.84</v>
      </c>
      <c r="M26">
        <v>710.88235294117646</v>
      </c>
      <c r="N26">
        <v>751</v>
      </c>
      <c r="O26">
        <v>292</v>
      </c>
      <c r="P26">
        <v>750</v>
      </c>
      <c r="Q26">
        <v>750.84</v>
      </c>
      <c r="R26">
        <v>53.352941176470587</v>
      </c>
      <c r="S26">
        <v>57</v>
      </c>
      <c r="T26">
        <v>42</v>
      </c>
      <c r="U26">
        <v>57</v>
      </c>
      <c r="V26">
        <v>57</v>
      </c>
      <c r="W26">
        <v>1826.9828431372548</v>
      </c>
      <c r="X26">
        <v>1962</v>
      </c>
      <c r="Y26">
        <v>746</v>
      </c>
      <c r="Z26">
        <v>1951</v>
      </c>
      <c r="AA26">
        <v>1960.5</v>
      </c>
      <c r="AB26">
        <v>1826.9828431372548</v>
      </c>
      <c r="AC26">
        <v>1962</v>
      </c>
      <c r="AD26">
        <v>746</v>
      </c>
      <c r="AE26">
        <v>1951</v>
      </c>
      <c r="AF26">
        <v>1960.5</v>
      </c>
      <c r="AG26">
        <v>1488.2941176470588</v>
      </c>
      <c r="AH26">
        <v>1500</v>
      </c>
      <c r="AI26">
        <v>1301</v>
      </c>
      <c r="AJ26">
        <v>1500</v>
      </c>
      <c r="AK26">
        <v>1500</v>
      </c>
      <c r="AL26">
        <v>1488.2941176470588</v>
      </c>
      <c r="AM26">
        <v>1500</v>
      </c>
      <c r="AN26">
        <v>1301</v>
      </c>
      <c r="AO26">
        <v>1500</v>
      </c>
      <c r="AP26">
        <v>1500</v>
      </c>
    </row>
    <row r="27" spans="1:42" x14ac:dyDescent="0.35">
      <c r="A27" t="str">
        <f t="shared" si="0"/>
        <v>96804-1-96804-bf16-bf16-fp32</v>
      </c>
      <c r="B27">
        <v>96804</v>
      </c>
      <c r="C27">
        <v>1</v>
      </c>
      <c r="D27">
        <v>96804</v>
      </c>
      <c r="E27" t="s">
        <v>6</v>
      </c>
      <c r="F27" t="s">
        <v>6</v>
      </c>
      <c r="G27" t="s">
        <v>2</v>
      </c>
      <c r="H27">
        <v>747.43518518518522</v>
      </c>
      <c r="I27">
        <v>751</v>
      </c>
      <c r="J27">
        <v>480</v>
      </c>
      <c r="K27">
        <v>750</v>
      </c>
      <c r="L27">
        <v>751</v>
      </c>
      <c r="M27">
        <v>747.43518518518522</v>
      </c>
      <c r="N27">
        <v>751</v>
      </c>
      <c r="O27">
        <v>480</v>
      </c>
      <c r="P27">
        <v>750</v>
      </c>
      <c r="Q27">
        <v>751</v>
      </c>
      <c r="R27">
        <v>60.805555555555557</v>
      </c>
      <c r="S27">
        <v>65</v>
      </c>
      <c r="T27">
        <v>50</v>
      </c>
      <c r="U27">
        <v>65</v>
      </c>
      <c r="V27">
        <v>65</v>
      </c>
      <c r="W27">
        <v>1518.7422839506171</v>
      </c>
      <c r="X27">
        <v>1810</v>
      </c>
      <c r="Y27">
        <v>1439</v>
      </c>
      <c r="Z27">
        <v>1559.7</v>
      </c>
      <c r="AA27">
        <v>1617</v>
      </c>
      <c r="AB27">
        <v>1518.7422839506171</v>
      </c>
      <c r="AC27">
        <v>1810</v>
      </c>
      <c r="AD27">
        <v>1439</v>
      </c>
      <c r="AE27">
        <v>1559.7</v>
      </c>
      <c r="AF27">
        <v>1617</v>
      </c>
      <c r="AG27">
        <v>1300.9814814814815</v>
      </c>
      <c r="AH27">
        <v>1406</v>
      </c>
      <c r="AI27">
        <v>1300</v>
      </c>
      <c r="AJ27">
        <v>1300</v>
      </c>
      <c r="AK27">
        <v>1300</v>
      </c>
      <c r="AL27">
        <v>1300.9814814814815</v>
      </c>
      <c r="AM27">
        <v>1406</v>
      </c>
      <c r="AN27">
        <v>1300</v>
      </c>
      <c r="AO27">
        <v>1300</v>
      </c>
      <c r="AP27">
        <v>1300</v>
      </c>
    </row>
    <row r="28" spans="1:42" x14ac:dyDescent="0.35">
      <c r="A28" t="str">
        <f t="shared" si="0"/>
        <v>96804-1-96804-bf8-fp16-fp32</v>
      </c>
      <c r="B28">
        <v>96804</v>
      </c>
      <c r="C28">
        <v>1</v>
      </c>
      <c r="D28">
        <v>96804</v>
      </c>
      <c r="E28" t="s">
        <v>5</v>
      </c>
      <c r="F28" t="s">
        <v>4</v>
      </c>
      <c r="G28" t="s">
        <v>2</v>
      </c>
      <c r="H28">
        <v>666.49199084668192</v>
      </c>
      <c r="I28">
        <v>684</v>
      </c>
      <c r="J28">
        <v>154</v>
      </c>
      <c r="K28">
        <v>676</v>
      </c>
      <c r="L28">
        <v>680</v>
      </c>
      <c r="M28">
        <v>666.49199084668192</v>
      </c>
      <c r="N28">
        <v>684</v>
      </c>
      <c r="O28">
        <v>154</v>
      </c>
      <c r="P28">
        <v>676</v>
      </c>
      <c r="Q28">
        <v>680</v>
      </c>
      <c r="R28">
        <v>67.366132723112131</v>
      </c>
      <c r="S28">
        <v>69</v>
      </c>
      <c r="T28">
        <v>48</v>
      </c>
      <c r="U28">
        <v>69</v>
      </c>
      <c r="V28">
        <v>69</v>
      </c>
      <c r="W28">
        <v>1719.6147978642257</v>
      </c>
      <c r="X28">
        <v>1786</v>
      </c>
      <c r="Y28">
        <v>141</v>
      </c>
      <c r="Z28">
        <v>1744</v>
      </c>
      <c r="AA28">
        <v>1769.9</v>
      </c>
      <c r="AB28">
        <v>1719.6147978642257</v>
      </c>
      <c r="AC28">
        <v>1786</v>
      </c>
      <c r="AD28">
        <v>141</v>
      </c>
      <c r="AE28">
        <v>1744</v>
      </c>
      <c r="AF28">
        <v>1769.9</v>
      </c>
      <c r="AG28">
        <v>1391.5652173913045</v>
      </c>
      <c r="AH28">
        <v>1412</v>
      </c>
      <c r="AI28">
        <v>1005</v>
      </c>
      <c r="AJ28">
        <v>1399</v>
      </c>
      <c r="AK28">
        <v>1409</v>
      </c>
      <c r="AL28">
        <v>1391.5652173913045</v>
      </c>
      <c r="AM28">
        <v>1412</v>
      </c>
      <c r="AN28">
        <v>1005</v>
      </c>
      <c r="AO28">
        <v>1399</v>
      </c>
      <c r="AP28">
        <v>1408.64</v>
      </c>
    </row>
    <row r="29" spans="1:42" x14ac:dyDescent="0.35">
      <c r="A29" t="str">
        <f t="shared" si="0"/>
        <v>65536-1-65536-fp16-fp16-fp32</v>
      </c>
      <c r="B29">
        <v>65536</v>
      </c>
      <c r="C29">
        <v>1</v>
      </c>
      <c r="D29">
        <v>65536</v>
      </c>
      <c r="E29" t="s">
        <v>4</v>
      </c>
      <c r="F29" t="s">
        <v>4</v>
      </c>
      <c r="G29" t="s">
        <v>2</v>
      </c>
      <c r="H29">
        <v>749.98148148148152</v>
      </c>
      <c r="I29">
        <v>751</v>
      </c>
      <c r="J29">
        <v>749</v>
      </c>
      <c r="K29">
        <v>750</v>
      </c>
      <c r="L29">
        <v>751</v>
      </c>
      <c r="M29">
        <v>749.98148148148152</v>
      </c>
      <c r="N29">
        <v>751</v>
      </c>
      <c r="O29">
        <v>749</v>
      </c>
      <c r="P29">
        <v>750</v>
      </c>
      <c r="Q29">
        <v>751</v>
      </c>
      <c r="R29">
        <v>58.25925925925926</v>
      </c>
      <c r="S29">
        <v>60</v>
      </c>
      <c r="T29">
        <v>48</v>
      </c>
      <c r="U29">
        <v>60</v>
      </c>
      <c r="V29">
        <v>60</v>
      </c>
      <c r="W29">
        <v>1642.9737654320988</v>
      </c>
      <c r="X29">
        <v>1720</v>
      </c>
      <c r="Y29">
        <v>1587</v>
      </c>
      <c r="Z29">
        <v>1683.6</v>
      </c>
      <c r="AA29">
        <v>1715.56</v>
      </c>
      <c r="AB29">
        <v>1642.9737654320988</v>
      </c>
      <c r="AC29">
        <v>1720</v>
      </c>
      <c r="AD29">
        <v>1587</v>
      </c>
      <c r="AE29">
        <v>1683.6</v>
      </c>
      <c r="AF29">
        <v>1715.56</v>
      </c>
      <c r="AG29">
        <v>1300.0925925925926</v>
      </c>
      <c r="AH29">
        <v>1302</v>
      </c>
      <c r="AI29">
        <v>1300</v>
      </c>
      <c r="AJ29">
        <v>1300</v>
      </c>
      <c r="AK29">
        <v>1302</v>
      </c>
      <c r="AL29">
        <v>1300.0925925925926</v>
      </c>
      <c r="AM29">
        <v>1302</v>
      </c>
      <c r="AN29">
        <v>1300</v>
      </c>
      <c r="AO29">
        <v>1300</v>
      </c>
      <c r="AP29">
        <v>1302</v>
      </c>
    </row>
    <row r="30" spans="1:42" x14ac:dyDescent="0.35">
      <c r="A30" t="str">
        <f t="shared" si="0"/>
        <v>4096-1-4096-fp64-fp64-fp64</v>
      </c>
      <c r="B30">
        <v>4096</v>
      </c>
      <c r="C30">
        <v>1</v>
      </c>
      <c r="D30">
        <v>4096</v>
      </c>
      <c r="E30" t="s">
        <v>0</v>
      </c>
      <c r="F30" t="s">
        <v>0</v>
      </c>
      <c r="G30" t="s">
        <v>0</v>
      </c>
      <c r="H30">
        <v>241.625</v>
      </c>
      <c r="I30">
        <v>243</v>
      </c>
      <c r="J30">
        <v>237</v>
      </c>
      <c r="K30">
        <v>243</v>
      </c>
      <c r="L30">
        <v>243</v>
      </c>
      <c r="M30">
        <v>241.625</v>
      </c>
      <c r="N30">
        <v>243</v>
      </c>
      <c r="O30">
        <v>237</v>
      </c>
      <c r="P30">
        <v>243</v>
      </c>
      <c r="Q30">
        <v>243</v>
      </c>
      <c r="R30">
        <v>44.75</v>
      </c>
      <c r="S30">
        <v>45</v>
      </c>
      <c r="T30">
        <v>44</v>
      </c>
      <c r="U30">
        <v>45</v>
      </c>
      <c r="V30">
        <v>45</v>
      </c>
      <c r="W30">
        <v>2093.6354166666665</v>
      </c>
      <c r="X30">
        <v>2108</v>
      </c>
      <c r="Y30">
        <v>2056</v>
      </c>
      <c r="Z30">
        <v>2107.6999999999998</v>
      </c>
      <c r="AA30">
        <v>2108</v>
      </c>
      <c r="AB30">
        <v>2093.6354166666665</v>
      </c>
      <c r="AC30">
        <v>2108</v>
      </c>
      <c r="AD30">
        <v>2056</v>
      </c>
      <c r="AE30">
        <v>2107.6999999999998</v>
      </c>
      <c r="AF30">
        <v>2108</v>
      </c>
      <c r="AG30">
        <v>1496.875</v>
      </c>
      <c r="AH30">
        <v>1500</v>
      </c>
      <c r="AI30">
        <v>1475</v>
      </c>
      <c r="AJ30">
        <v>1500</v>
      </c>
      <c r="AK30">
        <v>1500</v>
      </c>
      <c r="AL30">
        <v>1496.875</v>
      </c>
      <c r="AM30">
        <v>1500</v>
      </c>
      <c r="AN30">
        <v>1475</v>
      </c>
      <c r="AO30">
        <v>1500</v>
      </c>
      <c r="AP30">
        <v>1500</v>
      </c>
    </row>
    <row r="31" spans="1:42" x14ac:dyDescent="0.35">
      <c r="A31" t="str">
        <f t="shared" si="0"/>
        <v>4096-1-4096-bf8-fp16-fp32</v>
      </c>
      <c r="B31">
        <v>4096</v>
      </c>
      <c r="C31">
        <v>1</v>
      </c>
      <c r="D31">
        <v>4096</v>
      </c>
      <c r="E31" t="s">
        <v>5</v>
      </c>
      <c r="F31" t="s">
        <v>4</v>
      </c>
      <c r="G31" t="s">
        <v>2</v>
      </c>
      <c r="H31">
        <v>408.4736842105263</v>
      </c>
      <c r="I31">
        <v>413</v>
      </c>
      <c r="J31">
        <v>395</v>
      </c>
      <c r="K31">
        <v>411</v>
      </c>
      <c r="L31">
        <v>412.64</v>
      </c>
      <c r="M31">
        <v>408.4736842105263</v>
      </c>
      <c r="N31">
        <v>413</v>
      </c>
      <c r="O31">
        <v>395</v>
      </c>
      <c r="P31">
        <v>411</v>
      </c>
      <c r="Q31">
        <v>412.64</v>
      </c>
      <c r="R31">
        <v>49.368421052631582</v>
      </c>
      <c r="S31">
        <v>51</v>
      </c>
      <c r="T31">
        <v>43</v>
      </c>
      <c r="U31">
        <v>51</v>
      </c>
      <c r="V31">
        <v>51</v>
      </c>
      <c r="W31">
        <v>2080.6535087719299</v>
      </c>
      <c r="X31">
        <v>2093</v>
      </c>
      <c r="Y31">
        <v>2038</v>
      </c>
      <c r="Z31">
        <v>2093</v>
      </c>
      <c r="AA31">
        <v>2093</v>
      </c>
      <c r="AB31">
        <v>2080.6535087719299</v>
      </c>
      <c r="AC31">
        <v>2093</v>
      </c>
      <c r="AD31">
        <v>2038</v>
      </c>
      <c r="AE31">
        <v>2093</v>
      </c>
      <c r="AF31">
        <v>2093</v>
      </c>
      <c r="AG31">
        <v>1498.7368421052631</v>
      </c>
      <c r="AH31">
        <v>1500</v>
      </c>
      <c r="AI31">
        <v>1476</v>
      </c>
      <c r="AJ31">
        <v>1500</v>
      </c>
      <c r="AK31">
        <v>1500</v>
      </c>
      <c r="AL31">
        <v>1498.7368421052631</v>
      </c>
      <c r="AM31">
        <v>1500</v>
      </c>
      <c r="AN31">
        <v>1476</v>
      </c>
      <c r="AO31">
        <v>1500</v>
      </c>
      <c r="AP31">
        <v>1500</v>
      </c>
    </row>
    <row r="32" spans="1:42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5">
      <c r="A33" t="str">
        <f t="shared" si="0"/>
        <v>65536-1-65536-tf32-fp32-fp32</v>
      </c>
      <c r="B33">
        <v>65536</v>
      </c>
      <c r="C33">
        <v>1</v>
      </c>
      <c r="D33">
        <v>65536</v>
      </c>
      <c r="E33" t="s">
        <v>1</v>
      </c>
      <c r="F33" t="s">
        <v>2</v>
      </c>
      <c r="G33" t="s">
        <v>2</v>
      </c>
      <c r="H33">
        <v>623.93333333333328</v>
      </c>
      <c r="I33">
        <v>639</v>
      </c>
      <c r="J33">
        <v>182</v>
      </c>
      <c r="K33">
        <v>633</v>
      </c>
      <c r="L33">
        <v>636</v>
      </c>
      <c r="M33">
        <v>623.93333333333328</v>
      </c>
      <c r="N33">
        <v>639</v>
      </c>
      <c r="O33">
        <v>182</v>
      </c>
      <c r="P33">
        <v>633</v>
      </c>
      <c r="Q33">
        <v>636</v>
      </c>
      <c r="R33">
        <v>63.8</v>
      </c>
      <c r="S33">
        <v>66</v>
      </c>
      <c r="T33">
        <v>47</v>
      </c>
      <c r="U33">
        <v>66</v>
      </c>
      <c r="V33">
        <v>66</v>
      </c>
      <c r="W33">
        <v>1754.6800653594771</v>
      </c>
      <c r="X33">
        <v>1798</v>
      </c>
      <c r="Y33">
        <v>135</v>
      </c>
      <c r="Z33">
        <v>1781.575</v>
      </c>
      <c r="AA33">
        <v>1794</v>
      </c>
      <c r="AB33">
        <v>1754.6800653594771</v>
      </c>
      <c r="AC33">
        <v>1798</v>
      </c>
      <c r="AD33">
        <v>135</v>
      </c>
      <c r="AE33">
        <v>1781.575</v>
      </c>
      <c r="AF33">
        <v>1794</v>
      </c>
      <c r="AG33">
        <v>1383.5294117647061</v>
      </c>
      <c r="AH33">
        <v>1409</v>
      </c>
      <c r="AI33">
        <v>1312</v>
      </c>
      <c r="AJ33">
        <v>1394</v>
      </c>
      <c r="AK33">
        <v>1406</v>
      </c>
      <c r="AL33">
        <v>1383.5294117647061</v>
      </c>
      <c r="AM33">
        <v>1409</v>
      </c>
      <c r="AN33">
        <v>1312</v>
      </c>
      <c r="AO33">
        <v>1393.6</v>
      </c>
      <c r="AP33">
        <v>1405.46</v>
      </c>
    </row>
    <row r="34" spans="1:42" x14ac:dyDescent="0.35">
      <c r="A34" t="str">
        <f t="shared" ref="A34:A65" si="1">B34&amp;"-"&amp;C34&amp;"-"&amp;D34&amp;"-"&amp;E34&amp;"-"&amp;F34&amp;"-"&amp;G34</f>
        <v>16384-1-16384-bf8-fp16-fp32</v>
      </c>
      <c r="B34">
        <v>16384</v>
      </c>
      <c r="C34">
        <v>1</v>
      </c>
      <c r="D34">
        <v>16384</v>
      </c>
      <c r="E34" t="s">
        <v>5</v>
      </c>
      <c r="F34" t="s">
        <v>4</v>
      </c>
      <c r="G34" t="s">
        <v>2</v>
      </c>
      <c r="H34">
        <v>532.74468085106378</v>
      </c>
      <c r="I34">
        <v>541</v>
      </c>
      <c r="J34">
        <v>504</v>
      </c>
      <c r="K34">
        <v>538.4</v>
      </c>
      <c r="L34">
        <v>540.54</v>
      </c>
      <c r="M34">
        <v>532.74468085106378</v>
      </c>
      <c r="N34">
        <v>541</v>
      </c>
      <c r="O34">
        <v>504</v>
      </c>
      <c r="P34">
        <v>538.4</v>
      </c>
      <c r="Q34">
        <v>540.54</v>
      </c>
      <c r="R34">
        <v>57.531914893617021</v>
      </c>
      <c r="S34">
        <v>61</v>
      </c>
      <c r="T34">
        <v>44</v>
      </c>
      <c r="U34">
        <v>61</v>
      </c>
      <c r="V34">
        <v>61</v>
      </c>
      <c r="W34">
        <v>2075.1453900709221</v>
      </c>
      <c r="X34">
        <v>2088</v>
      </c>
      <c r="Y34">
        <v>2029</v>
      </c>
      <c r="Z34">
        <v>2088</v>
      </c>
      <c r="AA34">
        <v>2088</v>
      </c>
      <c r="AB34">
        <v>2075.1453900709221</v>
      </c>
      <c r="AC34">
        <v>2088</v>
      </c>
      <c r="AD34">
        <v>2029</v>
      </c>
      <c r="AE34">
        <v>2088</v>
      </c>
      <c r="AF34">
        <v>2088</v>
      </c>
      <c r="AG34">
        <v>1499.4255319148936</v>
      </c>
      <c r="AH34">
        <v>1500</v>
      </c>
      <c r="AI34">
        <v>1473</v>
      </c>
      <c r="AJ34">
        <v>1500</v>
      </c>
      <c r="AK34">
        <v>1500</v>
      </c>
      <c r="AL34">
        <v>1499.4255319148936</v>
      </c>
      <c r="AM34">
        <v>1500</v>
      </c>
      <c r="AN34">
        <v>1473</v>
      </c>
      <c r="AO34">
        <v>1500</v>
      </c>
      <c r="AP34">
        <v>1500</v>
      </c>
    </row>
    <row r="35" spans="1:42" x14ac:dyDescent="0.35">
      <c r="A35" t="str">
        <f t="shared" si="1"/>
        <v>8192-1-8192-fp8-fp8-fp32</v>
      </c>
      <c r="B35">
        <v>8192</v>
      </c>
      <c r="C35">
        <v>1</v>
      </c>
      <c r="D35">
        <v>8192</v>
      </c>
      <c r="E35" t="s">
        <v>3</v>
      </c>
      <c r="F35" t="s">
        <v>3</v>
      </c>
      <c r="G35" t="s">
        <v>2</v>
      </c>
      <c r="H35">
        <v>518.57446808510633</v>
      </c>
      <c r="I35">
        <v>531</v>
      </c>
      <c r="J35">
        <v>480</v>
      </c>
      <c r="K35">
        <v>526</v>
      </c>
      <c r="L35">
        <v>528.70000000000005</v>
      </c>
      <c r="M35">
        <v>518.57446808510633</v>
      </c>
      <c r="N35">
        <v>531</v>
      </c>
      <c r="O35">
        <v>480</v>
      </c>
      <c r="P35">
        <v>526</v>
      </c>
      <c r="Q35">
        <v>528.70000000000005</v>
      </c>
      <c r="R35">
        <v>56.936170212765958</v>
      </c>
      <c r="S35">
        <v>60</v>
      </c>
      <c r="T35">
        <v>44</v>
      </c>
      <c r="U35">
        <v>60</v>
      </c>
      <c r="V35">
        <v>60</v>
      </c>
      <c r="W35">
        <v>2078.4609929078015</v>
      </c>
      <c r="X35">
        <v>2088</v>
      </c>
      <c r="Y35">
        <v>2002</v>
      </c>
      <c r="Z35">
        <v>2087</v>
      </c>
      <c r="AA35">
        <v>2088</v>
      </c>
      <c r="AB35">
        <v>2078.4609929078015</v>
      </c>
      <c r="AC35">
        <v>2088</v>
      </c>
      <c r="AD35">
        <v>2002</v>
      </c>
      <c r="AE35">
        <v>2087</v>
      </c>
      <c r="AF35">
        <v>2088</v>
      </c>
      <c r="AG35">
        <v>1499.1914893617022</v>
      </c>
      <c r="AH35">
        <v>1500</v>
      </c>
      <c r="AI35">
        <v>1462</v>
      </c>
      <c r="AJ35">
        <v>1500</v>
      </c>
      <c r="AK35">
        <v>1500</v>
      </c>
      <c r="AL35">
        <v>1499.1914893617022</v>
      </c>
      <c r="AM35">
        <v>1500</v>
      </c>
      <c r="AN35">
        <v>1462</v>
      </c>
      <c r="AO35">
        <v>1500</v>
      </c>
      <c r="AP35">
        <v>1500</v>
      </c>
    </row>
    <row r="36" spans="1:42" x14ac:dyDescent="0.35">
      <c r="A36" t="str">
        <f t="shared" si="1"/>
        <v>8192-1-8192-bf8-fp16-fp32</v>
      </c>
      <c r="B36">
        <v>8192</v>
      </c>
      <c r="C36">
        <v>1</v>
      </c>
      <c r="D36">
        <v>8192</v>
      </c>
      <c r="E36" t="s">
        <v>5</v>
      </c>
      <c r="F36" t="s">
        <v>4</v>
      </c>
      <c r="G36" t="s">
        <v>2</v>
      </c>
      <c r="H36">
        <v>513.25531914893622</v>
      </c>
      <c r="I36">
        <v>540</v>
      </c>
      <c r="J36">
        <v>233</v>
      </c>
      <c r="K36">
        <v>531.79999999999995</v>
      </c>
      <c r="L36">
        <v>538.16</v>
      </c>
      <c r="M36">
        <v>513.25531914893622</v>
      </c>
      <c r="N36">
        <v>540</v>
      </c>
      <c r="O36">
        <v>233</v>
      </c>
      <c r="P36">
        <v>531.79999999999995</v>
      </c>
      <c r="Q36">
        <v>538.16</v>
      </c>
      <c r="R36">
        <v>57.042553191489361</v>
      </c>
      <c r="S36">
        <v>60</v>
      </c>
      <c r="T36">
        <v>44</v>
      </c>
      <c r="U36">
        <v>60</v>
      </c>
      <c r="V36">
        <v>60</v>
      </c>
      <c r="W36">
        <v>2048.7092198581558</v>
      </c>
      <c r="X36">
        <v>2088</v>
      </c>
      <c r="Y36">
        <v>638</v>
      </c>
      <c r="Z36">
        <v>2087</v>
      </c>
      <c r="AA36">
        <v>2088</v>
      </c>
      <c r="AB36">
        <v>2048.7092198581558</v>
      </c>
      <c r="AC36">
        <v>2088</v>
      </c>
      <c r="AD36">
        <v>638</v>
      </c>
      <c r="AE36">
        <v>2087</v>
      </c>
      <c r="AF36">
        <v>2088</v>
      </c>
      <c r="AG36">
        <v>1496.872340425532</v>
      </c>
      <c r="AH36">
        <v>1500</v>
      </c>
      <c r="AI36">
        <v>1373</v>
      </c>
      <c r="AJ36">
        <v>1500</v>
      </c>
      <c r="AK36">
        <v>1500</v>
      </c>
      <c r="AL36">
        <v>1496.872340425532</v>
      </c>
      <c r="AM36">
        <v>1500</v>
      </c>
      <c r="AN36">
        <v>1373</v>
      </c>
      <c r="AO36">
        <v>1500</v>
      </c>
      <c r="AP36">
        <v>1500</v>
      </c>
    </row>
    <row r="37" spans="1:42" x14ac:dyDescent="0.35">
      <c r="A37" t="str">
        <f t="shared" si="1"/>
        <v>65536-1-65536-bf8-bf8-fp32</v>
      </c>
      <c r="B37">
        <v>65536</v>
      </c>
      <c r="C37">
        <v>1</v>
      </c>
      <c r="D37">
        <v>65536</v>
      </c>
      <c r="E37" t="s">
        <v>5</v>
      </c>
      <c r="F37" t="s">
        <v>5</v>
      </c>
      <c r="G37" t="s">
        <v>2</v>
      </c>
      <c r="H37">
        <v>696.94375000000002</v>
      </c>
      <c r="I37">
        <v>711</v>
      </c>
      <c r="J37">
        <v>645</v>
      </c>
      <c r="K37">
        <v>707.1</v>
      </c>
      <c r="L37">
        <v>710</v>
      </c>
      <c r="M37">
        <v>696.94375000000002</v>
      </c>
      <c r="N37">
        <v>711</v>
      </c>
      <c r="O37">
        <v>645</v>
      </c>
      <c r="P37">
        <v>707.1</v>
      </c>
      <c r="Q37">
        <v>710</v>
      </c>
      <c r="R37">
        <v>66.193749999999994</v>
      </c>
      <c r="S37">
        <v>72</v>
      </c>
      <c r="T37">
        <v>43</v>
      </c>
      <c r="U37">
        <v>71</v>
      </c>
      <c r="V37">
        <v>72</v>
      </c>
      <c r="W37">
        <v>2066.3575520833333</v>
      </c>
      <c r="X37">
        <v>2083</v>
      </c>
      <c r="Y37">
        <v>2024</v>
      </c>
      <c r="Z37">
        <v>2078</v>
      </c>
      <c r="AA37">
        <v>2082</v>
      </c>
      <c r="AB37">
        <v>2066.3575520833333</v>
      </c>
      <c r="AC37">
        <v>2083</v>
      </c>
      <c r="AD37">
        <v>2024</v>
      </c>
      <c r="AE37">
        <v>2078</v>
      </c>
      <c r="AF37">
        <v>2082</v>
      </c>
      <c r="AG37">
        <v>1499.83125</v>
      </c>
      <c r="AH37">
        <v>1500</v>
      </c>
      <c r="AI37">
        <v>1473</v>
      </c>
      <c r="AJ37">
        <v>1500</v>
      </c>
      <c r="AK37">
        <v>1500</v>
      </c>
      <c r="AL37">
        <v>1499.83125</v>
      </c>
      <c r="AM37">
        <v>1500</v>
      </c>
      <c r="AN37">
        <v>1473</v>
      </c>
      <c r="AO37">
        <v>1500</v>
      </c>
      <c r="AP37">
        <v>1500</v>
      </c>
    </row>
    <row r="38" spans="1:42" x14ac:dyDescent="0.35">
      <c r="A38" t="str">
        <f t="shared" si="1"/>
        <v>65536-1-65536-fp8-fp8-fp32</v>
      </c>
      <c r="B38">
        <v>65536</v>
      </c>
      <c r="C38">
        <v>1</v>
      </c>
      <c r="D38">
        <v>65536</v>
      </c>
      <c r="E38" t="s">
        <v>3</v>
      </c>
      <c r="F38" t="s">
        <v>3</v>
      </c>
      <c r="G38" t="s">
        <v>2</v>
      </c>
      <c r="H38">
        <v>682.8117647058823</v>
      </c>
      <c r="I38">
        <v>697</v>
      </c>
      <c r="J38">
        <v>637</v>
      </c>
      <c r="K38">
        <v>692</v>
      </c>
      <c r="L38">
        <v>694.31</v>
      </c>
      <c r="M38">
        <v>682.8117647058823</v>
      </c>
      <c r="N38">
        <v>697</v>
      </c>
      <c r="O38">
        <v>637</v>
      </c>
      <c r="P38">
        <v>692</v>
      </c>
      <c r="Q38">
        <v>694.31</v>
      </c>
      <c r="R38">
        <v>66.599999999999994</v>
      </c>
      <c r="S38">
        <v>72</v>
      </c>
      <c r="T38">
        <v>45</v>
      </c>
      <c r="U38">
        <v>71</v>
      </c>
      <c r="V38">
        <v>72</v>
      </c>
      <c r="W38">
        <v>2013.5330882352939</v>
      </c>
      <c r="X38">
        <v>2043</v>
      </c>
      <c r="Y38">
        <v>1975</v>
      </c>
      <c r="Z38">
        <v>2029.0374999999999</v>
      </c>
      <c r="AA38">
        <v>2040</v>
      </c>
      <c r="AB38">
        <v>2013.5330882352939</v>
      </c>
      <c r="AC38">
        <v>2043</v>
      </c>
      <c r="AD38">
        <v>1975</v>
      </c>
      <c r="AE38">
        <v>2029.0374999999999</v>
      </c>
      <c r="AF38">
        <v>2040</v>
      </c>
      <c r="AG38">
        <v>1499.8411764705882</v>
      </c>
      <c r="AH38">
        <v>1500</v>
      </c>
      <c r="AI38">
        <v>1473</v>
      </c>
      <c r="AJ38">
        <v>1500</v>
      </c>
      <c r="AK38">
        <v>1500</v>
      </c>
      <c r="AL38">
        <v>1499.8411764705882</v>
      </c>
      <c r="AM38">
        <v>1500</v>
      </c>
      <c r="AN38">
        <v>1473</v>
      </c>
      <c r="AO38">
        <v>1500</v>
      </c>
      <c r="AP38">
        <v>1500</v>
      </c>
    </row>
    <row r="39" spans="1:42" x14ac:dyDescent="0.35">
      <c r="A39" t="str">
        <f t="shared" si="1"/>
        <v>32768-1-32768-bf16-fp32-fp32</v>
      </c>
      <c r="B39">
        <v>32768</v>
      </c>
      <c r="C39">
        <v>1</v>
      </c>
      <c r="D39">
        <v>32768</v>
      </c>
      <c r="E39" t="s">
        <v>6</v>
      </c>
      <c r="F39" t="s">
        <v>2</v>
      </c>
      <c r="G39" t="s">
        <v>2</v>
      </c>
      <c r="H39">
        <v>742.9375</v>
      </c>
      <c r="I39">
        <v>751</v>
      </c>
      <c r="J39">
        <v>523</v>
      </c>
      <c r="K39">
        <v>750</v>
      </c>
      <c r="L39">
        <v>751</v>
      </c>
      <c r="M39">
        <v>742.9375</v>
      </c>
      <c r="N39">
        <v>751</v>
      </c>
      <c r="O39">
        <v>523</v>
      </c>
      <c r="P39">
        <v>750</v>
      </c>
      <c r="Q39">
        <v>751</v>
      </c>
      <c r="R39">
        <v>57.03125</v>
      </c>
      <c r="S39">
        <v>61</v>
      </c>
      <c r="T39">
        <v>42</v>
      </c>
      <c r="U39">
        <v>61</v>
      </c>
      <c r="V39">
        <v>61</v>
      </c>
      <c r="W39">
        <v>1796.3203125</v>
      </c>
      <c r="X39">
        <v>1869</v>
      </c>
      <c r="Y39">
        <v>1310</v>
      </c>
      <c r="Z39">
        <v>1844.0625</v>
      </c>
      <c r="AA39">
        <v>1863.3</v>
      </c>
      <c r="AB39">
        <v>1796.3203125</v>
      </c>
      <c r="AC39">
        <v>1869</v>
      </c>
      <c r="AD39">
        <v>1310</v>
      </c>
      <c r="AE39">
        <v>1844.0625</v>
      </c>
      <c r="AF39">
        <v>1863.3</v>
      </c>
      <c r="AG39">
        <v>1492.90625</v>
      </c>
      <c r="AH39">
        <v>1500</v>
      </c>
      <c r="AI39">
        <v>1273</v>
      </c>
      <c r="AJ39">
        <v>1500</v>
      </c>
      <c r="AK39">
        <v>1500</v>
      </c>
      <c r="AL39">
        <v>1492.90625</v>
      </c>
      <c r="AM39">
        <v>1500</v>
      </c>
      <c r="AN39">
        <v>1273</v>
      </c>
      <c r="AO39">
        <v>1500</v>
      </c>
      <c r="AP39">
        <v>1500</v>
      </c>
    </row>
    <row r="40" spans="1:42" x14ac:dyDescent="0.35">
      <c r="A40" t="str">
        <f t="shared" si="1"/>
        <v>4096-1-4096-fp16-fp16-fp32</v>
      </c>
      <c r="B40">
        <v>4096</v>
      </c>
      <c r="C40">
        <v>1</v>
      </c>
      <c r="D40">
        <v>4096</v>
      </c>
      <c r="E40" t="s">
        <v>4</v>
      </c>
      <c r="F40" t="s">
        <v>4</v>
      </c>
      <c r="G40" t="s">
        <v>2</v>
      </c>
      <c r="H40">
        <v>344.46666666666664</v>
      </c>
      <c r="I40">
        <v>356</v>
      </c>
      <c r="J40">
        <v>231</v>
      </c>
      <c r="K40">
        <v>355.6</v>
      </c>
      <c r="L40">
        <v>356</v>
      </c>
      <c r="M40">
        <v>344.46666666666664</v>
      </c>
      <c r="N40">
        <v>356</v>
      </c>
      <c r="O40">
        <v>231</v>
      </c>
      <c r="P40">
        <v>355.6</v>
      </c>
      <c r="Q40">
        <v>356</v>
      </c>
      <c r="R40">
        <v>46.8</v>
      </c>
      <c r="S40">
        <v>48</v>
      </c>
      <c r="T40">
        <v>44</v>
      </c>
      <c r="U40">
        <v>48</v>
      </c>
      <c r="V40">
        <v>48</v>
      </c>
      <c r="W40">
        <v>2018.9416666666664</v>
      </c>
      <c r="X40">
        <v>2095</v>
      </c>
      <c r="Y40">
        <v>1054</v>
      </c>
      <c r="Z40">
        <v>2095</v>
      </c>
      <c r="AA40">
        <v>2095</v>
      </c>
      <c r="AB40">
        <v>2018.9416666666664</v>
      </c>
      <c r="AC40">
        <v>2095</v>
      </c>
      <c r="AD40">
        <v>1054</v>
      </c>
      <c r="AE40">
        <v>2095</v>
      </c>
      <c r="AF40">
        <v>2095</v>
      </c>
      <c r="AG40">
        <v>1500</v>
      </c>
      <c r="AH40">
        <v>1500</v>
      </c>
      <c r="AI40">
        <v>1500</v>
      </c>
      <c r="AJ40">
        <v>1500</v>
      </c>
      <c r="AK40">
        <v>1500</v>
      </c>
      <c r="AL40">
        <v>1500</v>
      </c>
      <c r="AM40">
        <v>1500</v>
      </c>
      <c r="AN40">
        <v>1500</v>
      </c>
      <c r="AO40">
        <v>1500</v>
      </c>
      <c r="AP40">
        <v>1500</v>
      </c>
    </row>
    <row r="41" spans="1:42" x14ac:dyDescent="0.35">
      <c r="A41" t="str">
        <f t="shared" si="1"/>
        <v>4096-1-4096-bf8-fp32-fp32</v>
      </c>
      <c r="B41">
        <v>4096</v>
      </c>
      <c r="C41">
        <v>1</v>
      </c>
      <c r="D41">
        <v>4096</v>
      </c>
      <c r="E41" t="s">
        <v>5</v>
      </c>
      <c r="F41" t="s">
        <v>2</v>
      </c>
      <c r="G41" t="s">
        <v>2</v>
      </c>
      <c r="H41">
        <v>407.15789473684208</v>
      </c>
      <c r="I41">
        <v>411</v>
      </c>
      <c r="J41">
        <v>390</v>
      </c>
      <c r="K41">
        <v>410</v>
      </c>
      <c r="L41">
        <v>410.82</v>
      </c>
      <c r="M41">
        <v>407.15789473684208</v>
      </c>
      <c r="N41">
        <v>411</v>
      </c>
      <c r="O41">
        <v>390</v>
      </c>
      <c r="P41">
        <v>410</v>
      </c>
      <c r="Q41">
        <v>410.82</v>
      </c>
      <c r="R41">
        <v>48.789473684210527</v>
      </c>
      <c r="S41">
        <v>51</v>
      </c>
      <c r="T41">
        <v>42</v>
      </c>
      <c r="U41">
        <v>51</v>
      </c>
      <c r="V41">
        <v>51</v>
      </c>
      <c r="W41">
        <v>2080.7565789473683</v>
      </c>
      <c r="X41">
        <v>2094</v>
      </c>
      <c r="Y41">
        <v>2031</v>
      </c>
      <c r="Z41">
        <v>2093</v>
      </c>
      <c r="AA41">
        <v>2093.44</v>
      </c>
      <c r="AB41">
        <v>2080.7565789473683</v>
      </c>
      <c r="AC41">
        <v>2094</v>
      </c>
      <c r="AD41">
        <v>2031</v>
      </c>
      <c r="AE41">
        <v>2093</v>
      </c>
      <c r="AF41">
        <v>2093.44</v>
      </c>
      <c r="AG41">
        <v>1498.4736842105262</v>
      </c>
      <c r="AH41">
        <v>1500</v>
      </c>
      <c r="AI41">
        <v>1471</v>
      </c>
      <c r="AJ41">
        <v>1500</v>
      </c>
      <c r="AK41">
        <v>1500</v>
      </c>
      <c r="AL41">
        <v>1498.4736842105262</v>
      </c>
      <c r="AM41">
        <v>1500</v>
      </c>
      <c r="AN41">
        <v>1471</v>
      </c>
      <c r="AO41">
        <v>1500</v>
      </c>
      <c r="AP41">
        <v>1500</v>
      </c>
    </row>
    <row r="42" spans="1:42" x14ac:dyDescent="0.35">
      <c r="A42" t="str">
        <f t="shared" si="1"/>
        <v>96804-1-96804-fp32-fp32-fp32</v>
      </c>
      <c r="B42">
        <v>96804</v>
      </c>
      <c r="C42">
        <v>1</v>
      </c>
      <c r="D42">
        <v>96804</v>
      </c>
      <c r="E42" t="s">
        <v>2</v>
      </c>
      <c r="F42" t="s">
        <v>2</v>
      </c>
      <c r="G42" t="s">
        <v>2</v>
      </c>
      <c r="H42">
        <v>747.24714828897334</v>
      </c>
      <c r="I42">
        <v>752</v>
      </c>
      <c r="J42">
        <v>226</v>
      </c>
      <c r="K42">
        <v>751</v>
      </c>
      <c r="L42">
        <v>752</v>
      </c>
      <c r="M42">
        <v>747.24714828897334</v>
      </c>
      <c r="N42">
        <v>752</v>
      </c>
      <c r="O42">
        <v>226</v>
      </c>
      <c r="P42">
        <v>751</v>
      </c>
      <c r="Q42">
        <v>752</v>
      </c>
      <c r="R42">
        <v>66.365019011406844</v>
      </c>
      <c r="S42">
        <v>72</v>
      </c>
      <c r="T42">
        <v>42</v>
      </c>
      <c r="U42">
        <v>71</v>
      </c>
      <c r="V42">
        <v>72</v>
      </c>
      <c r="W42">
        <v>1553.9931875792142</v>
      </c>
      <c r="X42">
        <v>1636</v>
      </c>
      <c r="Y42">
        <v>133</v>
      </c>
      <c r="Z42">
        <v>1604</v>
      </c>
      <c r="AA42">
        <v>1629.12</v>
      </c>
      <c r="AB42">
        <v>1553.9931875792142</v>
      </c>
      <c r="AC42">
        <v>1636</v>
      </c>
      <c r="AD42">
        <v>133</v>
      </c>
      <c r="AE42">
        <v>1604</v>
      </c>
      <c r="AF42">
        <v>1629.12</v>
      </c>
      <c r="AG42">
        <v>1310.8098859315589</v>
      </c>
      <c r="AH42">
        <v>1500</v>
      </c>
      <c r="AI42">
        <v>1187</v>
      </c>
      <c r="AJ42">
        <v>1322</v>
      </c>
      <c r="AK42">
        <v>1345</v>
      </c>
      <c r="AL42">
        <v>1310.8098859315589</v>
      </c>
      <c r="AM42">
        <v>1500</v>
      </c>
      <c r="AN42">
        <v>1187</v>
      </c>
      <c r="AO42">
        <v>1321.8</v>
      </c>
      <c r="AP42">
        <v>1343.76</v>
      </c>
    </row>
    <row r="43" spans="1:42" x14ac:dyDescent="0.35">
      <c r="A43" t="str">
        <f t="shared" si="1"/>
        <v>16384-1-16384-bf8-bf8-fp32</v>
      </c>
      <c r="B43">
        <v>16384</v>
      </c>
      <c r="C43">
        <v>1</v>
      </c>
      <c r="D43">
        <v>16384</v>
      </c>
      <c r="E43" t="s">
        <v>5</v>
      </c>
      <c r="F43" t="s">
        <v>5</v>
      </c>
      <c r="G43" t="s">
        <v>2</v>
      </c>
      <c r="H43">
        <v>559</v>
      </c>
      <c r="I43">
        <v>574</v>
      </c>
      <c r="J43">
        <v>267</v>
      </c>
      <c r="K43">
        <v>571</v>
      </c>
      <c r="L43">
        <v>573.6</v>
      </c>
      <c r="M43">
        <v>559</v>
      </c>
      <c r="N43">
        <v>574</v>
      </c>
      <c r="O43">
        <v>267</v>
      </c>
      <c r="P43">
        <v>571</v>
      </c>
      <c r="Q43">
        <v>573.6</v>
      </c>
      <c r="R43">
        <v>57.926829268292686</v>
      </c>
      <c r="S43">
        <v>62</v>
      </c>
      <c r="T43">
        <v>44</v>
      </c>
      <c r="U43">
        <v>61</v>
      </c>
      <c r="V43">
        <v>61.6</v>
      </c>
      <c r="W43">
        <v>2039.7632113821139</v>
      </c>
      <c r="X43">
        <v>2086</v>
      </c>
      <c r="Y43">
        <v>769</v>
      </c>
      <c r="Z43">
        <v>2085</v>
      </c>
      <c r="AA43">
        <v>2086</v>
      </c>
      <c r="AB43">
        <v>2039.7632113821139</v>
      </c>
      <c r="AC43">
        <v>2086</v>
      </c>
      <c r="AD43">
        <v>769</v>
      </c>
      <c r="AE43">
        <v>2085</v>
      </c>
      <c r="AF43">
        <v>2086</v>
      </c>
      <c r="AG43">
        <v>1499.4878048780488</v>
      </c>
      <c r="AH43">
        <v>1500</v>
      </c>
      <c r="AI43">
        <v>1484</v>
      </c>
      <c r="AJ43">
        <v>1500</v>
      </c>
      <c r="AK43">
        <v>1500</v>
      </c>
      <c r="AL43">
        <v>1499.4878048780488</v>
      </c>
      <c r="AM43">
        <v>1500</v>
      </c>
      <c r="AN43">
        <v>1484</v>
      </c>
      <c r="AO43">
        <v>1500</v>
      </c>
      <c r="AP43">
        <v>1500</v>
      </c>
    </row>
    <row r="44" spans="1:42" x14ac:dyDescent="0.35">
      <c r="A44" t="str">
        <f t="shared" si="1"/>
        <v>96804-1-96804-int8-int32-int32</v>
      </c>
      <c r="B44">
        <v>96804</v>
      </c>
      <c r="C44">
        <v>1</v>
      </c>
      <c r="D44">
        <v>96804</v>
      </c>
      <c r="E44" t="s">
        <v>7</v>
      </c>
      <c r="F44" t="s">
        <v>8</v>
      </c>
      <c r="G44" t="s">
        <v>8</v>
      </c>
      <c r="H44">
        <v>739.8223684210526</v>
      </c>
      <c r="I44">
        <v>750</v>
      </c>
      <c r="J44">
        <v>164</v>
      </c>
      <c r="K44">
        <v>748</v>
      </c>
      <c r="L44">
        <v>749</v>
      </c>
      <c r="M44">
        <v>739.8223684210526</v>
      </c>
      <c r="N44">
        <v>750</v>
      </c>
      <c r="O44">
        <v>164</v>
      </c>
      <c r="P44">
        <v>748</v>
      </c>
      <c r="Q44">
        <v>749</v>
      </c>
      <c r="R44">
        <v>68.046052631578945</v>
      </c>
      <c r="S44">
        <v>73</v>
      </c>
      <c r="T44">
        <v>48</v>
      </c>
      <c r="U44">
        <v>72</v>
      </c>
      <c r="V44">
        <v>73</v>
      </c>
      <c r="W44">
        <v>1675.2308114035088</v>
      </c>
      <c r="X44">
        <v>1730</v>
      </c>
      <c r="Y44">
        <v>145</v>
      </c>
      <c r="Z44">
        <v>1712.5</v>
      </c>
      <c r="AA44">
        <v>1723.45</v>
      </c>
      <c r="AB44">
        <v>1675.2308114035088</v>
      </c>
      <c r="AC44">
        <v>1730</v>
      </c>
      <c r="AD44">
        <v>145</v>
      </c>
      <c r="AE44">
        <v>1712.5</v>
      </c>
      <c r="AF44">
        <v>1723.45</v>
      </c>
      <c r="AG44">
        <v>1354.4671052631579</v>
      </c>
      <c r="AH44">
        <v>1370</v>
      </c>
      <c r="AI44">
        <v>1048</v>
      </c>
      <c r="AJ44">
        <v>1363</v>
      </c>
      <c r="AK44">
        <v>1369</v>
      </c>
      <c r="AL44">
        <v>1354.4671052631579</v>
      </c>
      <c r="AM44">
        <v>1370</v>
      </c>
      <c r="AN44">
        <v>1048</v>
      </c>
      <c r="AO44">
        <v>1363</v>
      </c>
      <c r="AP44">
        <v>1367.98</v>
      </c>
    </row>
    <row r="45" spans="1:42" x14ac:dyDescent="0.35">
      <c r="A45" t="str">
        <f t="shared" si="1"/>
        <v>16384-1-16384-fp32-fp32-fp32</v>
      </c>
      <c r="B45">
        <v>16384</v>
      </c>
      <c r="C45">
        <v>1</v>
      </c>
      <c r="D45">
        <v>16384</v>
      </c>
      <c r="E45" t="s">
        <v>2</v>
      </c>
      <c r="F45" t="s">
        <v>2</v>
      </c>
      <c r="G45" t="s">
        <v>2</v>
      </c>
      <c r="H45">
        <v>696.90909090909088</v>
      </c>
      <c r="I45">
        <v>716</v>
      </c>
      <c r="J45">
        <v>309</v>
      </c>
      <c r="K45">
        <v>713.7</v>
      </c>
      <c r="L45">
        <v>715.57</v>
      </c>
      <c r="M45">
        <v>696.90909090909088</v>
      </c>
      <c r="N45">
        <v>716</v>
      </c>
      <c r="O45">
        <v>309</v>
      </c>
      <c r="P45">
        <v>713.7</v>
      </c>
      <c r="Q45">
        <v>715.57</v>
      </c>
      <c r="R45">
        <v>58.227272727272727</v>
      </c>
      <c r="S45">
        <v>62</v>
      </c>
      <c r="T45">
        <v>42</v>
      </c>
      <c r="U45">
        <v>62</v>
      </c>
      <c r="V45">
        <v>62</v>
      </c>
      <c r="W45">
        <v>2044.6988636363635</v>
      </c>
      <c r="X45">
        <v>2087</v>
      </c>
      <c r="Y45">
        <v>844</v>
      </c>
      <c r="Z45">
        <v>2086</v>
      </c>
      <c r="AA45">
        <v>2087</v>
      </c>
      <c r="AB45">
        <v>2044.6988636363635</v>
      </c>
      <c r="AC45">
        <v>2087</v>
      </c>
      <c r="AD45">
        <v>844</v>
      </c>
      <c r="AE45">
        <v>2086</v>
      </c>
      <c r="AF45">
        <v>2087</v>
      </c>
      <c r="AG45">
        <v>1490.2727272727273</v>
      </c>
      <c r="AH45">
        <v>1500</v>
      </c>
      <c r="AI45">
        <v>1072</v>
      </c>
      <c r="AJ45">
        <v>1500</v>
      </c>
      <c r="AK45">
        <v>1500</v>
      </c>
      <c r="AL45">
        <v>1490.2727272727273</v>
      </c>
      <c r="AM45">
        <v>1500</v>
      </c>
      <c r="AN45">
        <v>1072</v>
      </c>
      <c r="AO45">
        <v>1500</v>
      </c>
      <c r="AP45">
        <v>1500</v>
      </c>
    </row>
    <row r="46" spans="1:42" x14ac:dyDescent="0.35">
      <c r="A46" t="str">
        <f t="shared" si="1"/>
        <v>96804-1-96804-fp8-fp32-fp32</v>
      </c>
      <c r="B46">
        <v>96804</v>
      </c>
      <c r="C46">
        <v>1</v>
      </c>
      <c r="D46">
        <v>96804</v>
      </c>
      <c r="E46" t="s">
        <v>3</v>
      </c>
      <c r="F46" t="s">
        <v>2</v>
      </c>
      <c r="G46" t="s">
        <v>2</v>
      </c>
      <c r="H46">
        <v>639.89145496535798</v>
      </c>
      <c r="I46">
        <v>656</v>
      </c>
      <c r="J46">
        <v>600</v>
      </c>
      <c r="K46">
        <v>646</v>
      </c>
      <c r="L46">
        <v>652</v>
      </c>
      <c r="M46">
        <v>639.89145496535798</v>
      </c>
      <c r="N46">
        <v>656</v>
      </c>
      <c r="O46">
        <v>600</v>
      </c>
      <c r="P46">
        <v>646</v>
      </c>
      <c r="Q46">
        <v>652</v>
      </c>
      <c r="R46">
        <v>66.357967667436483</v>
      </c>
      <c r="S46">
        <v>68</v>
      </c>
      <c r="T46">
        <v>48</v>
      </c>
      <c r="U46">
        <v>68</v>
      </c>
      <c r="V46">
        <v>68</v>
      </c>
      <c r="W46">
        <v>1802.2921478060048</v>
      </c>
      <c r="X46">
        <v>1845</v>
      </c>
      <c r="Y46">
        <v>1769</v>
      </c>
      <c r="Z46">
        <v>1819.6</v>
      </c>
      <c r="AA46">
        <v>1832</v>
      </c>
      <c r="AB46">
        <v>1802.2921478060048</v>
      </c>
      <c r="AC46">
        <v>1845</v>
      </c>
      <c r="AD46">
        <v>1769</v>
      </c>
      <c r="AE46">
        <v>1819.6</v>
      </c>
      <c r="AF46">
        <v>1832</v>
      </c>
      <c r="AG46">
        <v>1425.3048498845264</v>
      </c>
      <c r="AH46">
        <v>1453</v>
      </c>
      <c r="AI46">
        <v>1410</v>
      </c>
      <c r="AJ46">
        <v>1434</v>
      </c>
      <c r="AK46">
        <v>1449</v>
      </c>
      <c r="AL46">
        <v>1425.3048498845264</v>
      </c>
      <c r="AM46">
        <v>1453</v>
      </c>
      <c r="AN46">
        <v>1410</v>
      </c>
      <c r="AO46">
        <v>1434</v>
      </c>
      <c r="AP46">
        <v>1447.08</v>
      </c>
    </row>
    <row r="47" spans="1:42" x14ac:dyDescent="0.35">
      <c r="A47" t="str">
        <f t="shared" si="1"/>
        <v>32768-1-32768-fp8-fp8-fp32</v>
      </c>
      <c r="B47">
        <v>32768</v>
      </c>
      <c r="C47">
        <v>1</v>
      </c>
      <c r="D47">
        <v>32768</v>
      </c>
      <c r="E47" t="s">
        <v>3</v>
      </c>
      <c r="F47" t="s">
        <v>3</v>
      </c>
      <c r="G47" t="s">
        <v>2</v>
      </c>
      <c r="H47">
        <v>643.77272727272725</v>
      </c>
      <c r="I47">
        <v>661</v>
      </c>
      <c r="J47">
        <v>240</v>
      </c>
      <c r="K47">
        <v>656.3</v>
      </c>
      <c r="L47">
        <v>659.26</v>
      </c>
      <c r="M47">
        <v>643.77272727272725</v>
      </c>
      <c r="N47">
        <v>661</v>
      </c>
      <c r="O47">
        <v>240</v>
      </c>
      <c r="P47">
        <v>656.3</v>
      </c>
      <c r="Q47">
        <v>659.26</v>
      </c>
      <c r="R47">
        <v>62.045454545454547</v>
      </c>
      <c r="S47">
        <v>67</v>
      </c>
      <c r="T47">
        <v>44</v>
      </c>
      <c r="U47">
        <v>66</v>
      </c>
      <c r="V47">
        <v>67</v>
      </c>
      <c r="W47">
        <v>2054.683712121212</v>
      </c>
      <c r="X47">
        <v>2087</v>
      </c>
      <c r="Y47">
        <v>551</v>
      </c>
      <c r="Z47">
        <v>2086</v>
      </c>
      <c r="AA47">
        <v>2086</v>
      </c>
      <c r="AB47">
        <v>2054.683712121212</v>
      </c>
      <c r="AC47">
        <v>2087</v>
      </c>
      <c r="AD47">
        <v>551</v>
      </c>
      <c r="AE47">
        <v>2086</v>
      </c>
      <c r="AF47">
        <v>2086</v>
      </c>
      <c r="AG47">
        <v>1497.1477272727273</v>
      </c>
      <c r="AH47">
        <v>1500</v>
      </c>
      <c r="AI47">
        <v>1291</v>
      </c>
      <c r="AJ47">
        <v>1500</v>
      </c>
      <c r="AK47">
        <v>1500</v>
      </c>
      <c r="AL47">
        <v>1497.1477272727273</v>
      </c>
      <c r="AM47">
        <v>1500</v>
      </c>
      <c r="AN47">
        <v>1291</v>
      </c>
      <c r="AO47">
        <v>1500</v>
      </c>
      <c r="AP47">
        <v>1500</v>
      </c>
    </row>
    <row r="48" spans="1:42" x14ac:dyDescent="0.35">
      <c r="A48" t="str">
        <f t="shared" si="1"/>
        <v>96804-1-96804-bf8-bf8-fp32</v>
      </c>
      <c r="B48">
        <v>96804</v>
      </c>
      <c r="C48">
        <v>1</v>
      </c>
      <c r="D48">
        <v>96804</v>
      </c>
      <c r="E48" t="s">
        <v>5</v>
      </c>
      <c r="F48" t="s">
        <v>5</v>
      </c>
      <c r="G48" t="s">
        <v>2</v>
      </c>
      <c r="H48">
        <v>711.27034120734913</v>
      </c>
      <c r="I48">
        <v>727</v>
      </c>
      <c r="J48">
        <v>563</v>
      </c>
      <c r="K48">
        <v>720</v>
      </c>
      <c r="L48">
        <v>725</v>
      </c>
      <c r="M48">
        <v>711.27034120734913</v>
      </c>
      <c r="N48">
        <v>727</v>
      </c>
      <c r="O48">
        <v>563</v>
      </c>
      <c r="P48">
        <v>720</v>
      </c>
      <c r="Q48">
        <v>725</v>
      </c>
      <c r="R48">
        <v>70.333333333333329</v>
      </c>
      <c r="S48">
        <v>75</v>
      </c>
      <c r="T48">
        <v>43</v>
      </c>
      <c r="U48">
        <v>75</v>
      </c>
      <c r="V48">
        <v>75</v>
      </c>
      <c r="W48">
        <v>1937.8465660542431</v>
      </c>
      <c r="X48">
        <v>2010</v>
      </c>
      <c r="Y48">
        <v>1885</v>
      </c>
      <c r="Z48">
        <v>1977</v>
      </c>
      <c r="AA48">
        <v>1998.58</v>
      </c>
      <c r="AB48">
        <v>1937.8465660542431</v>
      </c>
      <c r="AC48">
        <v>2010</v>
      </c>
      <c r="AD48">
        <v>1885</v>
      </c>
      <c r="AE48">
        <v>1977</v>
      </c>
      <c r="AF48">
        <v>1998.58</v>
      </c>
      <c r="AG48">
        <v>1499.8215223097111</v>
      </c>
      <c r="AH48">
        <v>1500</v>
      </c>
      <c r="AI48">
        <v>1476</v>
      </c>
      <c r="AJ48">
        <v>1500</v>
      </c>
      <c r="AK48">
        <v>1500</v>
      </c>
      <c r="AL48">
        <v>1499.8215223097111</v>
      </c>
      <c r="AM48">
        <v>1500</v>
      </c>
      <c r="AN48">
        <v>1476</v>
      </c>
      <c r="AO48">
        <v>1500</v>
      </c>
      <c r="AP48">
        <v>1500</v>
      </c>
    </row>
    <row r="49" spans="1:42" x14ac:dyDescent="0.35">
      <c r="A49" t="str">
        <f t="shared" si="1"/>
        <v>16384-1-16384-fp16-fp32-fp32</v>
      </c>
      <c r="B49">
        <v>16384</v>
      </c>
      <c r="C49">
        <v>1</v>
      </c>
      <c r="D49">
        <v>16384</v>
      </c>
      <c r="E49" t="s">
        <v>4</v>
      </c>
      <c r="F49" t="s">
        <v>2</v>
      </c>
      <c r="G49" t="s">
        <v>2</v>
      </c>
      <c r="H49">
        <v>707.05882352941171</v>
      </c>
      <c r="I49">
        <v>751</v>
      </c>
      <c r="J49">
        <v>301</v>
      </c>
      <c r="K49">
        <v>750</v>
      </c>
      <c r="L49">
        <v>750.84</v>
      </c>
      <c r="M49">
        <v>707.05882352941171</v>
      </c>
      <c r="N49">
        <v>751</v>
      </c>
      <c r="O49">
        <v>301</v>
      </c>
      <c r="P49">
        <v>750</v>
      </c>
      <c r="Q49">
        <v>750.84</v>
      </c>
      <c r="R49">
        <v>54.294117647058826</v>
      </c>
      <c r="S49">
        <v>58</v>
      </c>
      <c r="T49">
        <v>43</v>
      </c>
      <c r="U49">
        <v>58</v>
      </c>
      <c r="V49">
        <v>58</v>
      </c>
      <c r="W49">
        <v>1806.5686274509803</v>
      </c>
      <c r="X49">
        <v>1952</v>
      </c>
      <c r="Y49">
        <v>831</v>
      </c>
      <c r="Z49">
        <v>1935</v>
      </c>
      <c r="AA49">
        <v>1949</v>
      </c>
      <c r="AB49">
        <v>1806.5686274509803</v>
      </c>
      <c r="AC49">
        <v>1952</v>
      </c>
      <c r="AD49">
        <v>831</v>
      </c>
      <c r="AE49">
        <v>1935</v>
      </c>
      <c r="AF49">
        <v>1949</v>
      </c>
      <c r="AG49">
        <v>1484</v>
      </c>
      <c r="AH49">
        <v>1500</v>
      </c>
      <c r="AI49">
        <v>1228</v>
      </c>
      <c r="AJ49">
        <v>1500</v>
      </c>
      <c r="AK49">
        <v>1500</v>
      </c>
      <c r="AL49">
        <v>1484</v>
      </c>
      <c r="AM49">
        <v>1500</v>
      </c>
      <c r="AN49">
        <v>1228</v>
      </c>
      <c r="AO49">
        <v>1500</v>
      </c>
      <c r="AP49">
        <v>1500</v>
      </c>
    </row>
    <row r="50" spans="1:42" x14ac:dyDescent="0.35">
      <c r="A50" t="str">
        <f t="shared" si="1"/>
        <v>32768-1-32768-bf8-bf8-fp32</v>
      </c>
      <c r="B50">
        <v>32768</v>
      </c>
      <c r="C50">
        <v>1</v>
      </c>
      <c r="D50">
        <v>32768</v>
      </c>
      <c r="E50" t="s">
        <v>5</v>
      </c>
      <c r="F50" t="s">
        <v>5</v>
      </c>
      <c r="G50" t="s">
        <v>2</v>
      </c>
      <c r="H50">
        <v>641.76404494382018</v>
      </c>
      <c r="I50">
        <v>659</v>
      </c>
      <c r="J50">
        <v>213</v>
      </c>
      <c r="K50">
        <v>656</v>
      </c>
      <c r="L50">
        <v>658.12</v>
      </c>
      <c r="M50">
        <v>641.76404494382018</v>
      </c>
      <c r="N50">
        <v>659</v>
      </c>
      <c r="O50">
        <v>213</v>
      </c>
      <c r="P50">
        <v>656</v>
      </c>
      <c r="Q50">
        <v>658.12</v>
      </c>
      <c r="R50">
        <v>61.741573033707866</v>
      </c>
      <c r="S50">
        <v>67</v>
      </c>
      <c r="T50">
        <v>42</v>
      </c>
      <c r="U50">
        <v>66</v>
      </c>
      <c r="V50">
        <v>67</v>
      </c>
      <c r="W50">
        <v>2053.4386704119852</v>
      </c>
      <c r="X50">
        <v>2086</v>
      </c>
      <c r="Y50">
        <v>456</v>
      </c>
      <c r="Z50">
        <v>2085</v>
      </c>
      <c r="AA50">
        <v>2086</v>
      </c>
      <c r="AB50">
        <v>2053.4386704119852</v>
      </c>
      <c r="AC50">
        <v>2086</v>
      </c>
      <c r="AD50">
        <v>456</v>
      </c>
      <c r="AE50">
        <v>2085</v>
      </c>
      <c r="AF50">
        <v>2086</v>
      </c>
      <c r="AG50">
        <v>1496.3483146067415</v>
      </c>
      <c r="AH50">
        <v>1500</v>
      </c>
      <c r="AI50">
        <v>1204</v>
      </c>
      <c r="AJ50">
        <v>1500</v>
      </c>
      <c r="AK50">
        <v>1500</v>
      </c>
      <c r="AL50">
        <v>1496.3483146067415</v>
      </c>
      <c r="AM50">
        <v>1500</v>
      </c>
      <c r="AN50">
        <v>1204</v>
      </c>
      <c r="AO50">
        <v>1500</v>
      </c>
      <c r="AP50">
        <v>1500</v>
      </c>
    </row>
    <row r="51" spans="1:42" x14ac:dyDescent="0.35">
      <c r="A51" t="str">
        <f t="shared" si="1"/>
        <v>8192-1-8192-int8-int32-int32</v>
      </c>
      <c r="B51">
        <v>8192</v>
      </c>
      <c r="C51">
        <v>1</v>
      </c>
      <c r="D51">
        <v>8192</v>
      </c>
      <c r="E51" t="s">
        <v>7</v>
      </c>
      <c r="F51" t="s">
        <v>8</v>
      </c>
      <c r="G51" t="s">
        <v>8</v>
      </c>
      <c r="H51">
        <v>343.03658536585368</v>
      </c>
      <c r="I51">
        <v>348</v>
      </c>
      <c r="J51">
        <v>324</v>
      </c>
      <c r="K51">
        <v>346</v>
      </c>
      <c r="L51">
        <v>347.19</v>
      </c>
      <c r="M51">
        <v>343.03658536585368</v>
      </c>
      <c r="N51">
        <v>348</v>
      </c>
      <c r="O51">
        <v>324</v>
      </c>
      <c r="P51">
        <v>346</v>
      </c>
      <c r="Q51">
        <v>347.19</v>
      </c>
      <c r="R51">
        <v>49.146341463414643</v>
      </c>
      <c r="S51">
        <v>51</v>
      </c>
      <c r="T51">
        <v>43</v>
      </c>
      <c r="U51">
        <v>51</v>
      </c>
      <c r="V51">
        <v>51</v>
      </c>
      <c r="W51">
        <v>2083.5091463414633</v>
      </c>
      <c r="X51">
        <v>2094</v>
      </c>
      <c r="Y51">
        <v>2024</v>
      </c>
      <c r="Z51">
        <v>2093</v>
      </c>
      <c r="AA51">
        <v>2094</v>
      </c>
      <c r="AB51">
        <v>2083.5091463414633</v>
      </c>
      <c r="AC51">
        <v>2094</v>
      </c>
      <c r="AD51">
        <v>2024</v>
      </c>
      <c r="AE51">
        <v>2093</v>
      </c>
      <c r="AF51">
        <v>2094</v>
      </c>
      <c r="AG51">
        <v>1499.5243902439024</v>
      </c>
      <c r="AH51">
        <v>1500</v>
      </c>
      <c r="AI51">
        <v>1461</v>
      </c>
      <c r="AJ51">
        <v>1500</v>
      </c>
      <c r="AK51">
        <v>1500</v>
      </c>
      <c r="AL51">
        <v>1499.5243902439024</v>
      </c>
      <c r="AM51">
        <v>1500</v>
      </c>
      <c r="AN51">
        <v>1461</v>
      </c>
      <c r="AO51">
        <v>1500</v>
      </c>
      <c r="AP51">
        <v>1500</v>
      </c>
    </row>
    <row r="52" spans="1:42" x14ac:dyDescent="0.35">
      <c r="A52" t="str">
        <f t="shared" si="1"/>
        <v>4096-1-4096-fp8-fp32-fp32</v>
      </c>
      <c r="B52">
        <v>4096</v>
      </c>
      <c r="C52">
        <v>1</v>
      </c>
      <c r="D52">
        <v>4096</v>
      </c>
      <c r="E52" t="s">
        <v>3</v>
      </c>
      <c r="F52" t="s">
        <v>2</v>
      </c>
      <c r="G52" t="s">
        <v>2</v>
      </c>
      <c r="H52">
        <v>408.42105263157896</v>
      </c>
      <c r="I52">
        <v>414</v>
      </c>
      <c r="J52">
        <v>395</v>
      </c>
      <c r="K52">
        <v>411.2</v>
      </c>
      <c r="L52">
        <v>413.64</v>
      </c>
      <c r="M52">
        <v>408.42105263157896</v>
      </c>
      <c r="N52">
        <v>414</v>
      </c>
      <c r="O52">
        <v>395</v>
      </c>
      <c r="P52">
        <v>411.2</v>
      </c>
      <c r="Q52">
        <v>413.64</v>
      </c>
      <c r="R52">
        <v>49.684210526315788</v>
      </c>
      <c r="S52">
        <v>52</v>
      </c>
      <c r="T52">
        <v>43</v>
      </c>
      <c r="U52">
        <v>51.2</v>
      </c>
      <c r="V52">
        <v>52</v>
      </c>
      <c r="W52">
        <v>2081.4714912280701</v>
      </c>
      <c r="X52">
        <v>2093</v>
      </c>
      <c r="Y52">
        <v>2046</v>
      </c>
      <c r="Z52">
        <v>2093</v>
      </c>
      <c r="AA52">
        <v>2093</v>
      </c>
      <c r="AB52">
        <v>2081.4714912280701</v>
      </c>
      <c r="AC52">
        <v>2093</v>
      </c>
      <c r="AD52">
        <v>2046</v>
      </c>
      <c r="AE52">
        <v>2093</v>
      </c>
      <c r="AF52">
        <v>2093</v>
      </c>
      <c r="AG52">
        <v>1499.0526315789473</v>
      </c>
      <c r="AH52">
        <v>1500</v>
      </c>
      <c r="AI52">
        <v>1482</v>
      </c>
      <c r="AJ52">
        <v>1500</v>
      </c>
      <c r="AK52">
        <v>1500</v>
      </c>
      <c r="AL52">
        <v>1499.0526315789473</v>
      </c>
      <c r="AM52">
        <v>1500</v>
      </c>
      <c r="AN52">
        <v>1482</v>
      </c>
      <c r="AO52">
        <v>1500</v>
      </c>
      <c r="AP52">
        <v>1500</v>
      </c>
    </row>
    <row r="53" spans="1:42" x14ac:dyDescent="0.35">
      <c r="A53" t="str">
        <f t="shared" si="1"/>
        <v>32768-1-32768-tf32-fp32-fp32</v>
      </c>
      <c r="B53">
        <v>32768</v>
      </c>
      <c r="C53">
        <v>1</v>
      </c>
      <c r="D53">
        <v>32768</v>
      </c>
      <c r="E53" t="s">
        <v>1</v>
      </c>
      <c r="F53" t="s">
        <v>2</v>
      </c>
      <c r="G53" t="s">
        <v>2</v>
      </c>
      <c r="H53">
        <v>749.64772727272725</v>
      </c>
      <c r="I53">
        <v>751</v>
      </c>
      <c r="J53">
        <v>719</v>
      </c>
      <c r="K53">
        <v>750</v>
      </c>
      <c r="L53">
        <v>751</v>
      </c>
      <c r="M53">
        <v>749.64772727272725</v>
      </c>
      <c r="N53">
        <v>751</v>
      </c>
      <c r="O53">
        <v>719</v>
      </c>
      <c r="P53">
        <v>750</v>
      </c>
      <c r="Q53">
        <v>751</v>
      </c>
      <c r="R53">
        <v>63.715909090909093</v>
      </c>
      <c r="S53">
        <v>69</v>
      </c>
      <c r="T53">
        <v>46</v>
      </c>
      <c r="U53">
        <v>68</v>
      </c>
      <c r="V53">
        <v>69</v>
      </c>
      <c r="W53">
        <v>1697.1169507575758</v>
      </c>
      <c r="X53">
        <v>1771</v>
      </c>
      <c r="Y53">
        <v>1647</v>
      </c>
      <c r="Z53">
        <v>1732.4375</v>
      </c>
      <c r="AA53">
        <v>1760.6375</v>
      </c>
      <c r="AB53">
        <v>1697.1169507575758</v>
      </c>
      <c r="AC53">
        <v>1771</v>
      </c>
      <c r="AD53">
        <v>1647</v>
      </c>
      <c r="AE53">
        <v>1732.4375</v>
      </c>
      <c r="AF53">
        <v>1760.6375</v>
      </c>
      <c r="AG53">
        <v>1496.7727272727273</v>
      </c>
      <c r="AH53">
        <v>1500</v>
      </c>
      <c r="AI53">
        <v>1467</v>
      </c>
      <c r="AJ53">
        <v>1500</v>
      </c>
      <c r="AK53">
        <v>1500</v>
      </c>
      <c r="AL53">
        <v>1496.7727272727273</v>
      </c>
      <c r="AM53">
        <v>1500</v>
      </c>
      <c r="AN53">
        <v>1467</v>
      </c>
      <c r="AO53">
        <v>1500</v>
      </c>
      <c r="AP53">
        <v>1500</v>
      </c>
    </row>
    <row r="54" spans="1:42" x14ac:dyDescent="0.35">
      <c r="A54" t="str">
        <f t="shared" si="1"/>
        <v>16384-1-16384-fp16-fp16-fp32</v>
      </c>
      <c r="B54">
        <v>16384</v>
      </c>
      <c r="C54">
        <v>1</v>
      </c>
      <c r="D54">
        <v>16384</v>
      </c>
      <c r="E54" t="s">
        <v>4</v>
      </c>
      <c r="F54" t="s">
        <v>4</v>
      </c>
      <c r="G54" t="s">
        <v>2</v>
      </c>
      <c r="H54">
        <v>750</v>
      </c>
      <c r="I54">
        <v>751</v>
      </c>
      <c r="J54">
        <v>749</v>
      </c>
      <c r="K54">
        <v>750.5</v>
      </c>
      <c r="L54">
        <v>751</v>
      </c>
      <c r="M54">
        <v>750</v>
      </c>
      <c r="N54">
        <v>751</v>
      </c>
      <c r="O54">
        <v>749</v>
      </c>
      <c r="P54">
        <v>750.5</v>
      </c>
      <c r="Q54">
        <v>751</v>
      </c>
      <c r="R54">
        <v>54</v>
      </c>
      <c r="S54">
        <v>57</v>
      </c>
      <c r="T54">
        <v>47</v>
      </c>
      <c r="U54">
        <v>57</v>
      </c>
      <c r="V54">
        <v>57</v>
      </c>
      <c r="W54">
        <v>1923.8854166666667</v>
      </c>
      <c r="X54">
        <v>1961</v>
      </c>
      <c r="Y54">
        <v>1887</v>
      </c>
      <c r="Z54">
        <v>1950</v>
      </c>
      <c r="AA54">
        <v>1958.18</v>
      </c>
      <c r="AB54">
        <v>1923.8854166666667</v>
      </c>
      <c r="AC54">
        <v>1961</v>
      </c>
      <c r="AD54">
        <v>1887</v>
      </c>
      <c r="AE54">
        <v>1950</v>
      </c>
      <c r="AF54">
        <v>1958.18</v>
      </c>
      <c r="AG54">
        <v>1500</v>
      </c>
      <c r="AH54">
        <v>1500</v>
      </c>
      <c r="AI54">
        <v>1500</v>
      </c>
      <c r="AJ54">
        <v>1500</v>
      </c>
      <c r="AK54">
        <v>1500</v>
      </c>
      <c r="AL54">
        <v>1500</v>
      </c>
      <c r="AM54">
        <v>1500</v>
      </c>
      <c r="AN54">
        <v>1500</v>
      </c>
      <c r="AO54">
        <v>1500</v>
      </c>
      <c r="AP54">
        <v>1500</v>
      </c>
    </row>
    <row r="55" spans="1:42" x14ac:dyDescent="0.35">
      <c r="A55" t="str">
        <f t="shared" si="1"/>
        <v>4096-1-4096-int8-int32-int32</v>
      </c>
      <c r="B55">
        <v>4096</v>
      </c>
      <c r="C55">
        <v>1</v>
      </c>
      <c r="D55">
        <v>4096</v>
      </c>
      <c r="E55" t="s">
        <v>7</v>
      </c>
      <c r="F55" t="s">
        <v>8</v>
      </c>
      <c r="G55" t="s">
        <v>8</v>
      </c>
      <c r="H55">
        <v>280.21739130434781</v>
      </c>
      <c r="I55">
        <v>283</v>
      </c>
      <c r="J55">
        <v>270</v>
      </c>
      <c r="K55">
        <v>282</v>
      </c>
      <c r="L55">
        <v>283</v>
      </c>
      <c r="M55">
        <v>280.21739130434781</v>
      </c>
      <c r="N55">
        <v>283</v>
      </c>
      <c r="O55">
        <v>270</v>
      </c>
      <c r="P55">
        <v>282</v>
      </c>
      <c r="Q55">
        <v>283</v>
      </c>
      <c r="R55">
        <v>45.130434782608695</v>
      </c>
      <c r="S55">
        <v>47</v>
      </c>
      <c r="T55">
        <v>42</v>
      </c>
      <c r="U55">
        <v>46.5</v>
      </c>
      <c r="V55">
        <v>47</v>
      </c>
      <c r="W55">
        <v>2093.5960144927535</v>
      </c>
      <c r="X55">
        <v>2105</v>
      </c>
      <c r="Y55">
        <v>2043</v>
      </c>
      <c r="Z55">
        <v>2104</v>
      </c>
      <c r="AA55">
        <v>2105</v>
      </c>
      <c r="AB55">
        <v>2093.5960144927535</v>
      </c>
      <c r="AC55">
        <v>2105</v>
      </c>
      <c r="AD55">
        <v>2043</v>
      </c>
      <c r="AE55">
        <v>2104</v>
      </c>
      <c r="AF55">
        <v>2105</v>
      </c>
      <c r="AG55">
        <v>1499.3260869565215</v>
      </c>
      <c r="AH55">
        <v>1500</v>
      </c>
      <c r="AI55">
        <v>1469</v>
      </c>
      <c r="AJ55">
        <v>1500</v>
      </c>
      <c r="AK55">
        <v>1500</v>
      </c>
      <c r="AL55">
        <v>1499.3260869565215</v>
      </c>
      <c r="AM55">
        <v>1500</v>
      </c>
      <c r="AN55">
        <v>1469</v>
      </c>
      <c r="AO55">
        <v>1500</v>
      </c>
      <c r="AP55">
        <v>1500</v>
      </c>
    </row>
    <row r="56" spans="1:42" x14ac:dyDescent="0.35">
      <c r="A56" t="str">
        <f t="shared" si="1"/>
        <v>96804-1-96804-fp16-fp16-fp16</v>
      </c>
      <c r="B56">
        <v>96804</v>
      </c>
      <c r="C56">
        <v>1</v>
      </c>
      <c r="D56">
        <v>96804</v>
      </c>
      <c r="E56" t="s">
        <v>4</v>
      </c>
      <c r="F56" t="s">
        <v>4</v>
      </c>
      <c r="G56" t="s">
        <v>4</v>
      </c>
      <c r="H56">
        <v>195</v>
      </c>
      <c r="I56">
        <v>195</v>
      </c>
      <c r="J56">
        <v>195</v>
      </c>
      <c r="K56">
        <v>195</v>
      </c>
      <c r="L56">
        <v>195</v>
      </c>
      <c r="M56">
        <v>195</v>
      </c>
      <c r="N56">
        <v>195</v>
      </c>
      <c r="O56">
        <v>195</v>
      </c>
      <c r="P56">
        <v>195</v>
      </c>
      <c r="Q56">
        <v>195</v>
      </c>
      <c r="R56">
        <v>43</v>
      </c>
      <c r="S56">
        <v>43</v>
      </c>
      <c r="T56">
        <v>43</v>
      </c>
      <c r="U56">
        <v>43</v>
      </c>
      <c r="V56">
        <v>43</v>
      </c>
      <c r="W56">
        <v>163.54166666666666</v>
      </c>
      <c r="X56">
        <v>164</v>
      </c>
      <c r="Y56">
        <v>163</v>
      </c>
      <c r="Z56">
        <v>163.92500000000001</v>
      </c>
      <c r="AA56">
        <v>163.99250000000001</v>
      </c>
      <c r="AB56">
        <v>163.54166666666666</v>
      </c>
      <c r="AC56">
        <v>164</v>
      </c>
      <c r="AD56">
        <v>163</v>
      </c>
      <c r="AE56">
        <v>163.92500000000001</v>
      </c>
      <c r="AF56">
        <v>163.99250000000001</v>
      </c>
      <c r="AG56">
        <v>1491</v>
      </c>
      <c r="AH56">
        <v>1491</v>
      </c>
      <c r="AI56">
        <v>1491</v>
      </c>
      <c r="AJ56">
        <v>1491</v>
      </c>
      <c r="AK56">
        <v>1491</v>
      </c>
      <c r="AL56">
        <v>1491</v>
      </c>
      <c r="AM56">
        <v>1491</v>
      </c>
      <c r="AN56">
        <v>1491</v>
      </c>
      <c r="AO56">
        <v>1491</v>
      </c>
      <c r="AP56">
        <v>1491</v>
      </c>
    </row>
    <row r="57" spans="1:42" x14ac:dyDescent="0.35">
      <c r="A57" t="str">
        <f t="shared" si="1"/>
        <v>32768-1-32768-fp64-fp64-fp64</v>
      </c>
      <c r="B57">
        <v>32768</v>
      </c>
      <c r="C57">
        <v>1</v>
      </c>
      <c r="D57">
        <v>32768</v>
      </c>
      <c r="E57" t="s">
        <v>0</v>
      </c>
      <c r="F57" t="s">
        <v>0</v>
      </c>
      <c r="G57" t="s">
        <v>0</v>
      </c>
      <c r="H57">
        <v>235</v>
      </c>
      <c r="I57">
        <v>271</v>
      </c>
      <c r="J57">
        <v>199</v>
      </c>
      <c r="K57">
        <v>263.8</v>
      </c>
      <c r="L57">
        <v>270.27999999999997</v>
      </c>
      <c r="M57">
        <v>235</v>
      </c>
      <c r="N57">
        <v>271</v>
      </c>
      <c r="O57">
        <v>199</v>
      </c>
      <c r="P57">
        <v>263.8</v>
      </c>
      <c r="Q57">
        <v>270.27999999999997</v>
      </c>
      <c r="R57">
        <v>45.5</v>
      </c>
      <c r="S57">
        <v>46</v>
      </c>
      <c r="T57">
        <v>45</v>
      </c>
      <c r="U57">
        <v>45.9</v>
      </c>
      <c r="V57">
        <v>45.99</v>
      </c>
      <c r="W57">
        <v>1195.9166666666667</v>
      </c>
      <c r="X57">
        <v>2085</v>
      </c>
      <c r="Y57">
        <v>309</v>
      </c>
      <c r="Z57">
        <v>2080.3125</v>
      </c>
      <c r="AA57">
        <v>2084.53125</v>
      </c>
      <c r="AB57">
        <v>1195.9166666666667</v>
      </c>
      <c r="AC57">
        <v>2085</v>
      </c>
      <c r="AD57">
        <v>309</v>
      </c>
      <c r="AE57">
        <v>2080.3125</v>
      </c>
      <c r="AF57">
        <v>2084.53125</v>
      </c>
      <c r="AG57">
        <v>1494</v>
      </c>
      <c r="AH57">
        <v>1500</v>
      </c>
      <c r="AI57">
        <v>1488</v>
      </c>
      <c r="AJ57">
        <v>1500</v>
      </c>
      <c r="AK57">
        <v>1500</v>
      </c>
      <c r="AL57">
        <v>1494</v>
      </c>
      <c r="AM57">
        <v>1500</v>
      </c>
      <c r="AN57">
        <v>1488</v>
      </c>
      <c r="AO57">
        <v>1498.8</v>
      </c>
      <c r="AP57">
        <v>1499.88</v>
      </c>
    </row>
    <row r="58" spans="1:42" x14ac:dyDescent="0.35">
      <c r="A58" t="str">
        <f t="shared" si="1"/>
        <v>8192-1-8192-fp8-fp16-fp32</v>
      </c>
      <c r="B58">
        <v>8192</v>
      </c>
      <c r="C58">
        <v>1</v>
      </c>
      <c r="D58">
        <v>8192</v>
      </c>
      <c r="E58" t="s">
        <v>3</v>
      </c>
      <c r="F58" t="s">
        <v>4</v>
      </c>
      <c r="G58" t="s">
        <v>2</v>
      </c>
      <c r="H58">
        <v>511.44680851063828</v>
      </c>
      <c r="I58">
        <v>529</v>
      </c>
      <c r="J58">
        <v>189</v>
      </c>
      <c r="K58">
        <v>526.4</v>
      </c>
      <c r="L58">
        <v>529</v>
      </c>
      <c r="M58">
        <v>511.44680851063828</v>
      </c>
      <c r="N58">
        <v>529</v>
      </c>
      <c r="O58">
        <v>189</v>
      </c>
      <c r="P58">
        <v>526.4</v>
      </c>
      <c r="Q58">
        <v>529</v>
      </c>
      <c r="R58">
        <v>57.531914893617021</v>
      </c>
      <c r="S58">
        <v>61</v>
      </c>
      <c r="T58">
        <v>45</v>
      </c>
      <c r="U58">
        <v>60</v>
      </c>
      <c r="V58">
        <v>61</v>
      </c>
      <c r="W58">
        <v>2044.2198581560283</v>
      </c>
      <c r="X58">
        <v>2087</v>
      </c>
      <c r="Y58">
        <v>421</v>
      </c>
      <c r="Z58">
        <v>2087</v>
      </c>
      <c r="AA58">
        <v>2087</v>
      </c>
      <c r="AB58">
        <v>2044.2198581560283</v>
      </c>
      <c r="AC58">
        <v>2087</v>
      </c>
      <c r="AD58">
        <v>421</v>
      </c>
      <c r="AE58">
        <v>2087</v>
      </c>
      <c r="AF58">
        <v>2087</v>
      </c>
      <c r="AG58">
        <v>1492.5744680851064</v>
      </c>
      <c r="AH58">
        <v>1500</v>
      </c>
      <c r="AI58">
        <v>1170</v>
      </c>
      <c r="AJ58">
        <v>1500</v>
      </c>
      <c r="AK58">
        <v>1500</v>
      </c>
      <c r="AL58">
        <v>1492.5744680851064</v>
      </c>
      <c r="AM58">
        <v>1500</v>
      </c>
      <c r="AN58">
        <v>1170</v>
      </c>
      <c r="AO58">
        <v>1500</v>
      </c>
      <c r="AP58">
        <v>1500</v>
      </c>
    </row>
    <row r="59" spans="1:42" x14ac:dyDescent="0.35">
      <c r="A59" t="str">
        <f t="shared" si="1"/>
        <v>8192-1-8192-bf16-bf16-fp32</v>
      </c>
      <c r="B59">
        <v>8192</v>
      </c>
      <c r="C59">
        <v>1</v>
      </c>
      <c r="D59">
        <v>8192</v>
      </c>
      <c r="E59" t="s">
        <v>6</v>
      </c>
      <c r="F59" t="s">
        <v>6</v>
      </c>
      <c r="G59" t="s">
        <v>2</v>
      </c>
      <c r="H59">
        <v>548.88571428571424</v>
      </c>
      <c r="I59">
        <v>555</v>
      </c>
      <c r="J59">
        <v>542</v>
      </c>
      <c r="K59">
        <v>554.20000000000005</v>
      </c>
      <c r="L59">
        <v>555</v>
      </c>
      <c r="M59">
        <v>548.88571428571424</v>
      </c>
      <c r="N59">
        <v>555</v>
      </c>
      <c r="O59">
        <v>542</v>
      </c>
      <c r="P59">
        <v>554.20000000000005</v>
      </c>
      <c r="Q59">
        <v>555</v>
      </c>
      <c r="R59">
        <v>53.285714285714285</v>
      </c>
      <c r="S59">
        <v>57</v>
      </c>
      <c r="T59">
        <v>46</v>
      </c>
      <c r="U59">
        <v>56</v>
      </c>
      <c r="V59">
        <v>57</v>
      </c>
      <c r="W59">
        <v>2081.3976190476192</v>
      </c>
      <c r="X59">
        <v>2090</v>
      </c>
      <c r="Y59">
        <v>2071</v>
      </c>
      <c r="Z59">
        <v>2089</v>
      </c>
      <c r="AA59">
        <v>2089</v>
      </c>
      <c r="AB59">
        <v>2081.3976190476192</v>
      </c>
      <c r="AC59">
        <v>2090</v>
      </c>
      <c r="AD59">
        <v>2071</v>
      </c>
      <c r="AE59">
        <v>2089</v>
      </c>
      <c r="AF59">
        <v>2089</v>
      </c>
      <c r="AG59">
        <v>1500</v>
      </c>
      <c r="AH59">
        <v>1500</v>
      </c>
      <c r="AI59">
        <v>1500</v>
      </c>
      <c r="AJ59">
        <v>1500</v>
      </c>
      <c r="AK59">
        <v>1500</v>
      </c>
      <c r="AL59">
        <v>1500</v>
      </c>
      <c r="AM59">
        <v>1500</v>
      </c>
      <c r="AN59">
        <v>1500</v>
      </c>
      <c r="AO59">
        <v>1500</v>
      </c>
      <c r="AP59">
        <v>1500</v>
      </c>
    </row>
    <row r="60" spans="1:42" x14ac:dyDescent="0.35">
      <c r="A60" t="str">
        <f t="shared" si="1"/>
        <v>16384-1-16384-fp8-fp8-fp32</v>
      </c>
      <c r="B60">
        <v>16384</v>
      </c>
      <c r="C60">
        <v>1</v>
      </c>
      <c r="D60">
        <v>16384</v>
      </c>
      <c r="E60" t="s">
        <v>3</v>
      </c>
      <c r="F60" t="s">
        <v>3</v>
      </c>
      <c r="G60" t="s">
        <v>2</v>
      </c>
      <c r="H60">
        <v>532.10638297872345</v>
      </c>
      <c r="I60">
        <v>540</v>
      </c>
      <c r="J60">
        <v>482</v>
      </c>
      <c r="K60">
        <v>538</v>
      </c>
      <c r="L60">
        <v>540</v>
      </c>
      <c r="M60">
        <v>532.10638297872345</v>
      </c>
      <c r="N60">
        <v>540</v>
      </c>
      <c r="O60">
        <v>482</v>
      </c>
      <c r="P60">
        <v>538</v>
      </c>
      <c r="Q60">
        <v>540</v>
      </c>
      <c r="R60">
        <v>56.638297872340424</v>
      </c>
      <c r="S60">
        <v>60</v>
      </c>
      <c r="T60">
        <v>43</v>
      </c>
      <c r="U60">
        <v>59.4</v>
      </c>
      <c r="V60">
        <v>60</v>
      </c>
      <c r="W60">
        <v>2072.8235815602839</v>
      </c>
      <c r="X60">
        <v>2088</v>
      </c>
      <c r="Y60">
        <v>1959</v>
      </c>
      <c r="Z60">
        <v>2087</v>
      </c>
      <c r="AA60">
        <v>2088</v>
      </c>
      <c r="AB60">
        <v>2072.8235815602839</v>
      </c>
      <c r="AC60">
        <v>2088</v>
      </c>
      <c r="AD60">
        <v>1959</v>
      </c>
      <c r="AE60">
        <v>2087</v>
      </c>
      <c r="AF60">
        <v>2088</v>
      </c>
      <c r="AG60">
        <v>1498.7021276595744</v>
      </c>
      <c r="AH60">
        <v>1500</v>
      </c>
      <c r="AI60">
        <v>1439</v>
      </c>
      <c r="AJ60">
        <v>1500</v>
      </c>
      <c r="AK60">
        <v>1500</v>
      </c>
      <c r="AL60">
        <v>1498.7021276595744</v>
      </c>
      <c r="AM60">
        <v>1500</v>
      </c>
      <c r="AN60">
        <v>1439</v>
      </c>
      <c r="AO60">
        <v>1500</v>
      </c>
      <c r="AP60">
        <v>1500</v>
      </c>
    </row>
    <row r="61" spans="1:42" x14ac:dyDescent="0.35">
      <c r="A61" t="str">
        <f t="shared" si="1"/>
        <v>4096-1-4096-bf16-fp32-fp32</v>
      </c>
      <c r="B61">
        <v>4096</v>
      </c>
      <c r="C61">
        <v>1</v>
      </c>
      <c r="D61">
        <v>4096</v>
      </c>
      <c r="E61" t="s">
        <v>6</v>
      </c>
      <c r="F61" t="s">
        <v>2</v>
      </c>
      <c r="G61" t="s">
        <v>2</v>
      </c>
      <c r="H61">
        <v>350.06666666666666</v>
      </c>
      <c r="I61">
        <v>357</v>
      </c>
      <c r="J61">
        <v>302</v>
      </c>
      <c r="K61">
        <v>356.6</v>
      </c>
      <c r="L61">
        <v>357</v>
      </c>
      <c r="M61">
        <v>350.06666666666666</v>
      </c>
      <c r="N61">
        <v>357</v>
      </c>
      <c r="O61">
        <v>302</v>
      </c>
      <c r="P61">
        <v>356.6</v>
      </c>
      <c r="Q61">
        <v>357</v>
      </c>
      <c r="R61">
        <v>46.733333333333334</v>
      </c>
      <c r="S61">
        <v>48</v>
      </c>
      <c r="T61">
        <v>42</v>
      </c>
      <c r="U61">
        <v>48</v>
      </c>
      <c r="V61">
        <v>48</v>
      </c>
      <c r="W61">
        <v>2062.911111111111</v>
      </c>
      <c r="X61">
        <v>2095</v>
      </c>
      <c r="Y61">
        <v>1715</v>
      </c>
      <c r="Z61">
        <v>2094.6</v>
      </c>
      <c r="AA61">
        <v>2095</v>
      </c>
      <c r="AB61">
        <v>2062.911111111111</v>
      </c>
      <c r="AC61">
        <v>2095</v>
      </c>
      <c r="AD61">
        <v>1715</v>
      </c>
      <c r="AE61">
        <v>2094.6</v>
      </c>
      <c r="AF61">
        <v>2095</v>
      </c>
      <c r="AG61">
        <v>1491.2666666666669</v>
      </c>
      <c r="AH61">
        <v>1500</v>
      </c>
      <c r="AI61">
        <v>1369</v>
      </c>
      <c r="AJ61">
        <v>1500</v>
      </c>
      <c r="AK61">
        <v>1500</v>
      </c>
      <c r="AL61">
        <v>1491.2666666666669</v>
      </c>
      <c r="AM61">
        <v>1500</v>
      </c>
      <c r="AN61">
        <v>1369</v>
      </c>
      <c r="AO61">
        <v>1500</v>
      </c>
      <c r="AP61">
        <v>1500</v>
      </c>
    </row>
    <row r="62" spans="1:42" x14ac:dyDescent="0.35">
      <c r="A62" t="str">
        <f t="shared" si="1"/>
        <v>8192-1-8192-tf32-fp32-fp32</v>
      </c>
      <c r="B62">
        <v>8192</v>
      </c>
      <c r="C62">
        <v>1</v>
      </c>
      <c r="D62">
        <v>8192</v>
      </c>
      <c r="E62" t="s">
        <v>1</v>
      </c>
      <c r="F62" t="s">
        <v>2</v>
      </c>
      <c r="G62" t="s">
        <v>2</v>
      </c>
      <c r="H62">
        <v>508.453125</v>
      </c>
      <c r="I62">
        <v>519</v>
      </c>
      <c r="J62">
        <v>296</v>
      </c>
      <c r="K62">
        <v>517</v>
      </c>
      <c r="L62">
        <v>518.37</v>
      </c>
      <c r="M62">
        <v>508.453125</v>
      </c>
      <c r="N62">
        <v>519</v>
      </c>
      <c r="O62">
        <v>296</v>
      </c>
      <c r="P62">
        <v>517</v>
      </c>
      <c r="Q62">
        <v>518.37</v>
      </c>
      <c r="R62">
        <v>56.953125</v>
      </c>
      <c r="S62">
        <v>60</v>
      </c>
      <c r="T62">
        <v>44</v>
      </c>
      <c r="U62">
        <v>60</v>
      </c>
      <c r="V62">
        <v>60</v>
      </c>
      <c r="W62">
        <v>2057.9459635416665</v>
      </c>
      <c r="X62">
        <v>2087</v>
      </c>
      <c r="Y62">
        <v>1087</v>
      </c>
      <c r="Z62">
        <v>2086</v>
      </c>
      <c r="AA62">
        <v>2087</v>
      </c>
      <c r="AB62">
        <v>2057.9459635416665</v>
      </c>
      <c r="AC62">
        <v>2087</v>
      </c>
      <c r="AD62">
        <v>1087</v>
      </c>
      <c r="AE62">
        <v>2086</v>
      </c>
      <c r="AF62">
        <v>2087</v>
      </c>
      <c r="AG62">
        <v>1499.40625</v>
      </c>
      <c r="AH62">
        <v>1500</v>
      </c>
      <c r="AI62">
        <v>1462</v>
      </c>
      <c r="AJ62">
        <v>1500</v>
      </c>
      <c r="AK62">
        <v>1500</v>
      </c>
      <c r="AL62">
        <v>1499.40625</v>
      </c>
      <c r="AM62">
        <v>1500</v>
      </c>
      <c r="AN62">
        <v>1462</v>
      </c>
      <c r="AO62">
        <v>1500</v>
      </c>
      <c r="AP62">
        <v>1500</v>
      </c>
    </row>
    <row r="63" spans="1:42" x14ac:dyDescent="0.35">
      <c r="A63" t="str">
        <f t="shared" si="1"/>
        <v>65536-1-65536-fp8-fp16-fp32</v>
      </c>
      <c r="B63">
        <v>65536</v>
      </c>
      <c r="C63">
        <v>1</v>
      </c>
      <c r="D63">
        <v>65536</v>
      </c>
      <c r="E63" t="s">
        <v>3</v>
      </c>
      <c r="F63" t="s">
        <v>4</v>
      </c>
      <c r="G63" t="s">
        <v>2</v>
      </c>
      <c r="H63">
        <v>681.87647058823529</v>
      </c>
      <c r="I63">
        <v>695</v>
      </c>
      <c r="J63">
        <v>652</v>
      </c>
      <c r="K63">
        <v>689</v>
      </c>
      <c r="L63">
        <v>694</v>
      </c>
      <c r="M63">
        <v>681.87647058823529</v>
      </c>
      <c r="N63">
        <v>695</v>
      </c>
      <c r="O63">
        <v>652</v>
      </c>
      <c r="P63">
        <v>689</v>
      </c>
      <c r="Q63">
        <v>694</v>
      </c>
      <c r="R63">
        <v>66.82352941176471</v>
      </c>
      <c r="S63">
        <v>71</v>
      </c>
      <c r="T63">
        <v>48</v>
      </c>
      <c r="U63">
        <v>70</v>
      </c>
      <c r="V63">
        <v>71</v>
      </c>
      <c r="W63">
        <v>2016.5164215686275</v>
      </c>
      <c r="X63">
        <v>2041</v>
      </c>
      <c r="Y63">
        <v>1994</v>
      </c>
      <c r="Z63">
        <v>2030</v>
      </c>
      <c r="AA63">
        <v>2038.91</v>
      </c>
      <c r="AB63">
        <v>2016.5164215686275</v>
      </c>
      <c r="AC63">
        <v>2041</v>
      </c>
      <c r="AD63">
        <v>1994</v>
      </c>
      <c r="AE63">
        <v>2030</v>
      </c>
      <c r="AF63">
        <v>2038.91</v>
      </c>
      <c r="AG63">
        <v>1499.9176470588236</v>
      </c>
      <c r="AH63">
        <v>1500</v>
      </c>
      <c r="AI63">
        <v>1486</v>
      </c>
      <c r="AJ63">
        <v>1500</v>
      </c>
      <c r="AK63">
        <v>1500</v>
      </c>
      <c r="AL63">
        <v>1499.9176470588236</v>
      </c>
      <c r="AM63">
        <v>1500</v>
      </c>
      <c r="AN63">
        <v>1486</v>
      </c>
      <c r="AO63">
        <v>1500</v>
      </c>
      <c r="AP63">
        <v>1500</v>
      </c>
    </row>
    <row r="64" spans="1:42" x14ac:dyDescent="0.35">
      <c r="A64" t="str">
        <f t="shared" si="1"/>
        <v>16384-1-16384-bf8-fp32-fp32</v>
      </c>
      <c r="B64">
        <v>16384</v>
      </c>
      <c r="C64">
        <v>1</v>
      </c>
      <c r="D64">
        <v>16384</v>
      </c>
      <c r="E64" t="s">
        <v>5</v>
      </c>
      <c r="F64" t="s">
        <v>2</v>
      </c>
      <c r="G64" t="s">
        <v>2</v>
      </c>
      <c r="H64">
        <v>531.10638297872345</v>
      </c>
      <c r="I64">
        <v>539</v>
      </c>
      <c r="J64">
        <v>503</v>
      </c>
      <c r="K64">
        <v>537</v>
      </c>
      <c r="L64">
        <v>539</v>
      </c>
      <c r="M64">
        <v>531.10638297872345</v>
      </c>
      <c r="N64">
        <v>539</v>
      </c>
      <c r="O64">
        <v>503</v>
      </c>
      <c r="P64">
        <v>537</v>
      </c>
      <c r="Q64">
        <v>539</v>
      </c>
      <c r="R64">
        <v>58.127659574468083</v>
      </c>
      <c r="S64">
        <v>62</v>
      </c>
      <c r="T64">
        <v>45</v>
      </c>
      <c r="U64">
        <v>61</v>
      </c>
      <c r="V64">
        <v>61.54</v>
      </c>
      <c r="W64">
        <v>2075.6906028368794</v>
      </c>
      <c r="X64">
        <v>2089</v>
      </c>
      <c r="Y64">
        <v>2030</v>
      </c>
      <c r="Z64">
        <v>2088</v>
      </c>
      <c r="AA64">
        <v>2089</v>
      </c>
      <c r="AB64">
        <v>2075.6906028368794</v>
      </c>
      <c r="AC64">
        <v>2089</v>
      </c>
      <c r="AD64">
        <v>2030</v>
      </c>
      <c r="AE64">
        <v>2088</v>
      </c>
      <c r="AF64">
        <v>2089</v>
      </c>
      <c r="AG64">
        <v>1499.4255319148936</v>
      </c>
      <c r="AH64">
        <v>1500</v>
      </c>
      <c r="AI64">
        <v>1473</v>
      </c>
      <c r="AJ64">
        <v>1500</v>
      </c>
      <c r="AK64">
        <v>1500</v>
      </c>
      <c r="AL64">
        <v>1499.4255319148936</v>
      </c>
      <c r="AM64">
        <v>1500</v>
      </c>
      <c r="AN64">
        <v>1473</v>
      </c>
      <c r="AO64">
        <v>1500</v>
      </c>
      <c r="AP64">
        <v>1500</v>
      </c>
    </row>
    <row r="65" spans="1:42" x14ac:dyDescent="0.35">
      <c r="A65" t="str">
        <f t="shared" si="1"/>
        <v>65536-1-65536-bf16-fp32-fp32</v>
      </c>
      <c r="B65">
        <v>65536</v>
      </c>
      <c r="C65">
        <v>1</v>
      </c>
      <c r="D65">
        <v>65536</v>
      </c>
      <c r="E65" t="s">
        <v>6</v>
      </c>
      <c r="F65" t="s">
        <v>2</v>
      </c>
      <c r="G65" t="s">
        <v>2</v>
      </c>
      <c r="H65">
        <v>740.2</v>
      </c>
      <c r="I65">
        <v>751</v>
      </c>
      <c r="J65">
        <v>375</v>
      </c>
      <c r="K65">
        <v>751</v>
      </c>
      <c r="L65">
        <v>751</v>
      </c>
      <c r="M65">
        <v>740.2</v>
      </c>
      <c r="N65">
        <v>751</v>
      </c>
      <c r="O65">
        <v>375</v>
      </c>
      <c r="P65">
        <v>751</v>
      </c>
      <c r="Q65">
        <v>751</v>
      </c>
      <c r="R65">
        <v>57.945454545454545</v>
      </c>
      <c r="S65">
        <v>60</v>
      </c>
      <c r="T65">
        <v>43</v>
      </c>
      <c r="U65">
        <v>60</v>
      </c>
      <c r="V65">
        <v>60</v>
      </c>
      <c r="W65">
        <v>1633.394696969697</v>
      </c>
      <c r="X65">
        <v>1722</v>
      </c>
      <c r="Y65">
        <v>1051</v>
      </c>
      <c r="Z65">
        <v>1691.125</v>
      </c>
      <c r="AA65">
        <v>1718.36</v>
      </c>
      <c r="AB65">
        <v>1633.394696969697</v>
      </c>
      <c r="AC65">
        <v>1722</v>
      </c>
      <c r="AD65">
        <v>1051</v>
      </c>
      <c r="AE65">
        <v>1691.125</v>
      </c>
      <c r="AF65">
        <v>1718.36</v>
      </c>
      <c r="AG65">
        <v>1301.2727272727273</v>
      </c>
      <c r="AH65">
        <v>1442</v>
      </c>
      <c r="AI65">
        <v>1202</v>
      </c>
      <c r="AJ65">
        <v>1301</v>
      </c>
      <c r="AK65">
        <v>1442</v>
      </c>
      <c r="AL65">
        <v>1301.2727272727273</v>
      </c>
      <c r="AM65">
        <v>1442</v>
      </c>
      <c r="AN65">
        <v>1202</v>
      </c>
      <c r="AO65">
        <v>1301</v>
      </c>
      <c r="AP65">
        <v>1371.2600000000002</v>
      </c>
    </row>
    <row r="66" spans="1:42" x14ac:dyDescent="0.35">
      <c r="A66" t="str">
        <f t="shared" ref="A66:A91" si="2">B66&amp;"-"&amp;C66&amp;"-"&amp;D66&amp;"-"&amp;E66&amp;"-"&amp;F66&amp;"-"&amp;G66</f>
        <v>8192-1-8192-fp32-fp32-fp32</v>
      </c>
      <c r="B66">
        <v>8192</v>
      </c>
      <c r="C66">
        <v>1</v>
      </c>
      <c r="D66">
        <v>8192</v>
      </c>
      <c r="E66" t="s">
        <v>2</v>
      </c>
      <c r="F66" t="s">
        <v>2</v>
      </c>
      <c r="G66" t="s">
        <v>2</v>
      </c>
      <c r="H66">
        <v>411.95238095238096</v>
      </c>
      <c r="I66">
        <v>417</v>
      </c>
      <c r="J66">
        <v>404</v>
      </c>
      <c r="K66">
        <v>416</v>
      </c>
      <c r="L66">
        <v>417</v>
      </c>
      <c r="M66">
        <v>411.95238095238096</v>
      </c>
      <c r="N66">
        <v>417</v>
      </c>
      <c r="O66">
        <v>404</v>
      </c>
      <c r="P66">
        <v>416</v>
      </c>
      <c r="Q66">
        <v>417</v>
      </c>
      <c r="R66">
        <v>52.428571428571431</v>
      </c>
      <c r="S66">
        <v>55</v>
      </c>
      <c r="T66">
        <v>45</v>
      </c>
      <c r="U66">
        <v>55</v>
      </c>
      <c r="V66">
        <v>55</v>
      </c>
      <c r="W66">
        <v>2081.0496031746034</v>
      </c>
      <c r="X66">
        <v>2092</v>
      </c>
      <c r="Y66">
        <v>2067</v>
      </c>
      <c r="Z66">
        <v>2092</v>
      </c>
      <c r="AA66">
        <v>2092</v>
      </c>
      <c r="AB66">
        <v>2081.0496031746034</v>
      </c>
      <c r="AC66">
        <v>2092</v>
      </c>
      <c r="AD66">
        <v>2067</v>
      </c>
      <c r="AE66">
        <v>2092</v>
      </c>
      <c r="AF66">
        <v>2092</v>
      </c>
      <c r="AG66">
        <v>1500</v>
      </c>
      <c r="AH66">
        <v>1500</v>
      </c>
      <c r="AI66">
        <v>1500</v>
      </c>
      <c r="AJ66">
        <v>1500</v>
      </c>
      <c r="AK66">
        <v>1500</v>
      </c>
      <c r="AL66">
        <v>1500</v>
      </c>
      <c r="AM66">
        <v>1500</v>
      </c>
      <c r="AN66">
        <v>1500</v>
      </c>
      <c r="AO66">
        <v>1500</v>
      </c>
      <c r="AP66">
        <v>1500</v>
      </c>
    </row>
    <row r="67" spans="1:42" x14ac:dyDescent="0.35">
      <c r="A67" t="str">
        <f t="shared" si="2"/>
        <v>96804-1-96804-fp16-fp32-fp32</v>
      </c>
      <c r="B67">
        <v>96804</v>
      </c>
      <c r="C67">
        <v>1</v>
      </c>
      <c r="D67">
        <v>96804</v>
      </c>
      <c r="E67" t="s">
        <v>4</v>
      </c>
      <c r="F67" t="s">
        <v>2</v>
      </c>
      <c r="G67" t="s">
        <v>2</v>
      </c>
      <c r="H67">
        <v>744.2177419354839</v>
      </c>
      <c r="I67">
        <v>751</v>
      </c>
      <c r="J67">
        <v>259</v>
      </c>
      <c r="K67">
        <v>750</v>
      </c>
      <c r="L67">
        <v>751</v>
      </c>
      <c r="M67">
        <v>744.2177419354839</v>
      </c>
      <c r="N67">
        <v>751</v>
      </c>
      <c r="O67">
        <v>259</v>
      </c>
      <c r="P67">
        <v>750</v>
      </c>
      <c r="Q67">
        <v>751</v>
      </c>
      <c r="R67">
        <v>62.725806451612904</v>
      </c>
      <c r="S67">
        <v>67</v>
      </c>
      <c r="T67">
        <v>47</v>
      </c>
      <c r="U67">
        <v>67</v>
      </c>
      <c r="V67">
        <v>67</v>
      </c>
      <c r="W67">
        <v>1584.8870967741937</v>
      </c>
      <c r="X67">
        <v>1715</v>
      </c>
      <c r="Y67">
        <v>347</v>
      </c>
      <c r="Z67">
        <v>1654.9</v>
      </c>
      <c r="AA67">
        <v>1699.58</v>
      </c>
      <c r="AB67">
        <v>1584.8870967741937</v>
      </c>
      <c r="AC67">
        <v>1715</v>
      </c>
      <c r="AD67">
        <v>347</v>
      </c>
      <c r="AE67">
        <v>1654.9</v>
      </c>
      <c r="AF67">
        <v>1699.58</v>
      </c>
      <c r="AG67">
        <v>1300.3870967741937</v>
      </c>
      <c r="AH67">
        <v>1487</v>
      </c>
      <c r="AI67">
        <v>1157</v>
      </c>
      <c r="AJ67">
        <v>1300</v>
      </c>
      <c r="AK67">
        <v>1302</v>
      </c>
      <c r="AL67">
        <v>1300.3870967741937</v>
      </c>
      <c r="AM67">
        <v>1487</v>
      </c>
      <c r="AN67">
        <v>1157</v>
      </c>
      <c r="AO67">
        <v>1300</v>
      </c>
      <c r="AP67">
        <v>1301.77</v>
      </c>
    </row>
    <row r="68" spans="1:42" x14ac:dyDescent="0.35">
      <c r="A68" t="str">
        <f t="shared" si="2"/>
        <v>16384-1-16384-fp64-fp64-fp64</v>
      </c>
      <c r="B68">
        <v>16384</v>
      </c>
      <c r="C68">
        <v>1</v>
      </c>
      <c r="D68">
        <v>16384</v>
      </c>
      <c r="E68" t="s">
        <v>0</v>
      </c>
      <c r="F68" t="s">
        <v>0</v>
      </c>
      <c r="G68" t="s">
        <v>0</v>
      </c>
      <c r="H68">
        <v>219.66666666666663</v>
      </c>
      <c r="I68">
        <v>262</v>
      </c>
      <c r="J68">
        <v>140</v>
      </c>
      <c r="K68">
        <v>261</v>
      </c>
      <c r="L68">
        <v>261.89999999999998</v>
      </c>
      <c r="M68">
        <v>219.66666666666663</v>
      </c>
      <c r="N68">
        <v>262</v>
      </c>
      <c r="O68">
        <v>140</v>
      </c>
      <c r="P68">
        <v>261</v>
      </c>
      <c r="Q68">
        <v>261.89999999999998</v>
      </c>
      <c r="R68">
        <v>45.333333333333336</v>
      </c>
      <c r="S68">
        <v>46</v>
      </c>
      <c r="T68">
        <v>45</v>
      </c>
      <c r="U68">
        <v>45.8</v>
      </c>
      <c r="V68">
        <v>45.98</v>
      </c>
      <c r="W68">
        <v>1475.9861111111111</v>
      </c>
      <c r="X68">
        <v>2103</v>
      </c>
      <c r="Y68">
        <v>258</v>
      </c>
      <c r="Z68">
        <v>2096.6</v>
      </c>
      <c r="AA68">
        <v>2102.36</v>
      </c>
      <c r="AB68">
        <v>1475.9861111111111</v>
      </c>
      <c r="AC68">
        <v>2103</v>
      </c>
      <c r="AD68">
        <v>258</v>
      </c>
      <c r="AE68">
        <v>2096.6</v>
      </c>
      <c r="AF68">
        <v>2102.36</v>
      </c>
      <c r="AG68">
        <v>1338</v>
      </c>
      <c r="AH68">
        <v>1500</v>
      </c>
      <c r="AI68">
        <v>1032</v>
      </c>
      <c r="AJ68">
        <v>1500</v>
      </c>
      <c r="AK68">
        <v>1500</v>
      </c>
      <c r="AL68">
        <v>1338</v>
      </c>
      <c r="AM68">
        <v>1500</v>
      </c>
      <c r="AN68">
        <v>1032</v>
      </c>
      <c r="AO68">
        <v>1496.4</v>
      </c>
      <c r="AP68">
        <v>1499.64</v>
      </c>
    </row>
    <row r="69" spans="1:42" x14ac:dyDescent="0.35">
      <c r="A69" t="str">
        <f t="shared" si="2"/>
        <v>32768-1-32768-bf16-bf16-fp32</v>
      </c>
      <c r="B69">
        <v>32768</v>
      </c>
      <c r="C69">
        <v>1</v>
      </c>
      <c r="D69">
        <v>32768</v>
      </c>
      <c r="E69" t="s">
        <v>6</v>
      </c>
      <c r="F69" t="s">
        <v>6</v>
      </c>
      <c r="G69" t="s">
        <v>2</v>
      </c>
      <c r="H69">
        <v>750.16</v>
      </c>
      <c r="I69">
        <v>752</v>
      </c>
      <c r="J69">
        <v>749</v>
      </c>
      <c r="K69">
        <v>751</v>
      </c>
      <c r="L69">
        <v>751.76</v>
      </c>
      <c r="M69">
        <v>750.16</v>
      </c>
      <c r="N69">
        <v>752</v>
      </c>
      <c r="O69">
        <v>749</v>
      </c>
      <c r="P69">
        <v>751</v>
      </c>
      <c r="Q69">
        <v>751.76</v>
      </c>
      <c r="R69">
        <v>54.52</v>
      </c>
      <c r="S69">
        <v>57</v>
      </c>
      <c r="T69">
        <v>46</v>
      </c>
      <c r="U69">
        <v>57</v>
      </c>
      <c r="V69">
        <v>57</v>
      </c>
      <c r="W69">
        <v>1684.0416666666667</v>
      </c>
      <c r="X69">
        <v>1720</v>
      </c>
      <c r="Y69">
        <v>1645</v>
      </c>
      <c r="Z69">
        <v>1707</v>
      </c>
      <c r="AA69">
        <v>1716.3</v>
      </c>
      <c r="AB69">
        <v>1684.0416666666667</v>
      </c>
      <c r="AC69">
        <v>1720</v>
      </c>
      <c r="AD69">
        <v>1645</v>
      </c>
      <c r="AE69">
        <v>1707</v>
      </c>
      <c r="AF69">
        <v>1716.3</v>
      </c>
      <c r="AG69">
        <v>1309.28</v>
      </c>
      <c r="AH69">
        <v>1332</v>
      </c>
      <c r="AI69">
        <v>1300</v>
      </c>
      <c r="AJ69">
        <v>1321</v>
      </c>
      <c r="AK69">
        <v>1332</v>
      </c>
      <c r="AL69">
        <v>1309.28</v>
      </c>
      <c r="AM69">
        <v>1332</v>
      </c>
      <c r="AN69">
        <v>1300</v>
      </c>
      <c r="AO69">
        <v>1319.4</v>
      </c>
      <c r="AP69">
        <v>1330.56</v>
      </c>
    </row>
    <row r="70" spans="1:42" x14ac:dyDescent="0.35">
      <c r="A70" t="str">
        <f t="shared" si="2"/>
        <v>32768-1-32768-fp16-fp16-fp32</v>
      </c>
      <c r="B70">
        <v>32768</v>
      </c>
      <c r="C70">
        <v>1</v>
      </c>
      <c r="D70">
        <v>32768</v>
      </c>
      <c r="E70" t="s">
        <v>4</v>
      </c>
      <c r="F70" t="s">
        <v>4</v>
      </c>
      <c r="G70" t="s">
        <v>2</v>
      </c>
      <c r="H70">
        <v>732.5</v>
      </c>
      <c r="I70">
        <v>751</v>
      </c>
      <c r="J70">
        <v>190</v>
      </c>
      <c r="K70">
        <v>750</v>
      </c>
      <c r="L70">
        <v>751</v>
      </c>
      <c r="M70">
        <v>732.5</v>
      </c>
      <c r="N70">
        <v>751</v>
      </c>
      <c r="O70">
        <v>190</v>
      </c>
      <c r="P70">
        <v>750</v>
      </c>
      <c r="Q70">
        <v>751</v>
      </c>
      <c r="R70">
        <v>58.0625</v>
      </c>
      <c r="S70">
        <v>61</v>
      </c>
      <c r="T70">
        <v>48</v>
      </c>
      <c r="U70">
        <v>61</v>
      </c>
      <c r="V70">
        <v>61</v>
      </c>
      <c r="W70">
        <v>1755.66015625</v>
      </c>
      <c r="X70">
        <v>1853</v>
      </c>
      <c r="Y70">
        <v>343</v>
      </c>
      <c r="Z70">
        <v>1834.5</v>
      </c>
      <c r="AA70">
        <v>1849.2</v>
      </c>
      <c r="AB70">
        <v>1755.66015625</v>
      </c>
      <c r="AC70">
        <v>1853</v>
      </c>
      <c r="AD70">
        <v>343</v>
      </c>
      <c r="AE70">
        <v>1834.5</v>
      </c>
      <c r="AF70">
        <v>1849.2</v>
      </c>
      <c r="AG70">
        <v>1487.9375</v>
      </c>
      <c r="AH70">
        <v>1500</v>
      </c>
      <c r="AI70">
        <v>1114</v>
      </c>
      <c r="AJ70">
        <v>1500</v>
      </c>
      <c r="AK70">
        <v>1500</v>
      </c>
      <c r="AL70">
        <v>1487.9375</v>
      </c>
      <c r="AM70">
        <v>1500</v>
      </c>
      <c r="AN70">
        <v>1114</v>
      </c>
      <c r="AO70">
        <v>1500</v>
      </c>
      <c r="AP70">
        <v>1500</v>
      </c>
    </row>
    <row r="71" spans="1:42" x14ac:dyDescent="0.35">
      <c r="A71" t="str">
        <f t="shared" si="2"/>
        <v>32768-1-32768-fp8-fp32-fp32</v>
      </c>
      <c r="B71">
        <v>32768</v>
      </c>
      <c r="C71">
        <v>1</v>
      </c>
      <c r="D71">
        <v>32768</v>
      </c>
      <c r="E71" t="s">
        <v>3</v>
      </c>
      <c r="F71" t="s">
        <v>2</v>
      </c>
      <c r="G71" t="s">
        <v>2</v>
      </c>
      <c r="H71">
        <v>638.8295454545455</v>
      </c>
      <c r="I71">
        <v>654</v>
      </c>
      <c r="J71">
        <v>232</v>
      </c>
      <c r="K71">
        <v>651</v>
      </c>
      <c r="L71">
        <v>654</v>
      </c>
      <c r="M71">
        <v>638.8295454545455</v>
      </c>
      <c r="N71">
        <v>654</v>
      </c>
      <c r="O71">
        <v>232</v>
      </c>
      <c r="P71">
        <v>651</v>
      </c>
      <c r="Q71">
        <v>654</v>
      </c>
      <c r="R71">
        <v>62.43181818181818</v>
      </c>
      <c r="S71">
        <v>67</v>
      </c>
      <c r="T71">
        <v>45</v>
      </c>
      <c r="U71">
        <v>66</v>
      </c>
      <c r="V71">
        <v>67</v>
      </c>
      <c r="W71">
        <v>2055.5454545454545</v>
      </c>
      <c r="X71">
        <v>2088</v>
      </c>
      <c r="Y71">
        <v>518</v>
      </c>
      <c r="Z71">
        <v>2087</v>
      </c>
      <c r="AA71">
        <v>2087</v>
      </c>
      <c r="AB71">
        <v>2055.5454545454545</v>
      </c>
      <c r="AC71">
        <v>2088</v>
      </c>
      <c r="AD71">
        <v>518</v>
      </c>
      <c r="AE71">
        <v>2087</v>
      </c>
      <c r="AF71">
        <v>2087</v>
      </c>
      <c r="AG71">
        <v>1496.9886363636365</v>
      </c>
      <c r="AH71">
        <v>1500</v>
      </c>
      <c r="AI71">
        <v>1260</v>
      </c>
      <c r="AJ71">
        <v>1500</v>
      </c>
      <c r="AK71">
        <v>1500</v>
      </c>
      <c r="AL71">
        <v>1496.9886363636365</v>
      </c>
      <c r="AM71">
        <v>1500</v>
      </c>
      <c r="AN71">
        <v>1260</v>
      </c>
      <c r="AO71">
        <v>1500</v>
      </c>
      <c r="AP71">
        <v>1500</v>
      </c>
    </row>
    <row r="72" spans="1:42" x14ac:dyDescent="0.35">
      <c r="A72" t="str">
        <f t="shared" si="2"/>
        <v>96804-1-96804-fp8-fp8-fp32</v>
      </c>
      <c r="B72">
        <v>96804</v>
      </c>
      <c r="C72">
        <v>1</v>
      </c>
      <c r="D72">
        <v>96804</v>
      </c>
      <c r="E72" t="s">
        <v>3</v>
      </c>
      <c r="F72" t="s">
        <v>3</v>
      </c>
      <c r="G72" t="s">
        <v>2</v>
      </c>
      <c r="H72">
        <v>669.26605504587155</v>
      </c>
      <c r="I72">
        <v>685</v>
      </c>
      <c r="J72">
        <v>624</v>
      </c>
      <c r="K72">
        <v>678</v>
      </c>
      <c r="L72">
        <v>682</v>
      </c>
      <c r="M72">
        <v>669.26605504587155</v>
      </c>
      <c r="N72">
        <v>685</v>
      </c>
      <c r="O72">
        <v>624</v>
      </c>
      <c r="P72">
        <v>678</v>
      </c>
      <c r="Q72">
        <v>682</v>
      </c>
      <c r="R72">
        <v>67.697247706422019</v>
      </c>
      <c r="S72">
        <v>70</v>
      </c>
      <c r="T72">
        <v>47</v>
      </c>
      <c r="U72">
        <v>70</v>
      </c>
      <c r="V72">
        <v>70</v>
      </c>
      <c r="W72">
        <v>1717.1206039755352</v>
      </c>
      <c r="X72">
        <v>1780</v>
      </c>
      <c r="Y72">
        <v>1672</v>
      </c>
      <c r="Z72">
        <v>1744</v>
      </c>
      <c r="AA72">
        <v>1769</v>
      </c>
      <c r="AB72">
        <v>1717.1206039755352</v>
      </c>
      <c r="AC72">
        <v>1780</v>
      </c>
      <c r="AD72">
        <v>1672</v>
      </c>
      <c r="AE72">
        <v>1744</v>
      </c>
      <c r="AF72">
        <v>1769</v>
      </c>
      <c r="AG72">
        <v>1391.2247706422015</v>
      </c>
      <c r="AH72">
        <v>1410</v>
      </c>
      <c r="AI72">
        <v>1373</v>
      </c>
      <c r="AJ72">
        <v>1399</v>
      </c>
      <c r="AK72">
        <v>1407</v>
      </c>
      <c r="AL72">
        <v>1391.2247706422015</v>
      </c>
      <c r="AM72">
        <v>1410</v>
      </c>
      <c r="AN72">
        <v>1373</v>
      </c>
      <c r="AO72">
        <v>1399</v>
      </c>
      <c r="AP72">
        <v>1406.65</v>
      </c>
    </row>
    <row r="73" spans="1:42" x14ac:dyDescent="0.35">
      <c r="A73" t="str">
        <f t="shared" si="2"/>
        <v>65536-1-65536-fp32-fp32-fp32</v>
      </c>
      <c r="B73">
        <v>65536</v>
      </c>
      <c r="C73">
        <v>1</v>
      </c>
      <c r="D73">
        <v>65536</v>
      </c>
      <c r="E73" t="s">
        <v>2</v>
      </c>
      <c r="F73" t="s">
        <v>2</v>
      </c>
      <c r="G73" t="s">
        <v>2</v>
      </c>
      <c r="H73">
        <v>745.3840579710145</v>
      </c>
      <c r="I73">
        <v>751</v>
      </c>
      <c r="J73">
        <v>377</v>
      </c>
      <c r="K73">
        <v>750</v>
      </c>
      <c r="L73">
        <v>751</v>
      </c>
      <c r="M73">
        <v>745.3840579710145</v>
      </c>
      <c r="N73">
        <v>751</v>
      </c>
      <c r="O73">
        <v>377</v>
      </c>
      <c r="P73">
        <v>750</v>
      </c>
      <c r="Q73">
        <v>751</v>
      </c>
      <c r="R73">
        <v>64.70289855072464</v>
      </c>
      <c r="S73">
        <v>71</v>
      </c>
      <c r="T73">
        <v>43</v>
      </c>
      <c r="U73">
        <v>70</v>
      </c>
      <c r="V73">
        <v>71</v>
      </c>
      <c r="W73">
        <v>1691.3275966183576</v>
      </c>
      <c r="X73">
        <v>1772</v>
      </c>
      <c r="Y73">
        <v>1048</v>
      </c>
      <c r="Z73">
        <v>1726.7</v>
      </c>
      <c r="AA73">
        <v>1762.85375</v>
      </c>
      <c r="AB73">
        <v>1691.3275966183576</v>
      </c>
      <c r="AC73">
        <v>1772</v>
      </c>
      <c r="AD73">
        <v>1048</v>
      </c>
      <c r="AE73">
        <v>1726.7</v>
      </c>
      <c r="AF73">
        <v>1762.85375</v>
      </c>
      <c r="AG73">
        <v>1486.6159420289855</v>
      </c>
      <c r="AH73">
        <v>1500</v>
      </c>
      <c r="AI73">
        <v>1240</v>
      </c>
      <c r="AJ73">
        <v>1500</v>
      </c>
      <c r="AK73">
        <v>1500</v>
      </c>
      <c r="AL73">
        <v>1486.6159420289855</v>
      </c>
      <c r="AM73">
        <v>1500</v>
      </c>
      <c r="AN73">
        <v>1240</v>
      </c>
      <c r="AO73">
        <v>1500</v>
      </c>
      <c r="AP73">
        <v>1500</v>
      </c>
    </row>
    <row r="74" spans="1:42" x14ac:dyDescent="0.35">
      <c r="A74" t="str">
        <f t="shared" si="2"/>
        <v>65536-1-65536-fp8-fp32-fp32</v>
      </c>
      <c r="B74">
        <v>65536</v>
      </c>
      <c r="C74">
        <v>1</v>
      </c>
      <c r="D74">
        <v>65536</v>
      </c>
      <c r="E74" t="s">
        <v>3</v>
      </c>
      <c r="F74" t="s">
        <v>2</v>
      </c>
      <c r="G74" t="s">
        <v>2</v>
      </c>
      <c r="H74">
        <v>681.27647058823527</v>
      </c>
      <c r="I74">
        <v>694</v>
      </c>
      <c r="J74">
        <v>644</v>
      </c>
      <c r="K74">
        <v>690</v>
      </c>
      <c r="L74">
        <v>693</v>
      </c>
      <c r="M74">
        <v>681.27647058823527</v>
      </c>
      <c r="N74">
        <v>694</v>
      </c>
      <c r="O74">
        <v>644</v>
      </c>
      <c r="P74">
        <v>690</v>
      </c>
      <c r="Q74">
        <v>693</v>
      </c>
      <c r="R74">
        <v>67.311764705882354</v>
      </c>
      <c r="S74">
        <v>72</v>
      </c>
      <c r="T74">
        <v>48</v>
      </c>
      <c r="U74">
        <v>71</v>
      </c>
      <c r="V74">
        <v>72</v>
      </c>
      <c r="W74">
        <v>2019.1938725490195</v>
      </c>
      <c r="X74">
        <v>2045</v>
      </c>
      <c r="Y74">
        <v>1992</v>
      </c>
      <c r="Z74">
        <v>2035</v>
      </c>
      <c r="AA74">
        <v>2041.91</v>
      </c>
      <c r="AB74">
        <v>2019.1938725490195</v>
      </c>
      <c r="AC74">
        <v>2045</v>
      </c>
      <c r="AD74">
        <v>1992</v>
      </c>
      <c r="AE74">
        <v>2035</v>
      </c>
      <c r="AF74">
        <v>2041.91</v>
      </c>
      <c r="AG74">
        <v>1499.8764705882354</v>
      </c>
      <c r="AH74">
        <v>1500</v>
      </c>
      <c r="AI74">
        <v>1479</v>
      </c>
      <c r="AJ74">
        <v>1500</v>
      </c>
      <c r="AK74">
        <v>1500</v>
      </c>
      <c r="AL74">
        <v>1499.8764705882354</v>
      </c>
      <c r="AM74">
        <v>1500</v>
      </c>
      <c r="AN74">
        <v>1479</v>
      </c>
      <c r="AO74">
        <v>1500</v>
      </c>
      <c r="AP74">
        <v>1500</v>
      </c>
    </row>
    <row r="75" spans="1:42" x14ac:dyDescent="0.35">
      <c r="A75" t="str">
        <f t="shared" si="2"/>
        <v>8192-1-8192-fp16-fp16-fp32</v>
      </c>
      <c r="B75">
        <v>8192</v>
      </c>
      <c r="C75">
        <v>1</v>
      </c>
      <c r="D75">
        <v>8192</v>
      </c>
      <c r="E75" t="s">
        <v>4</v>
      </c>
      <c r="F75" t="s">
        <v>4</v>
      </c>
      <c r="G75" t="s">
        <v>2</v>
      </c>
      <c r="H75">
        <v>428.69230769230768</v>
      </c>
      <c r="I75">
        <v>434</v>
      </c>
      <c r="J75">
        <v>421</v>
      </c>
      <c r="K75">
        <v>432</v>
      </c>
      <c r="L75">
        <v>433.75</v>
      </c>
      <c r="M75">
        <v>428.69230769230768</v>
      </c>
      <c r="N75">
        <v>434</v>
      </c>
      <c r="O75">
        <v>421</v>
      </c>
      <c r="P75">
        <v>432</v>
      </c>
      <c r="Q75">
        <v>433.75</v>
      </c>
      <c r="R75">
        <v>50.615384615384613</v>
      </c>
      <c r="S75">
        <v>53</v>
      </c>
      <c r="T75">
        <v>45</v>
      </c>
      <c r="U75">
        <v>52.5</v>
      </c>
      <c r="V75">
        <v>53</v>
      </c>
      <c r="W75">
        <v>2081.1810897435898</v>
      </c>
      <c r="X75">
        <v>2089</v>
      </c>
      <c r="Y75">
        <v>2070</v>
      </c>
      <c r="Z75">
        <v>2089</v>
      </c>
      <c r="AA75">
        <v>2089</v>
      </c>
      <c r="AB75">
        <v>2081.1810897435898</v>
      </c>
      <c r="AC75">
        <v>2089</v>
      </c>
      <c r="AD75">
        <v>2070</v>
      </c>
      <c r="AE75">
        <v>2089</v>
      </c>
      <c r="AF75">
        <v>2089</v>
      </c>
      <c r="AG75">
        <v>1500</v>
      </c>
      <c r="AH75">
        <v>1500</v>
      </c>
      <c r="AI75">
        <v>1500</v>
      </c>
      <c r="AJ75">
        <v>1500</v>
      </c>
      <c r="AK75">
        <v>1500</v>
      </c>
      <c r="AL75">
        <v>1500</v>
      </c>
      <c r="AM75">
        <v>1500</v>
      </c>
      <c r="AN75">
        <v>1500</v>
      </c>
      <c r="AO75">
        <v>1500</v>
      </c>
      <c r="AP75">
        <v>1500</v>
      </c>
    </row>
    <row r="76" spans="1:42" x14ac:dyDescent="0.35">
      <c r="A76" t="str">
        <f t="shared" si="2"/>
        <v>65536-1-65536-fp16-fp16-fp16</v>
      </c>
      <c r="B76">
        <v>65536</v>
      </c>
      <c r="C76">
        <v>1</v>
      </c>
      <c r="D76">
        <v>65536</v>
      </c>
      <c r="E76" t="s">
        <v>4</v>
      </c>
      <c r="F76" t="s">
        <v>4</v>
      </c>
      <c r="G76" t="s">
        <v>4</v>
      </c>
      <c r="H76">
        <v>180</v>
      </c>
      <c r="I76">
        <v>180</v>
      </c>
      <c r="J76">
        <v>180</v>
      </c>
      <c r="K76">
        <v>180</v>
      </c>
      <c r="L76">
        <v>180</v>
      </c>
      <c r="M76">
        <v>180</v>
      </c>
      <c r="N76">
        <v>180</v>
      </c>
      <c r="O76">
        <v>180</v>
      </c>
      <c r="P76">
        <v>180</v>
      </c>
      <c r="Q76">
        <v>180</v>
      </c>
      <c r="R76">
        <v>42</v>
      </c>
      <c r="S76">
        <v>42</v>
      </c>
      <c r="T76">
        <v>42</v>
      </c>
      <c r="U76">
        <v>42</v>
      </c>
      <c r="V76">
        <v>42</v>
      </c>
      <c r="W76">
        <v>165.91666666666666</v>
      </c>
      <c r="X76">
        <v>167</v>
      </c>
      <c r="Y76">
        <v>165</v>
      </c>
      <c r="Z76">
        <v>166.75</v>
      </c>
      <c r="AA76">
        <v>166.97499999999999</v>
      </c>
      <c r="AB76">
        <v>165.91666666666666</v>
      </c>
      <c r="AC76">
        <v>167</v>
      </c>
      <c r="AD76">
        <v>165</v>
      </c>
      <c r="AE76">
        <v>166.75</v>
      </c>
      <c r="AF76">
        <v>166.97499999999999</v>
      </c>
      <c r="AG76">
        <v>1490</v>
      </c>
      <c r="AH76">
        <v>1490</v>
      </c>
      <c r="AI76">
        <v>1490</v>
      </c>
      <c r="AJ76">
        <v>1490</v>
      </c>
      <c r="AK76">
        <v>1490</v>
      </c>
      <c r="AL76">
        <v>1490</v>
      </c>
      <c r="AM76">
        <v>1490</v>
      </c>
      <c r="AN76">
        <v>1490</v>
      </c>
      <c r="AO76">
        <v>1490</v>
      </c>
      <c r="AP76">
        <v>1490</v>
      </c>
    </row>
    <row r="77" spans="1:42" x14ac:dyDescent="0.35">
      <c r="A77" t="str">
        <f t="shared" si="2"/>
        <v>65536-1-65536-fp16-fp32-fp32</v>
      </c>
      <c r="B77">
        <v>65536</v>
      </c>
      <c r="C77">
        <v>1</v>
      </c>
      <c r="D77">
        <v>65536</v>
      </c>
      <c r="E77" t="s">
        <v>4</v>
      </c>
      <c r="F77" t="s">
        <v>2</v>
      </c>
      <c r="G77" t="s">
        <v>2</v>
      </c>
      <c r="H77">
        <v>738.4545454545455</v>
      </c>
      <c r="I77">
        <v>751</v>
      </c>
      <c r="J77">
        <v>349</v>
      </c>
      <c r="K77">
        <v>750</v>
      </c>
      <c r="L77">
        <v>751</v>
      </c>
      <c r="M77">
        <v>738.4545454545455</v>
      </c>
      <c r="N77">
        <v>751</v>
      </c>
      <c r="O77">
        <v>349</v>
      </c>
      <c r="P77">
        <v>750</v>
      </c>
      <c r="Q77">
        <v>751</v>
      </c>
      <c r="R77">
        <v>58.381818181818183</v>
      </c>
      <c r="S77">
        <v>60</v>
      </c>
      <c r="T77">
        <v>44</v>
      </c>
      <c r="U77">
        <v>60</v>
      </c>
      <c r="V77">
        <v>60</v>
      </c>
      <c r="W77">
        <v>1616.1863636363637</v>
      </c>
      <c r="X77">
        <v>1722</v>
      </c>
      <c r="Y77">
        <v>938</v>
      </c>
      <c r="Z77">
        <v>1680</v>
      </c>
      <c r="AA77">
        <v>1712.52</v>
      </c>
      <c r="AB77">
        <v>1616.1863636363637</v>
      </c>
      <c r="AC77">
        <v>1722</v>
      </c>
      <c r="AD77">
        <v>938</v>
      </c>
      <c r="AE77">
        <v>1680</v>
      </c>
      <c r="AF77">
        <v>1712.52</v>
      </c>
      <c r="AG77">
        <v>1300.0181818181818</v>
      </c>
      <c r="AH77">
        <v>1450</v>
      </c>
      <c r="AI77">
        <v>1151</v>
      </c>
      <c r="AJ77">
        <v>1300</v>
      </c>
      <c r="AK77">
        <v>1450</v>
      </c>
      <c r="AL77">
        <v>1300.0181818181818</v>
      </c>
      <c r="AM77">
        <v>1450</v>
      </c>
      <c r="AN77">
        <v>1151</v>
      </c>
      <c r="AO77">
        <v>1300</v>
      </c>
      <c r="AP77">
        <v>1369.0000000000002</v>
      </c>
    </row>
    <row r="78" spans="1:42" x14ac:dyDescent="0.35">
      <c r="A78" t="str">
        <f t="shared" si="2"/>
        <v>8192-1-8192-bf8-bf8-fp32</v>
      </c>
      <c r="B78">
        <v>8192</v>
      </c>
      <c r="C78">
        <v>1</v>
      </c>
      <c r="D78">
        <v>8192</v>
      </c>
      <c r="E78" t="s">
        <v>5</v>
      </c>
      <c r="F78" t="s">
        <v>5</v>
      </c>
      <c r="G78" t="s">
        <v>2</v>
      </c>
      <c r="H78">
        <v>518.29787234042556</v>
      </c>
      <c r="I78">
        <v>528</v>
      </c>
      <c r="J78">
        <v>486</v>
      </c>
      <c r="K78">
        <v>523.4</v>
      </c>
      <c r="L78">
        <v>527.54</v>
      </c>
      <c r="M78">
        <v>518.29787234042556</v>
      </c>
      <c r="N78">
        <v>528</v>
      </c>
      <c r="O78">
        <v>486</v>
      </c>
      <c r="P78">
        <v>523.4</v>
      </c>
      <c r="Q78">
        <v>527.54</v>
      </c>
      <c r="R78">
        <v>56.787234042553195</v>
      </c>
      <c r="S78">
        <v>60</v>
      </c>
      <c r="T78">
        <v>43</v>
      </c>
      <c r="U78">
        <v>60</v>
      </c>
      <c r="V78">
        <v>60</v>
      </c>
      <c r="W78">
        <v>2077.9565602836878</v>
      </c>
      <c r="X78">
        <v>2086</v>
      </c>
      <c r="Y78">
        <v>2030</v>
      </c>
      <c r="Z78">
        <v>2086</v>
      </c>
      <c r="AA78">
        <v>2086</v>
      </c>
      <c r="AB78">
        <v>2077.9565602836878</v>
      </c>
      <c r="AC78">
        <v>2086</v>
      </c>
      <c r="AD78">
        <v>2030</v>
      </c>
      <c r="AE78">
        <v>2086</v>
      </c>
      <c r="AF78">
        <v>2086</v>
      </c>
      <c r="AG78">
        <v>1499.4042553191489</v>
      </c>
      <c r="AH78">
        <v>1500</v>
      </c>
      <c r="AI78">
        <v>1472</v>
      </c>
      <c r="AJ78">
        <v>1500</v>
      </c>
      <c r="AK78">
        <v>1500</v>
      </c>
      <c r="AL78">
        <v>1499.4042553191489</v>
      </c>
      <c r="AM78">
        <v>1500</v>
      </c>
      <c r="AN78">
        <v>1472</v>
      </c>
      <c r="AO78">
        <v>1500</v>
      </c>
      <c r="AP78">
        <v>1500</v>
      </c>
    </row>
    <row r="79" spans="1:42" x14ac:dyDescent="0.35">
      <c r="A79" t="str">
        <f t="shared" si="2"/>
        <v>65536-1-65536-bf16-bf16-fp32</v>
      </c>
      <c r="B79">
        <v>65536</v>
      </c>
      <c r="C79">
        <v>1</v>
      </c>
      <c r="D79">
        <v>65536</v>
      </c>
      <c r="E79" t="s">
        <v>6</v>
      </c>
      <c r="F79" t="s">
        <v>6</v>
      </c>
      <c r="G79" t="s">
        <v>2</v>
      </c>
      <c r="H79">
        <v>749.96</v>
      </c>
      <c r="I79">
        <v>751</v>
      </c>
      <c r="J79">
        <v>749</v>
      </c>
      <c r="K79">
        <v>751</v>
      </c>
      <c r="L79">
        <v>751</v>
      </c>
      <c r="M79">
        <v>749.96</v>
      </c>
      <c r="N79">
        <v>751</v>
      </c>
      <c r="O79">
        <v>749</v>
      </c>
      <c r="P79">
        <v>751</v>
      </c>
      <c r="Q79">
        <v>751</v>
      </c>
      <c r="R79">
        <v>57.86</v>
      </c>
      <c r="S79">
        <v>60</v>
      </c>
      <c r="T79">
        <v>48</v>
      </c>
      <c r="U79">
        <v>60</v>
      </c>
      <c r="V79">
        <v>60</v>
      </c>
      <c r="W79">
        <v>1641.7858333333334</v>
      </c>
      <c r="X79">
        <v>1701</v>
      </c>
      <c r="Y79">
        <v>1587</v>
      </c>
      <c r="Z79">
        <v>1675.2125000000001</v>
      </c>
      <c r="AA79">
        <v>1694.55</v>
      </c>
      <c r="AB79">
        <v>1641.7858333333334</v>
      </c>
      <c r="AC79">
        <v>1701</v>
      </c>
      <c r="AD79">
        <v>1587</v>
      </c>
      <c r="AE79">
        <v>1675.2125000000001</v>
      </c>
      <c r="AF79">
        <v>1694.55</v>
      </c>
      <c r="AG79">
        <v>1303.58</v>
      </c>
      <c r="AH79">
        <v>1318</v>
      </c>
      <c r="AI79">
        <v>1300</v>
      </c>
      <c r="AJ79">
        <v>1311</v>
      </c>
      <c r="AK79">
        <v>1318</v>
      </c>
      <c r="AL79">
        <v>1303.58</v>
      </c>
      <c r="AM79">
        <v>1318</v>
      </c>
      <c r="AN79">
        <v>1300</v>
      </c>
      <c r="AO79">
        <v>1311</v>
      </c>
      <c r="AP79">
        <v>1315.55</v>
      </c>
    </row>
    <row r="80" spans="1:42" x14ac:dyDescent="0.35">
      <c r="A80" t="str">
        <f t="shared" si="2"/>
        <v>96804-1-96804-bf16-fp32-fp32</v>
      </c>
      <c r="B80">
        <v>96804</v>
      </c>
      <c r="C80">
        <v>1</v>
      </c>
      <c r="D80">
        <v>96804</v>
      </c>
      <c r="E80" t="s">
        <v>6</v>
      </c>
      <c r="F80" t="s">
        <v>2</v>
      </c>
      <c r="G80" t="s">
        <v>2</v>
      </c>
      <c r="H80">
        <v>744.42741935483866</v>
      </c>
      <c r="I80">
        <v>751</v>
      </c>
      <c r="J80">
        <v>225</v>
      </c>
      <c r="K80">
        <v>750</v>
      </c>
      <c r="L80">
        <v>751</v>
      </c>
      <c r="M80">
        <v>744.42741935483866</v>
      </c>
      <c r="N80">
        <v>751</v>
      </c>
      <c r="O80">
        <v>225</v>
      </c>
      <c r="P80">
        <v>750</v>
      </c>
      <c r="Q80">
        <v>751</v>
      </c>
      <c r="R80">
        <v>61.846774193548384</v>
      </c>
      <c r="S80">
        <v>68</v>
      </c>
      <c r="T80">
        <v>45</v>
      </c>
      <c r="U80">
        <v>66</v>
      </c>
      <c r="V80">
        <v>67</v>
      </c>
      <c r="W80">
        <v>1598.2587365591398</v>
      </c>
      <c r="X80">
        <v>1717</v>
      </c>
      <c r="Y80">
        <v>155</v>
      </c>
      <c r="Z80">
        <v>1666.8875</v>
      </c>
      <c r="AA80">
        <v>1711.29</v>
      </c>
      <c r="AB80">
        <v>1598.2587365591398</v>
      </c>
      <c r="AC80">
        <v>1717</v>
      </c>
      <c r="AD80">
        <v>155</v>
      </c>
      <c r="AE80">
        <v>1666.8875</v>
      </c>
      <c r="AF80">
        <v>1711.29</v>
      </c>
      <c r="AG80">
        <v>1301.0483870967739</v>
      </c>
      <c r="AH80">
        <v>1498</v>
      </c>
      <c r="AI80">
        <v>1205</v>
      </c>
      <c r="AJ80">
        <v>1300</v>
      </c>
      <c r="AK80">
        <v>1309</v>
      </c>
      <c r="AL80">
        <v>1301.0483870967739</v>
      </c>
      <c r="AM80">
        <v>1498</v>
      </c>
      <c r="AN80">
        <v>1205</v>
      </c>
      <c r="AO80">
        <v>1300</v>
      </c>
      <c r="AP80">
        <v>1308.31</v>
      </c>
    </row>
    <row r="81" spans="1:42" x14ac:dyDescent="0.35">
      <c r="A81" t="str">
        <f t="shared" si="2"/>
        <v>4096-1-4096-fp8-fp8-fp32</v>
      </c>
      <c r="B81">
        <v>4096</v>
      </c>
      <c r="C81">
        <v>1</v>
      </c>
      <c r="D81">
        <v>4096</v>
      </c>
      <c r="E81" t="s">
        <v>3</v>
      </c>
      <c r="F81" t="s">
        <v>3</v>
      </c>
      <c r="G81" t="s">
        <v>2</v>
      </c>
      <c r="H81">
        <v>406.15789473684208</v>
      </c>
      <c r="I81">
        <v>410</v>
      </c>
      <c r="J81">
        <v>390</v>
      </c>
      <c r="K81">
        <v>410</v>
      </c>
      <c r="L81">
        <v>410</v>
      </c>
      <c r="M81">
        <v>406.15789473684208</v>
      </c>
      <c r="N81">
        <v>410</v>
      </c>
      <c r="O81">
        <v>390</v>
      </c>
      <c r="P81">
        <v>410</v>
      </c>
      <c r="Q81">
        <v>410</v>
      </c>
      <c r="R81">
        <v>49</v>
      </c>
      <c r="S81">
        <v>51</v>
      </c>
      <c r="T81">
        <v>42</v>
      </c>
      <c r="U81">
        <v>51</v>
      </c>
      <c r="V81">
        <v>51</v>
      </c>
      <c r="W81">
        <v>2079.5460526315787</v>
      </c>
      <c r="X81">
        <v>2093</v>
      </c>
      <c r="Y81">
        <v>2015</v>
      </c>
      <c r="Z81">
        <v>2093</v>
      </c>
      <c r="AA81">
        <v>2093</v>
      </c>
      <c r="AB81">
        <v>2079.5460526315787</v>
      </c>
      <c r="AC81">
        <v>2093</v>
      </c>
      <c r="AD81">
        <v>2015</v>
      </c>
      <c r="AE81">
        <v>2093</v>
      </c>
      <c r="AF81">
        <v>2093</v>
      </c>
      <c r="AG81">
        <v>1498.3157894736842</v>
      </c>
      <c r="AH81">
        <v>1500</v>
      </c>
      <c r="AI81">
        <v>1468</v>
      </c>
      <c r="AJ81">
        <v>1500</v>
      </c>
      <c r="AK81">
        <v>1500</v>
      </c>
      <c r="AL81">
        <v>1498.3157894736842</v>
      </c>
      <c r="AM81">
        <v>1500</v>
      </c>
      <c r="AN81">
        <v>1468</v>
      </c>
      <c r="AO81">
        <v>1500</v>
      </c>
      <c r="AP81">
        <v>1500</v>
      </c>
    </row>
    <row r="82" spans="1:42" x14ac:dyDescent="0.35">
      <c r="A82" t="str">
        <f t="shared" si="2"/>
        <v>16384-1-16384-bf16-bf16-fp32</v>
      </c>
      <c r="B82">
        <v>16384</v>
      </c>
      <c r="C82">
        <v>1</v>
      </c>
      <c r="D82">
        <v>16384</v>
      </c>
      <c r="E82" t="s">
        <v>6</v>
      </c>
      <c r="F82" t="s">
        <v>6</v>
      </c>
      <c r="G82" t="s">
        <v>2</v>
      </c>
      <c r="H82">
        <v>749.73333333333335</v>
      </c>
      <c r="I82">
        <v>751</v>
      </c>
      <c r="J82">
        <v>749</v>
      </c>
      <c r="K82">
        <v>750</v>
      </c>
      <c r="L82">
        <v>750.86</v>
      </c>
      <c r="M82">
        <v>749.73333333333335</v>
      </c>
      <c r="N82">
        <v>751</v>
      </c>
      <c r="O82">
        <v>749</v>
      </c>
      <c r="P82">
        <v>750</v>
      </c>
      <c r="Q82">
        <v>750.86</v>
      </c>
      <c r="R82">
        <v>54.733333333333334</v>
      </c>
      <c r="S82">
        <v>58</v>
      </c>
      <c r="T82">
        <v>48</v>
      </c>
      <c r="U82">
        <v>57.6</v>
      </c>
      <c r="V82">
        <v>58</v>
      </c>
      <c r="W82">
        <v>1713.2805555555556</v>
      </c>
      <c r="X82">
        <v>1749</v>
      </c>
      <c r="Y82">
        <v>1678</v>
      </c>
      <c r="Z82">
        <v>1735.85</v>
      </c>
      <c r="AA82">
        <v>1746.36</v>
      </c>
      <c r="AB82">
        <v>1713.2805555555556</v>
      </c>
      <c r="AC82">
        <v>1749</v>
      </c>
      <c r="AD82">
        <v>1678</v>
      </c>
      <c r="AE82">
        <v>1735.85</v>
      </c>
      <c r="AF82">
        <v>1746.36</v>
      </c>
      <c r="AG82">
        <v>1494.7333333333331</v>
      </c>
      <c r="AH82">
        <v>1500</v>
      </c>
      <c r="AI82">
        <v>1485</v>
      </c>
      <c r="AJ82">
        <v>1500</v>
      </c>
      <c r="AK82">
        <v>1500</v>
      </c>
      <c r="AL82">
        <v>1494.7333333333331</v>
      </c>
      <c r="AM82">
        <v>1500</v>
      </c>
      <c r="AN82">
        <v>1485</v>
      </c>
      <c r="AO82">
        <v>1500</v>
      </c>
      <c r="AP82">
        <v>1500</v>
      </c>
    </row>
    <row r="83" spans="1:42" x14ac:dyDescent="0.35">
      <c r="A83" t="str">
        <f t="shared" si="2"/>
        <v>8192-1-8192-bf16-fp32-fp32</v>
      </c>
      <c r="B83">
        <v>8192</v>
      </c>
      <c r="C83">
        <v>1</v>
      </c>
      <c r="D83">
        <v>8192</v>
      </c>
      <c r="E83" t="s">
        <v>6</v>
      </c>
      <c r="F83" t="s">
        <v>2</v>
      </c>
      <c r="G83" t="s">
        <v>2</v>
      </c>
      <c r="H83">
        <v>417.7037037037037</v>
      </c>
      <c r="I83">
        <v>435</v>
      </c>
      <c r="J83">
        <v>173</v>
      </c>
      <c r="K83">
        <v>434</v>
      </c>
      <c r="L83">
        <v>435</v>
      </c>
      <c r="M83">
        <v>417.7037037037037</v>
      </c>
      <c r="N83">
        <v>435</v>
      </c>
      <c r="O83">
        <v>173</v>
      </c>
      <c r="P83">
        <v>434</v>
      </c>
      <c r="Q83">
        <v>435</v>
      </c>
      <c r="R83">
        <v>50.703703703703702</v>
      </c>
      <c r="S83">
        <v>53</v>
      </c>
      <c r="T83">
        <v>42</v>
      </c>
      <c r="U83">
        <v>53</v>
      </c>
      <c r="V83">
        <v>53</v>
      </c>
      <c r="W83">
        <v>2007.5</v>
      </c>
      <c r="X83">
        <v>2090</v>
      </c>
      <c r="Y83">
        <v>415</v>
      </c>
      <c r="Z83">
        <v>2089</v>
      </c>
      <c r="AA83">
        <v>2089.1999999999998</v>
      </c>
      <c r="AB83">
        <v>2007.5</v>
      </c>
      <c r="AC83">
        <v>2090</v>
      </c>
      <c r="AD83">
        <v>415</v>
      </c>
      <c r="AE83">
        <v>2089</v>
      </c>
      <c r="AF83">
        <v>2089.1999999999998</v>
      </c>
      <c r="AG83">
        <v>1482.9259259259261</v>
      </c>
      <c r="AH83">
        <v>1500</v>
      </c>
      <c r="AI83">
        <v>1158</v>
      </c>
      <c r="AJ83">
        <v>1500</v>
      </c>
      <c r="AK83">
        <v>1500</v>
      </c>
      <c r="AL83">
        <v>1482.9259259259261</v>
      </c>
      <c r="AM83">
        <v>1500</v>
      </c>
      <c r="AN83">
        <v>1158</v>
      </c>
      <c r="AO83">
        <v>1500</v>
      </c>
      <c r="AP83">
        <v>1500</v>
      </c>
    </row>
    <row r="84" spans="1:42" x14ac:dyDescent="0.35">
      <c r="A84" t="str">
        <f t="shared" si="2"/>
        <v>8192-1-8192-fp16-fp16-fp16</v>
      </c>
      <c r="B84">
        <v>8192</v>
      </c>
      <c r="C84">
        <v>1</v>
      </c>
      <c r="D84">
        <v>8192</v>
      </c>
      <c r="E84" t="s">
        <v>4</v>
      </c>
      <c r="F84" t="s">
        <v>4</v>
      </c>
      <c r="G84" t="s">
        <v>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5">
      <c r="A85" t="str">
        <f t="shared" si="2"/>
        <v>32768-1-32768-bf8-fp32-fp32</v>
      </c>
      <c r="B85">
        <v>32768</v>
      </c>
      <c r="C85">
        <v>1</v>
      </c>
      <c r="D85">
        <v>32768</v>
      </c>
      <c r="E85" t="s">
        <v>5</v>
      </c>
      <c r="F85" t="s">
        <v>2</v>
      </c>
      <c r="G85" t="s">
        <v>2</v>
      </c>
      <c r="H85">
        <v>645.77272727272725</v>
      </c>
      <c r="I85">
        <v>658</v>
      </c>
      <c r="J85">
        <v>558</v>
      </c>
      <c r="K85">
        <v>655</v>
      </c>
      <c r="L85">
        <v>658</v>
      </c>
      <c r="M85">
        <v>645.77272727272725</v>
      </c>
      <c r="N85">
        <v>658</v>
      </c>
      <c r="O85">
        <v>558</v>
      </c>
      <c r="P85">
        <v>655</v>
      </c>
      <c r="Q85">
        <v>658</v>
      </c>
      <c r="R85">
        <v>63.329545454545453</v>
      </c>
      <c r="S85">
        <v>68</v>
      </c>
      <c r="T85">
        <v>46</v>
      </c>
      <c r="U85">
        <v>67</v>
      </c>
      <c r="V85">
        <v>68</v>
      </c>
      <c r="W85">
        <v>2073.1439393939395</v>
      </c>
      <c r="X85">
        <v>2088</v>
      </c>
      <c r="Y85">
        <v>2022</v>
      </c>
      <c r="Z85">
        <v>2087</v>
      </c>
      <c r="AA85">
        <v>2087</v>
      </c>
      <c r="AB85">
        <v>2073.1439393939395</v>
      </c>
      <c r="AC85">
        <v>2088</v>
      </c>
      <c r="AD85">
        <v>2022</v>
      </c>
      <c r="AE85">
        <v>2087</v>
      </c>
      <c r="AF85">
        <v>2087</v>
      </c>
      <c r="AG85">
        <v>1499.6818181818182</v>
      </c>
      <c r="AH85">
        <v>1500</v>
      </c>
      <c r="AI85">
        <v>1472</v>
      </c>
      <c r="AJ85">
        <v>1500</v>
      </c>
      <c r="AK85">
        <v>1500</v>
      </c>
      <c r="AL85">
        <v>1499.6818181818182</v>
      </c>
      <c r="AM85">
        <v>1500</v>
      </c>
      <c r="AN85">
        <v>1472</v>
      </c>
      <c r="AO85">
        <v>1500</v>
      </c>
      <c r="AP85">
        <v>1500</v>
      </c>
    </row>
    <row r="86" spans="1:42" x14ac:dyDescent="0.35">
      <c r="A86" t="str">
        <f t="shared" si="2"/>
        <v>65536-1-65536-int8-int32-int32</v>
      </c>
      <c r="B86">
        <v>65536</v>
      </c>
      <c r="C86">
        <v>1</v>
      </c>
      <c r="D86">
        <v>65536</v>
      </c>
      <c r="E86" t="s">
        <v>7</v>
      </c>
      <c r="F86" t="s">
        <v>8</v>
      </c>
      <c r="G86" t="s">
        <v>8</v>
      </c>
      <c r="H86">
        <v>749.80882352941171</v>
      </c>
      <c r="I86">
        <v>751</v>
      </c>
      <c r="J86">
        <v>729</v>
      </c>
      <c r="K86">
        <v>751</v>
      </c>
      <c r="L86">
        <v>751</v>
      </c>
      <c r="M86">
        <v>749.80882352941171</v>
      </c>
      <c r="N86">
        <v>751</v>
      </c>
      <c r="O86">
        <v>729</v>
      </c>
      <c r="P86">
        <v>751</v>
      </c>
      <c r="Q86">
        <v>751</v>
      </c>
      <c r="R86">
        <v>63.397058823529413</v>
      </c>
      <c r="S86">
        <v>66</v>
      </c>
      <c r="T86">
        <v>48</v>
      </c>
      <c r="U86">
        <v>65</v>
      </c>
      <c r="V86">
        <v>66</v>
      </c>
      <c r="W86">
        <v>1757.6623774509803</v>
      </c>
      <c r="X86">
        <v>1853</v>
      </c>
      <c r="Y86">
        <v>1721</v>
      </c>
      <c r="Z86">
        <v>1780</v>
      </c>
      <c r="AA86">
        <v>1810.55</v>
      </c>
      <c r="AB86">
        <v>1757.6623774509803</v>
      </c>
      <c r="AC86">
        <v>1853</v>
      </c>
      <c r="AD86">
        <v>1721</v>
      </c>
      <c r="AE86">
        <v>1780</v>
      </c>
      <c r="AF86">
        <v>1810.55</v>
      </c>
      <c r="AG86">
        <v>1496.8235294117646</v>
      </c>
      <c r="AH86">
        <v>1500</v>
      </c>
      <c r="AI86">
        <v>1284</v>
      </c>
      <c r="AJ86">
        <v>1500</v>
      </c>
      <c r="AK86">
        <v>1500</v>
      </c>
      <c r="AL86">
        <v>1496.8235294117646</v>
      </c>
      <c r="AM86">
        <v>1500</v>
      </c>
      <c r="AN86">
        <v>1284</v>
      </c>
      <c r="AO86">
        <v>1500</v>
      </c>
      <c r="AP86">
        <v>1500</v>
      </c>
    </row>
    <row r="87" spans="1:42" x14ac:dyDescent="0.35">
      <c r="A87" t="str">
        <f t="shared" si="2"/>
        <v>4096-1-4096-fp16-fp32-fp32</v>
      </c>
      <c r="B87">
        <v>4096</v>
      </c>
      <c r="C87">
        <v>1</v>
      </c>
      <c r="D87">
        <v>4096</v>
      </c>
      <c r="E87" t="s">
        <v>4</v>
      </c>
      <c r="F87" t="s">
        <v>2</v>
      </c>
      <c r="G87" t="s">
        <v>2</v>
      </c>
      <c r="H87">
        <v>351.33333333333331</v>
      </c>
      <c r="I87">
        <v>362</v>
      </c>
      <c r="J87">
        <v>239</v>
      </c>
      <c r="K87">
        <v>361</v>
      </c>
      <c r="L87">
        <v>361.86</v>
      </c>
      <c r="M87">
        <v>351.33333333333331</v>
      </c>
      <c r="N87">
        <v>362</v>
      </c>
      <c r="O87">
        <v>239</v>
      </c>
      <c r="P87">
        <v>361</v>
      </c>
      <c r="Q87">
        <v>361.86</v>
      </c>
      <c r="R87">
        <v>46.533333333333331</v>
      </c>
      <c r="S87">
        <v>48</v>
      </c>
      <c r="T87">
        <v>42</v>
      </c>
      <c r="U87">
        <v>48</v>
      </c>
      <c r="V87">
        <v>48</v>
      </c>
      <c r="W87">
        <v>2026.5083333333337</v>
      </c>
      <c r="X87">
        <v>2095</v>
      </c>
      <c r="Y87">
        <v>1174</v>
      </c>
      <c r="Z87">
        <v>2094</v>
      </c>
      <c r="AA87">
        <v>2094.56</v>
      </c>
      <c r="AB87">
        <v>2026.5083333333337</v>
      </c>
      <c r="AC87">
        <v>2095</v>
      </c>
      <c r="AD87">
        <v>1174</v>
      </c>
      <c r="AE87">
        <v>2094</v>
      </c>
      <c r="AF87">
        <v>2094.56</v>
      </c>
      <c r="AG87">
        <v>1479.2666666666669</v>
      </c>
      <c r="AH87">
        <v>1500</v>
      </c>
      <c r="AI87">
        <v>1189</v>
      </c>
      <c r="AJ87">
        <v>1500</v>
      </c>
      <c r="AK87">
        <v>1500</v>
      </c>
      <c r="AL87">
        <v>1479.2666666666669</v>
      </c>
      <c r="AM87">
        <v>1500</v>
      </c>
      <c r="AN87">
        <v>1189</v>
      </c>
      <c r="AO87">
        <v>1500</v>
      </c>
      <c r="AP87">
        <v>1500</v>
      </c>
    </row>
    <row r="88" spans="1:42" x14ac:dyDescent="0.35">
      <c r="A88" t="str">
        <f t="shared" si="2"/>
        <v>16384-1-16384-int8-int32-int32</v>
      </c>
      <c r="B88">
        <v>16384</v>
      </c>
      <c r="C88">
        <v>1</v>
      </c>
      <c r="D88">
        <v>16384</v>
      </c>
      <c r="E88" t="s">
        <v>7</v>
      </c>
      <c r="F88" t="s">
        <v>8</v>
      </c>
      <c r="G88" t="s">
        <v>8</v>
      </c>
      <c r="H88">
        <v>449.53846153846155</v>
      </c>
      <c r="I88">
        <v>454</v>
      </c>
      <c r="J88">
        <v>424</v>
      </c>
      <c r="K88">
        <v>453</v>
      </c>
      <c r="L88">
        <v>454</v>
      </c>
      <c r="M88">
        <v>449.53846153846155</v>
      </c>
      <c r="N88">
        <v>454</v>
      </c>
      <c r="O88">
        <v>424</v>
      </c>
      <c r="P88">
        <v>453</v>
      </c>
      <c r="Q88">
        <v>454</v>
      </c>
      <c r="R88">
        <v>52.692307692307693</v>
      </c>
      <c r="S88">
        <v>55</v>
      </c>
      <c r="T88">
        <v>44</v>
      </c>
      <c r="U88">
        <v>55</v>
      </c>
      <c r="V88">
        <v>55</v>
      </c>
      <c r="W88">
        <v>2071.1602564102564</v>
      </c>
      <c r="X88">
        <v>2087</v>
      </c>
      <c r="Y88">
        <v>2008</v>
      </c>
      <c r="Z88">
        <v>2086</v>
      </c>
      <c r="AA88">
        <v>2086</v>
      </c>
      <c r="AB88">
        <v>2071.1602564102564</v>
      </c>
      <c r="AC88">
        <v>2087</v>
      </c>
      <c r="AD88">
        <v>2008</v>
      </c>
      <c r="AE88">
        <v>2086</v>
      </c>
      <c r="AF88">
        <v>2086</v>
      </c>
      <c r="AG88">
        <v>1499.0256410256411</v>
      </c>
      <c r="AH88">
        <v>1500</v>
      </c>
      <c r="AI88">
        <v>1462</v>
      </c>
      <c r="AJ88">
        <v>1500</v>
      </c>
      <c r="AK88">
        <v>1500</v>
      </c>
      <c r="AL88">
        <v>1499.0256410256411</v>
      </c>
      <c r="AM88">
        <v>1500</v>
      </c>
      <c r="AN88">
        <v>1462</v>
      </c>
      <c r="AO88">
        <v>1500</v>
      </c>
      <c r="AP88">
        <v>1500</v>
      </c>
    </row>
    <row r="89" spans="1:42" x14ac:dyDescent="0.35">
      <c r="A89" t="str">
        <f t="shared" si="2"/>
        <v>16384-1-16384-fp8-fp32-fp32</v>
      </c>
      <c r="B89">
        <v>16384</v>
      </c>
      <c r="C89">
        <v>1</v>
      </c>
      <c r="D89">
        <v>16384</v>
      </c>
      <c r="E89" t="s">
        <v>3</v>
      </c>
      <c r="F89" t="s">
        <v>2</v>
      </c>
      <c r="G89" t="s">
        <v>2</v>
      </c>
      <c r="H89">
        <v>528.72340425531911</v>
      </c>
      <c r="I89">
        <v>537</v>
      </c>
      <c r="J89">
        <v>500</v>
      </c>
      <c r="K89">
        <v>534</v>
      </c>
      <c r="L89">
        <v>536.54</v>
      </c>
      <c r="M89">
        <v>528.72340425531911</v>
      </c>
      <c r="N89">
        <v>537</v>
      </c>
      <c r="O89">
        <v>500</v>
      </c>
      <c r="P89">
        <v>534</v>
      </c>
      <c r="Q89">
        <v>536.54</v>
      </c>
      <c r="R89">
        <v>57.595744680851062</v>
      </c>
      <c r="S89">
        <v>61</v>
      </c>
      <c r="T89">
        <v>45</v>
      </c>
      <c r="U89">
        <v>60</v>
      </c>
      <c r="V89">
        <v>61</v>
      </c>
      <c r="W89">
        <v>2075.0398936170213</v>
      </c>
      <c r="X89">
        <v>2088</v>
      </c>
      <c r="Y89">
        <v>2025</v>
      </c>
      <c r="Z89">
        <v>2088</v>
      </c>
      <c r="AA89">
        <v>2088</v>
      </c>
      <c r="AB89">
        <v>2075.0398936170213</v>
      </c>
      <c r="AC89">
        <v>2088</v>
      </c>
      <c r="AD89">
        <v>2025</v>
      </c>
      <c r="AE89">
        <v>2088</v>
      </c>
      <c r="AF89">
        <v>2088</v>
      </c>
      <c r="AG89">
        <v>1499.4042553191489</v>
      </c>
      <c r="AH89">
        <v>1500</v>
      </c>
      <c r="AI89">
        <v>1472</v>
      </c>
      <c r="AJ89">
        <v>1500</v>
      </c>
      <c r="AK89">
        <v>1500</v>
      </c>
      <c r="AL89">
        <v>1499.4042553191489</v>
      </c>
      <c r="AM89">
        <v>1500</v>
      </c>
      <c r="AN89">
        <v>1472</v>
      </c>
      <c r="AO89">
        <v>1500</v>
      </c>
      <c r="AP89">
        <v>1500</v>
      </c>
    </row>
    <row r="90" spans="1:42" x14ac:dyDescent="0.35">
      <c r="A90" t="str">
        <f t="shared" si="2"/>
        <v>8192-1-8192-fp16-fp32-fp32</v>
      </c>
      <c r="B90">
        <v>8192</v>
      </c>
      <c r="C90">
        <v>1</v>
      </c>
      <c r="D90">
        <v>8192</v>
      </c>
      <c r="E90" t="s">
        <v>4</v>
      </c>
      <c r="F90" t="s">
        <v>2</v>
      </c>
      <c r="G90" t="s">
        <v>2</v>
      </c>
      <c r="H90">
        <v>417.11111111111109</v>
      </c>
      <c r="I90">
        <v>434</v>
      </c>
      <c r="J90">
        <v>241</v>
      </c>
      <c r="K90">
        <v>434</v>
      </c>
      <c r="L90">
        <v>434</v>
      </c>
      <c r="M90">
        <v>417.11111111111109</v>
      </c>
      <c r="N90">
        <v>434</v>
      </c>
      <c r="O90">
        <v>241</v>
      </c>
      <c r="P90">
        <v>434</v>
      </c>
      <c r="Q90">
        <v>434</v>
      </c>
      <c r="R90">
        <v>50.444444444444443</v>
      </c>
      <c r="S90">
        <v>52</v>
      </c>
      <c r="T90">
        <v>43</v>
      </c>
      <c r="U90">
        <v>52</v>
      </c>
      <c r="V90">
        <v>52</v>
      </c>
      <c r="W90">
        <v>2002.0570987654321</v>
      </c>
      <c r="X90">
        <v>2089</v>
      </c>
      <c r="Y90">
        <v>920</v>
      </c>
      <c r="Z90">
        <v>2089</v>
      </c>
      <c r="AA90">
        <v>2089</v>
      </c>
      <c r="AB90">
        <v>2002.0570987654321</v>
      </c>
      <c r="AC90">
        <v>2089</v>
      </c>
      <c r="AD90">
        <v>920</v>
      </c>
      <c r="AE90">
        <v>2089</v>
      </c>
      <c r="AF90">
        <v>2089</v>
      </c>
      <c r="AG90">
        <v>1487.4444444444443</v>
      </c>
      <c r="AH90">
        <v>1500</v>
      </c>
      <c r="AI90">
        <v>1161</v>
      </c>
      <c r="AJ90">
        <v>1500</v>
      </c>
      <c r="AK90">
        <v>1500</v>
      </c>
      <c r="AL90">
        <v>1487.4444444444443</v>
      </c>
      <c r="AM90">
        <v>1500</v>
      </c>
      <c r="AN90">
        <v>1161</v>
      </c>
      <c r="AO90">
        <v>1500</v>
      </c>
      <c r="AP90">
        <v>1500</v>
      </c>
    </row>
    <row r="91" spans="1:42" x14ac:dyDescent="0.35">
      <c r="A91" t="str">
        <f t="shared" si="2"/>
        <v>96804-1-96804-bf8-fp32-fp32</v>
      </c>
      <c r="B91">
        <v>96804</v>
      </c>
      <c r="C91">
        <v>1</v>
      </c>
      <c r="D91">
        <v>96804</v>
      </c>
      <c r="E91" t="s">
        <v>5</v>
      </c>
      <c r="F91" t="s">
        <v>2</v>
      </c>
      <c r="G91" t="s">
        <v>2</v>
      </c>
      <c r="H91">
        <v>668.32110091743118</v>
      </c>
      <c r="I91">
        <v>684</v>
      </c>
      <c r="J91">
        <v>618</v>
      </c>
      <c r="K91">
        <v>676</v>
      </c>
      <c r="L91">
        <v>682</v>
      </c>
      <c r="M91">
        <v>668.32110091743118</v>
      </c>
      <c r="N91">
        <v>684</v>
      </c>
      <c r="O91">
        <v>618</v>
      </c>
      <c r="P91">
        <v>676</v>
      </c>
      <c r="Q91">
        <v>682</v>
      </c>
      <c r="R91">
        <v>68.059633027522935</v>
      </c>
      <c r="S91">
        <v>70</v>
      </c>
      <c r="T91">
        <v>47</v>
      </c>
      <c r="U91">
        <v>70</v>
      </c>
      <c r="V91">
        <v>70</v>
      </c>
      <c r="W91">
        <v>1722.6069380733943</v>
      </c>
      <c r="X91">
        <v>1797</v>
      </c>
      <c r="Y91">
        <v>1681</v>
      </c>
      <c r="Z91">
        <v>1748</v>
      </c>
      <c r="AA91">
        <v>1778</v>
      </c>
      <c r="AB91">
        <v>1722.6069380733943</v>
      </c>
      <c r="AC91">
        <v>1797</v>
      </c>
      <c r="AD91">
        <v>1681</v>
      </c>
      <c r="AE91">
        <v>1748</v>
      </c>
      <c r="AF91">
        <v>1778</v>
      </c>
      <c r="AG91">
        <v>1392.2821100917431</v>
      </c>
      <c r="AH91">
        <v>1413</v>
      </c>
      <c r="AI91">
        <v>1376</v>
      </c>
      <c r="AJ91">
        <v>1400</v>
      </c>
      <c r="AK91">
        <v>1408</v>
      </c>
      <c r="AL91">
        <v>1392.2821100917431</v>
      </c>
      <c r="AM91">
        <v>1413</v>
      </c>
      <c r="AN91">
        <v>1376</v>
      </c>
      <c r="AO91">
        <v>1400</v>
      </c>
      <c r="AP91">
        <v>1408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13F4-3766-4034-A45B-FE1AF64DD2F3}">
  <sheetPr>
    <tabColor rgb="FF7030A0"/>
  </sheetPr>
  <dimension ref="A1:AP91"/>
  <sheetViews>
    <sheetView workbookViewId="0">
      <selection activeCell="B1" sqref="B1:AP91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32768-1-32768-tf32-fp32-fp32</v>
      </c>
      <c r="B2">
        <v>32768</v>
      </c>
      <c r="C2">
        <v>1</v>
      </c>
      <c r="D2">
        <v>32768</v>
      </c>
      <c r="E2" t="s">
        <v>1</v>
      </c>
      <c r="F2" t="s">
        <v>2</v>
      </c>
      <c r="G2" t="s">
        <v>2</v>
      </c>
      <c r="H2">
        <v>670.85714285714289</v>
      </c>
      <c r="I2">
        <v>675</v>
      </c>
      <c r="J2">
        <v>625</v>
      </c>
      <c r="K2">
        <v>674</v>
      </c>
      <c r="L2">
        <v>675</v>
      </c>
      <c r="M2">
        <v>670.85714285714289</v>
      </c>
      <c r="N2">
        <v>675</v>
      </c>
      <c r="O2">
        <v>625</v>
      </c>
      <c r="P2">
        <v>674</v>
      </c>
      <c r="Q2">
        <v>675</v>
      </c>
      <c r="R2">
        <v>49.747252747252745</v>
      </c>
      <c r="S2">
        <v>52</v>
      </c>
      <c r="T2">
        <v>34</v>
      </c>
      <c r="U2">
        <v>51</v>
      </c>
      <c r="V2">
        <v>52</v>
      </c>
      <c r="W2">
        <v>1375.0256410256411</v>
      </c>
      <c r="X2">
        <v>1394</v>
      </c>
      <c r="Y2">
        <v>1323</v>
      </c>
      <c r="Z2">
        <v>1392</v>
      </c>
      <c r="AA2">
        <v>1393</v>
      </c>
      <c r="AB2">
        <v>1375.0256410256411</v>
      </c>
      <c r="AC2">
        <v>1394</v>
      </c>
      <c r="AD2">
        <v>1323</v>
      </c>
      <c r="AE2">
        <v>1392</v>
      </c>
      <c r="AF2">
        <v>1393</v>
      </c>
      <c r="AG2">
        <v>1499.5384615384614</v>
      </c>
      <c r="AH2">
        <v>1500</v>
      </c>
      <c r="AI2">
        <v>1458</v>
      </c>
      <c r="AJ2">
        <v>1500</v>
      </c>
      <c r="AK2">
        <v>1500</v>
      </c>
      <c r="AL2">
        <v>1499.5384615384614</v>
      </c>
      <c r="AM2">
        <v>1500</v>
      </c>
      <c r="AN2">
        <v>1458</v>
      </c>
      <c r="AO2">
        <v>1500</v>
      </c>
      <c r="AP2">
        <v>1500</v>
      </c>
    </row>
    <row r="3" spans="1:42" x14ac:dyDescent="0.35">
      <c r="A3" t="str">
        <f t="shared" si="0"/>
        <v>32768-1-32768-fp8-fp16-fp32</v>
      </c>
      <c r="B3">
        <v>32768</v>
      </c>
      <c r="C3">
        <v>1</v>
      </c>
      <c r="D3">
        <v>32768</v>
      </c>
      <c r="E3" t="s">
        <v>3</v>
      </c>
      <c r="F3" t="s">
        <v>4</v>
      </c>
      <c r="G3" t="s">
        <v>2</v>
      </c>
      <c r="H3">
        <v>512.19047619047615</v>
      </c>
      <c r="I3">
        <v>515</v>
      </c>
      <c r="J3">
        <v>492</v>
      </c>
      <c r="K3">
        <v>514</v>
      </c>
      <c r="L3">
        <v>515</v>
      </c>
      <c r="M3">
        <v>512.19047619047615</v>
      </c>
      <c r="N3">
        <v>515</v>
      </c>
      <c r="O3">
        <v>492</v>
      </c>
      <c r="P3">
        <v>514</v>
      </c>
      <c r="Q3">
        <v>515</v>
      </c>
      <c r="R3">
        <v>46.345238095238095</v>
      </c>
      <c r="S3">
        <v>48</v>
      </c>
      <c r="T3">
        <v>34</v>
      </c>
      <c r="U3">
        <v>47</v>
      </c>
      <c r="V3">
        <v>48</v>
      </c>
      <c r="W3">
        <v>1382.9563492063492</v>
      </c>
      <c r="X3">
        <v>1396</v>
      </c>
      <c r="Y3">
        <v>1351</v>
      </c>
      <c r="Z3">
        <v>1395</v>
      </c>
      <c r="AA3">
        <v>1396</v>
      </c>
      <c r="AB3">
        <v>1382.9563492063492</v>
      </c>
      <c r="AC3">
        <v>1396</v>
      </c>
      <c r="AD3">
        <v>1351</v>
      </c>
      <c r="AE3">
        <v>1395</v>
      </c>
      <c r="AF3">
        <v>1396</v>
      </c>
      <c r="AG3">
        <v>1499.7142857142858</v>
      </c>
      <c r="AH3">
        <v>1500</v>
      </c>
      <c r="AI3">
        <v>1476</v>
      </c>
      <c r="AJ3">
        <v>1500</v>
      </c>
      <c r="AK3">
        <v>1500</v>
      </c>
      <c r="AL3">
        <v>1499.7142857142858</v>
      </c>
      <c r="AM3">
        <v>1500</v>
      </c>
      <c r="AN3">
        <v>1476</v>
      </c>
      <c r="AO3">
        <v>1500</v>
      </c>
      <c r="AP3">
        <v>1500</v>
      </c>
    </row>
    <row r="4" spans="1:42" x14ac:dyDescent="0.35">
      <c r="A4" t="str">
        <f t="shared" si="0"/>
        <v>16384-1-16384-fp64-fp64-fp64</v>
      </c>
      <c r="B4">
        <v>16384</v>
      </c>
      <c r="C4">
        <v>1</v>
      </c>
      <c r="D4">
        <v>16384</v>
      </c>
      <c r="E4" t="s">
        <v>0</v>
      </c>
      <c r="F4" t="s">
        <v>0</v>
      </c>
      <c r="G4" t="s">
        <v>0</v>
      </c>
      <c r="H4">
        <v>195.33333333333337</v>
      </c>
      <c r="I4">
        <v>197</v>
      </c>
      <c r="J4">
        <v>192</v>
      </c>
      <c r="K4">
        <v>197</v>
      </c>
      <c r="L4">
        <v>197</v>
      </c>
      <c r="M4">
        <v>195.33333333333337</v>
      </c>
      <c r="N4">
        <v>197</v>
      </c>
      <c r="O4">
        <v>192</v>
      </c>
      <c r="P4">
        <v>197</v>
      </c>
      <c r="Q4">
        <v>197</v>
      </c>
      <c r="R4">
        <v>33.333333333333336</v>
      </c>
      <c r="S4">
        <v>34</v>
      </c>
      <c r="T4">
        <v>33</v>
      </c>
      <c r="U4">
        <v>33.799999999999997</v>
      </c>
      <c r="V4">
        <v>33.979999999999997</v>
      </c>
      <c r="W4">
        <v>1388.9722222222222</v>
      </c>
      <c r="X4">
        <v>1406</v>
      </c>
      <c r="Y4">
        <v>1361</v>
      </c>
      <c r="Z4">
        <v>1405.2</v>
      </c>
      <c r="AA4">
        <v>1405.92</v>
      </c>
      <c r="AB4">
        <v>1388.9722222222222</v>
      </c>
      <c r="AC4">
        <v>1406</v>
      </c>
      <c r="AD4">
        <v>1361</v>
      </c>
      <c r="AE4">
        <v>1405.2</v>
      </c>
      <c r="AF4">
        <v>1405.92</v>
      </c>
      <c r="AG4">
        <v>1489.3333333333333</v>
      </c>
      <c r="AH4">
        <v>1500</v>
      </c>
      <c r="AI4">
        <v>1468</v>
      </c>
      <c r="AJ4">
        <v>1500</v>
      </c>
      <c r="AK4">
        <v>1500</v>
      </c>
      <c r="AL4">
        <v>1489.3333333333333</v>
      </c>
      <c r="AM4">
        <v>1500</v>
      </c>
      <c r="AN4">
        <v>1468</v>
      </c>
      <c r="AO4">
        <v>1500</v>
      </c>
      <c r="AP4">
        <v>1500</v>
      </c>
    </row>
    <row r="5" spans="1:42" x14ac:dyDescent="0.35">
      <c r="A5" t="str">
        <f t="shared" si="0"/>
        <v>32768-1-32768-int8-int32-int32</v>
      </c>
      <c r="B5">
        <v>32768</v>
      </c>
      <c r="C5">
        <v>1</v>
      </c>
      <c r="D5">
        <v>32768</v>
      </c>
      <c r="E5" t="s">
        <v>7</v>
      </c>
      <c r="F5" t="s">
        <v>8</v>
      </c>
      <c r="G5" t="s">
        <v>8</v>
      </c>
      <c r="H5">
        <v>482.56896551724139</v>
      </c>
      <c r="I5">
        <v>485</v>
      </c>
      <c r="J5">
        <v>458</v>
      </c>
      <c r="K5">
        <v>484</v>
      </c>
      <c r="L5">
        <v>485</v>
      </c>
      <c r="M5">
        <v>482.56896551724139</v>
      </c>
      <c r="N5">
        <v>485</v>
      </c>
      <c r="O5">
        <v>458</v>
      </c>
      <c r="P5">
        <v>484</v>
      </c>
      <c r="Q5">
        <v>485</v>
      </c>
      <c r="R5">
        <v>41.879310344827587</v>
      </c>
      <c r="S5">
        <v>43</v>
      </c>
      <c r="T5">
        <v>33</v>
      </c>
      <c r="U5">
        <v>43</v>
      </c>
      <c r="V5">
        <v>43</v>
      </c>
      <c r="W5">
        <v>1366.1257183908046</v>
      </c>
      <c r="X5">
        <v>1387</v>
      </c>
      <c r="Y5">
        <v>1320</v>
      </c>
      <c r="Z5">
        <v>1386</v>
      </c>
      <c r="AA5">
        <v>1387</v>
      </c>
      <c r="AB5">
        <v>1366.1257183908046</v>
      </c>
      <c r="AC5">
        <v>1387</v>
      </c>
      <c r="AD5">
        <v>1320</v>
      </c>
      <c r="AE5">
        <v>1386</v>
      </c>
      <c r="AF5">
        <v>1387</v>
      </c>
      <c r="AG5">
        <v>1499.4310344827586</v>
      </c>
      <c r="AH5">
        <v>1500</v>
      </c>
      <c r="AI5">
        <v>1467</v>
      </c>
      <c r="AJ5">
        <v>1500</v>
      </c>
      <c r="AK5">
        <v>1500</v>
      </c>
      <c r="AL5">
        <v>1499.4310344827586</v>
      </c>
      <c r="AM5">
        <v>1500</v>
      </c>
      <c r="AN5">
        <v>1467</v>
      </c>
      <c r="AO5">
        <v>1500</v>
      </c>
      <c r="AP5">
        <v>1500</v>
      </c>
    </row>
    <row r="6" spans="1:42" x14ac:dyDescent="0.35">
      <c r="A6" t="str">
        <f t="shared" si="0"/>
        <v>32768-1-32768-bf16-fp32-fp32</v>
      </c>
      <c r="B6">
        <v>32768</v>
      </c>
      <c r="C6">
        <v>1</v>
      </c>
      <c r="D6">
        <v>32768</v>
      </c>
      <c r="E6" t="s">
        <v>6</v>
      </c>
      <c r="F6" t="s">
        <v>2</v>
      </c>
      <c r="G6" t="s">
        <v>2</v>
      </c>
      <c r="H6">
        <v>624.35135135135135</v>
      </c>
      <c r="I6">
        <v>633</v>
      </c>
      <c r="J6">
        <v>474</v>
      </c>
      <c r="K6">
        <v>631</v>
      </c>
      <c r="L6">
        <v>632.28</v>
      </c>
      <c r="M6">
        <v>624.35135135135135</v>
      </c>
      <c r="N6">
        <v>633</v>
      </c>
      <c r="O6">
        <v>474</v>
      </c>
      <c r="P6">
        <v>631</v>
      </c>
      <c r="Q6">
        <v>632.28</v>
      </c>
      <c r="R6">
        <v>44.378378378378379</v>
      </c>
      <c r="S6">
        <v>47</v>
      </c>
      <c r="T6">
        <v>33</v>
      </c>
      <c r="U6">
        <v>46.4</v>
      </c>
      <c r="V6">
        <v>47</v>
      </c>
      <c r="W6">
        <v>1375.6542792792793</v>
      </c>
      <c r="X6">
        <v>1398</v>
      </c>
      <c r="Y6">
        <v>1052</v>
      </c>
      <c r="Z6">
        <v>1397</v>
      </c>
      <c r="AA6">
        <v>1398</v>
      </c>
      <c r="AB6">
        <v>1375.6542792792793</v>
      </c>
      <c r="AC6">
        <v>1398</v>
      </c>
      <c r="AD6">
        <v>1052</v>
      </c>
      <c r="AE6">
        <v>1397</v>
      </c>
      <c r="AF6">
        <v>1398</v>
      </c>
      <c r="AG6">
        <v>1495.2162162162165</v>
      </c>
      <c r="AH6">
        <v>1500</v>
      </c>
      <c r="AI6">
        <v>1323</v>
      </c>
      <c r="AJ6">
        <v>1500</v>
      </c>
      <c r="AK6">
        <v>1500</v>
      </c>
      <c r="AL6">
        <v>1495.2162162162165</v>
      </c>
      <c r="AM6">
        <v>1500</v>
      </c>
      <c r="AN6">
        <v>1323</v>
      </c>
      <c r="AO6">
        <v>1500</v>
      </c>
      <c r="AP6">
        <v>1500</v>
      </c>
    </row>
    <row r="7" spans="1:42" x14ac:dyDescent="0.35">
      <c r="A7" t="str">
        <f t="shared" si="0"/>
        <v>8192-1-8192-fp16-fp16-fp16</v>
      </c>
      <c r="B7">
        <v>8192</v>
      </c>
      <c r="C7">
        <v>1</v>
      </c>
      <c r="D7">
        <v>8192</v>
      </c>
      <c r="E7" t="s">
        <v>4</v>
      </c>
      <c r="F7" t="s">
        <v>4</v>
      </c>
      <c r="G7" t="s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5">
      <c r="A8" t="str">
        <f t="shared" si="0"/>
        <v>65536-1-65536-fp16-fp16-fp16</v>
      </c>
      <c r="B8">
        <v>65536</v>
      </c>
      <c r="C8">
        <v>1</v>
      </c>
      <c r="D8">
        <v>65536</v>
      </c>
      <c r="E8" t="s">
        <v>4</v>
      </c>
      <c r="F8" t="s">
        <v>4</v>
      </c>
      <c r="G8" t="s">
        <v>4</v>
      </c>
      <c r="H8">
        <v>166</v>
      </c>
      <c r="I8">
        <v>166</v>
      </c>
      <c r="J8">
        <v>166</v>
      </c>
      <c r="K8">
        <v>166</v>
      </c>
      <c r="L8">
        <v>166</v>
      </c>
      <c r="M8">
        <v>166</v>
      </c>
      <c r="N8">
        <v>166</v>
      </c>
      <c r="O8">
        <v>166</v>
      </c>
      <c r="P8">
        <v>166</v>
      </c>
      <c r="Q8">
        <v>166</v>
      </c>
      <c r="R8">
        <v>33</v>
      </c>
      <c r="S8">
        <v>33</v>
      </c>
      <c r="T8">
        <v>33</v>
      </c>
      <c r="U8">
        <v>33</v>
      </c>
      <c r="V8">
        <v>33</v>
      </c>
      <c r="W8">
        <v>116.58333333333331</v>
      </c>
      <c r="X8">
        <v>117</v>
      </c>
      <c r="Y8">
        <v>116</v>
      </c>
      <c r="Z8">
        <v>116.95</v>
      </c>
      <c r="AA8">
        <v>116.995</v>
      </c>
      <c r="AB8">
        <v>116.58333333333331</v>
      </c>
      <c r="AC8">
        <v>117</v>
      </c>
      <c r="AD8">
        <v>116</v>
      </c>
      <c r="AE8">
        <v>116.95</v>
      </c>
      <c r="AF8">
        <v>116.995</v>
      </c>
      <c r="AG8">
        <v>1488</v>
      </c>
      <c r="AH8">
        <v>1488</v>
      </c>
      <c r="AI8">
        <v>1488</v>
      </c>
      <c r="AJ8">
        <v>1488</v>
      </c>
      <c r="AK8">
        <v>1488</v>
      </c>
      <c r="AL8">
        <v>1488</v>
      </c>
      <c r="AM8">
        <v>1488</v>
      </c>
      <c r="AN8">
        <v>1488</v>
      </c>
      <c r="AO8">
        <v>1488</v>
      </c>
      <c r="AP8">
        <v>1488</v>
      </c>
    </row>
    <row r="9" spans="1:42" x14ac:dyDescent="0.35">
      <c r="A9" t="str">
        <f t="shared" si="0"/>
        <v>4096-1-4096-fp16-fp16-fp16</v>
      </c>
      <c r="B9">
        <v>4096</v>
      </c>
      <c r="C9">
        <v>1</v>
      </c>
      <c r="D9">
        <v>4096</v>
      </c>
      <c r="E9" t="s">
        <v>4</v>
      </c>
      <c r="F9" t="s">
        <v>4</v>
      </c>
      <c r="G9" t="s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5">
      <c r="A10" t="str">
        <f t="shared" si="0"/>
        <v>32768-1-32768-fp16-fp16-fp32</v>
      </c>
      <c r="B10">
        <v>32768</v>
      </c>
      <c r="C10">
        <v>1</v>
      </c>
      <c r="D10">
        <v>32768</v>
      </c>
      <c r="E10" t="s">
        <v>4</v>
      </c>
      <c r="F10" t="s">
        <v>4</v>
      </c>
      <c r="G10" t="s">
        <v>2</v>
      </c>
      <c r="H10">
        <v>629.61111111111109</v>
      </c>
      <c r="I10">
        <v>634</v>
      </c>
      <c r="J10">
        <v>625</v>
      </c>
      <c r="K10">
        <v>632</v>
      </c>
      <c r="L10">
        <v>633.65</v>
      </c>
      <c r="M10">
        <v>629.61111111111109</v>
      </c>
      <c r="N10">
        <v>634</v>
      </c>
      <c r="O10">
        <v>625</v>
      </c>
      <c r="P10">
        <v>632</v>
      </c>
      <c r="Q10">
        <v>633.65</v>
      </c>
      <c r="R10">
        <v>44.611111111111114</v>
      </c>
      <c r="S10">
        <v>47</v>
      </c>
      <c r="T10">
        <v>37</v>
      </c>
      <c r="U10">
        <v>46</v>
      </c>
      <c r="V10">
        <v>47</v>
      </c>
      <c r="W10">
        <v>1384</v>
      </c>
      <c r="X10">
        <v>1398</v>
      </c>
      <c r="Y10">
        <v>1370</v>
      </c>
      <c r="Z10">
        <v>1397</v>
      </c>
      <c r="AA10">
        <v>1397.93</v>
      </c>
      <c r="AB10">
        <v>1384</v>
      </c>
      <c r="AC10">
        <v>1398</v>
      </c>
      <c r="AD10">
        <v>1370</v>
      </c>
      <c r="AE10">
        <v>1397</v>
      </c>
      <c r="AF10">
        <v>1397.93</v>
      </c>
      <c r="AG10">
        <v>1500</v>
      </c>
      <c r="AH10">
        <v>1500</v>
      </c>
      <c r="AI10">
        <v>1500</v>
      </c>
      <c r="AJ10">
        <v>1500</v>
      </c>
      <c r="AK10">
        <v>1500</v>
      </c>
      <c r="AL10">
        <v>1500</v>
      </c>
      <c r="AM10">
        <v>1500</v>
      </c>
      <c r="AN10">
        <v>1500</v>
      </c>
      <c r="AO10">
        <v>1500</v>
      </c>
      <c r="AP10">
        <v>1500</v>
      </c>
    </row>
    <row r="11" spans="1:42" x14ac:dyDescent="0.35">
      <c r="A11" t="str">
        <f t="shared" si="0"/>
        <v>32768-1-32768-bf16-bf16-fp32</v>
      </c>
      <c r="B11">
        <v>32768</v>
      </c>
      <c r="C11">
        <v>1</v>
      </c>
      <c r="D11">
        <v>32768</v>
      </c>
      <c r="E11" t="s">
        <v>6</v>
      </c>
      <c r="F11" t="s">
        <v>6</v>
      </c>
      <c r="G11" t="s">
        <v>2</v>
      </c>
      <c r="H11">
        <v>727.33333333333337</v>
      </c>
      <c r="I11">
        <v>751</v>
      </c>
      <c r="J11">
        <v>206</v>
      </c>
      <c r="K11">
        <v>751</v>
      </c>
      <c r="L11">
        <v>751</v>
      </c>
      <c r="M11">
        <v>727.33333333333337</v>
      </c>
      <c r="N11">
        <v>751</v>
      </c>
      <c r="O11">
        <v>206</v>
      </c>
      <c r="P11">
        <v>751</v>
      </c>
      <c r="Q11">
        <v>751</v>
      </c>
      <c r="R11">
        <v>46.666666666666664</v>
      </c>
      <c r="S11">
        <v>50</v>
      </c>
      <c r="T11">
        <v>38</v>
      </c>
      <c r="U11">
        <v>49</v>
      </c>
      <c r="V11">
        <v>50</v>
      </c>
      <c r="W11">
        <v>1328.984375</v>
      </c>
      <c r="X11">
        <v>1390</v>
      </c>
      <c r="Y11">
        <v>466</v>
      </c>
      <c r="Z11">
        <v>1389</v>
      </c>
      <c r="AA11">
        <v>1390</v>
      </c>
      <c r="AB11">
        <v>1328.984375</v>
      </c>
      <c r="AC11">
        <v>1390</v>
      </c>
      <c r="AD11">
        <v>466</v>
      </c>
      <c r="AE11">
        <v>1389</v>
      </c>
      <c r="AF11">
        <v>1390</v>
      </c>
      <c r="AG11">
        <v>1437.2083333333333</v>
      </c>
      <c r="AH11">
        <v>1452</v>
      </c>
      <c r="AI11">
        <v>1406</v>
      </c>
      <c r="AJ11">
        <v>1449</v>
      </c>
      <c r="AK11">
        <v>1452</v>
      </c>
      <c r="AL11">
        <v>1437.2083333333333</v>
      </c>
      <c r="AM11">
        <v>1452</v>
      </c>
      <c r="AN11">
        <v>1406</v>
      </c>
      <c r="AO11">
        <v>1448.1</v>
      </c>
      <c r="AP11">
        <v>1451.54</v>
      </c>
    </row>
    <row r="12" spans="1:42" x14ac:dyDescent="0.35">
      <c r="A12" t="str">
        <f t="shared" si="0"/>
        <v>32768-1-32768-fp64-fp64-fp64</v>
      </c>
      <c r="B12">
        <v>32768</v>
      </c>
      <c r="C12">
        <v>1</v>
      </c>
      <c r="D12">
        <v>32768</v>
      </c>
      <c r="E12" t="s">
        <v>0</v>
      </c>
      <c r="F12" t="s">
        <v>0</v>
      </c>
      <c r="G12" t="s">
        <v>0</v>
      </c>
      <c r="H12">
        <v>208.5</v>
      </c>
      <c r="I12">
        <v>213</v>
      </c>
      <c r="J12">
        <v>204</v>
      </c>
      <c r="K12">
        <v>212.1</v>
      </c>
      <c r="L12">
        <v>212.91</v>
      </c>
      <c r="M12">
        <v>208.5</v>
      </c>
      <c r="N12">
        <v>213</v>
      </c>
      <c r="O12">
        <v>204</v>
      </c>
      <c r="P12">
        <v>212.1</v>
      </c>
      <c r="Q12">
        <v>212.91</v>
      </c>
      <c r="R12">
        <v>33</v>
      </c>
      <c r="S12">
        <v>33</v>
      </c>
      <c r="T12">
        <v>33</v>
      </c>
      <c r="U12">
        <v>33</v>
      </c>
      <c r="V12">
        <v>33</v>
      </c>
      <c r="W12">
        <v>1381.8541666666667</v>
      </c>
      <c r="X12">
        <v>1406</v>
      </c>
      <c r="Y12">
        <v>1356</v>
      </c>
      <c r="Z12">
        <v>1400.875</v>
      </c>
      <c r="AA12">
        <v>1405.4875</v>
      </c>
      <c r="AB12">
        <v>1381.8541666666667</v>
      </c>
      <c r="AC12">
        <v>1406</v>
      </c>
      <c r="AD12">
        <v>1356</v>
      </c>
      <c r="AE12">
        <v>1400.875</v>
      </c>
      <c r="AF12">
        <v>1405.4875</v>
      </c>
      <c r="AG12">
        <v>1486</v>
      </c>
      <c r="AH12">
        <v>1500</v>
      </c>
      <c r="AI12">
        <v>1472</v>
      </c>
      <c r="AJ12">
        <v>1500</v>
      </c>
      <c r="AK12">
        <v>1500</v>
      </c>
      <c r="AL12">
        <v>1486</v>
      </c>
      <c r="AM12">
        <v>1500</v>
      </c>
      <c r="AN12">
        <v>1472</v>
      </c>
      <c r="AO12">
        <v>1497.2</v>
      </c>
      <c r="AP12">
        <v>1499.72</v>
      </c>
    </row>
    <row r="13" spans="1:42" x14ac:dyDescent="0.35">
      <c r="A13" t="str">
        <f t="shared" si="0"/>
        <v>16384-1-16384-fp16-fp32-fp32</v>
      </c>
      <c r="B13">
        <v>16384</v>
      </c>
      <c r="C13">
        <v>1</v>
      </c>
      <c r="D13">
        <v>16384</v>
      </c>
      <c r="E13" t="s">
        <v>4</v>
      </c>
      <c r="F13" t="s">
        <v>2</v>
      </c>
      <c r="G13" t="s">
        <v>2</v>
      </c>
      <c r="H13">
        <v>594.0526315789474</v>
      </c>
      <c r="I13">
        <v>612</v>
      </c>
      <c r="J13">
        <v>341</v>
      </c>
      <c r="K13">
        <v>610.20000000000005</v>
      </c>
      <c r="L13">
        <v>611.82000000000005</v>
      </c>
      <c r="M13">
        <v>594.0526315789474</v>
      </c>
      <c r="N13">
        <v>612</v>
      </c>
      <c r="O13">
        <v>341</v>
      </c>
      <c r="P13">
        <v>610.20000000000005</v>
      </c>
      <c r="Q13">
        <v>611.82000000000005</v>
      </c>
      <c r="R13">
        <v>42.05263157894737</v>
      </c>
      <c r="S13">
        <v>44</v>
      </c>
      <c r="T13">
        <v>33</v>
      </c>
      <c r="U13">
        <v>44</v>
      </c>
      <c r="V13">
        <v>44</v>
      </c>
      <c r="W13">
        <v>1347.9166666666667</v>
      </c>
      <c r="X13">
        <v>1398</v>
      </c>
      <c r="Y13">
        <v>734</v>
      </c>
      <c r="Z13">
        <v>1397</v>
      </c>
      <c r="AA13">
        <v>1398</v>
      </c>
      <c r="AB13">
        <v>1347.9166666666667</v>
      </c>
      <c r="AC13">
        <v>1398</v>
      </c>
      <c r="AD13">
        <v>734</v>
      </c>
      <c r="AE13">
        <v>1397</v>
      </c>
      <c r="AF13">
        <v>1398</v>
      </c>
      <c r="AG13">
        <v>1482.578947368421</v>
      </c>
      <c r="AH13">
        <v>1500</v>
      </c>
      <c r="AI13">
        <v>1169</v>
      </c>
      <c r="AJ13">
        <v>1500</v>
      </c>
      <c r="AK13">
        <v>1500</v>
      </c>
      <c r="AL13">
        <v>1482.578947368421</v>
      </c>
      <c r="AM13">
        <v>1500</v>
      </c>
      <c r="AN13">
        <v>1169</v>
      </c>
      <c r="AO13">
        <v>1500</v>
      </c>
      <c r="AP13">
        <v>1500</v>
      </c>
    </row>
    <row r="14" spans="1:42" x14ac:dyDescent="0.35">
      <c r="A14" t="str">
        <f t="shared" si="0"/>
        <v>65536-1-65536-bf16-fp32-fp32</v>
      </c>
      <c r="B14">
        <v>65536</v>
      </c>
      <c r="C14">
        <v>1</v>
      </c>
      <c r="D14">
        <v>65536</v>
      </c>
      <c r="E14" t="s">
        <v>6</v>
      </c>
      <c r="F14" t="s">
        <v>2</v>
      </c>
      <c r="G14" t="s">
        <v>2</v>
      </c>
      <c r="H14">
        <v>735.31481481481478</v>
      </c>
      <c r="I14">
        <v>751</v>
      </c>
      <c r="J14">
        <v>136</v>
      </c>
      <c r="K14">
        <v>751</v>
      </c>
      <c r="L14">
        <v>751</v>
      </c>
      <c r="M14">
        <v>735.31481481481478</v>
      </c>
      <c r="N14">
        <v>751</v>
      </c>
      <c r="O14">
        <v>136</v>
      </c>
      <c r="P14">
        <v>751</v>
      </c>
      <c r="Q14">
        <v>751</v>
      </c>
      <c r="R14">
        <v>48.814814814814817</v>
      </c>
      <c r="S14">
        <v>51</v>
      </c>
      <c r="T14">
        <v>33</v>
      </c>
      <c r="U14">
        <v>51</v>
      </c>
      <c r="V14">
        <v>51</v>
      </c>
      <c r="W14">
        <v>1346.1527777777778</v>
      </c>
      <c r="X14">
        <v>1393</v>
      </c>
      <c r="Y14">
        <v>109</v>
      </c>
      <c r="Z14">
        <v>1393</v>
      </c>
      <c r="AA14">
        <v>1393</v>
      </c>
      <c r="AB14">
        <v>1346.1527777777778</v>
      </c>
      <c r="AC14">
        <v>1393</v>
      </c>
      <c r="AD14">
        <v>109</v>
      </c>
      <c r="AE14">
        <v>1393</v>
      </c>
      <c r="AF14">
        <v>1393</v>
      </c>
      <c r="AG14">
        <v>1416.6666666666667</v>
      </c>
      <c r="AH14">
        <v>1444</v>
      </c>
      <c r="AI14">
        <v>1097</v>
      </c>
      <c r="AJ14">
        <v>1439</v>
      </c>
      <c r="AK14">
        <v>1444</v>
      </c>
      <c r="AL14">
        <v>1416.6666666666667</v>
      </c>
      <c r="AM14">
        <v>1444</v>
      </c>
      <c r="AN14">
        <v>1097</v>
      </c>
      <c r="AO14">
        <v>1438.7</v>
      </c>
      <c r="AP14">
        <v>1442.94</v>
      </c>
    </row>
    <row r="15" spans="1:42" x14ac:dyDescent="0.35">
      <c r="A15" t="str">
        <f t="shared" si="0"/>
        <v>8192-1-8192-fp64-fp64-fp64</v>
      </c>
      <c r="B15">
        <v>8192</v>
      </c>
      <c r="C15">
        <v>1</v>
      </c>
      <c r="D15">
        <v>8192</v>
      </c>
      <c r="E15" t="s">
        <v>0</v>
      </c>
      <c r="F15" t="s">
        <v>0</v>
      </c>
      <c r="G15" t="s">
        <v>0</v>
      </c>
      <c r="H15">
        <v>190.77777777777777</v>
      </c>
      <c r="I15">
        <v>192</v>
      </c>
      <c r="J15">
        <v>187</v>
      </c>
      <c r="K15">
        <v>192</v>
      </c>
      <c r="L15">
        <v>192</v>
      </c>
      <c r="M15">
        <v>190.77777777777777</v>
      </c>
      <c r="N15">
        <v>192</v>
      </c>
      <c r="O15">
        <v>187</v>
      </c>
      <c r="P15">
        <v>192</v>
      </c>
      <c r="Q15">
        <v>192</v>
      </c>
      <c r="R15">
        <v>33.666666666666664</v>
      </c>
      <c r="S15">
        <v>34</v>
      </c>
      <c r="T15">
        <v>33</v>
      </c>
      <c r="U15">
        <v>34</v>
      </c>
      <c r="V15">
        <v>34</v>
      </c>
      <c r="W15">
        <v>1396.1388888888889</v>
      </c>
      <c r="X15">
        <v>1410</v>
      </c>
      <c r="Y15">
        <v>1355</v>
      </c>
      <c r="Z15">
        <v>1410</v>
      </c>
      <c r="AA15">
        <v>1410</v>
      </c>
      <c r="AB15">
        <v>1396.1388888888889</v>
      </c>
      <c r="AC15">
        <v>1410</v>
      </c>
      <c r="AD15">
        <v>1355</v>
      </c>
      <c r="AE15">
        <v>1410</v>
      </c>
      <c r="AF15">
        <v>1410</v>
      </c>
      <c r="AG15">
        <v>1495.6666666666667</v>
      </c>
      <c r="AH15">
        <v>1500</v>
      </c>
      <c r="AI15">
        <v>1461</v>
      </c>
      <c r="AJ15">
        <v>1500</v>
      </c>
      <c r="AK15">
        <v>1500</v>
      </c>
      <c r="AL15">
        <v>1495.6666666666667</v>
      </c>
      <c r="AM15">
        <v>1500</v>
      </c>
      <c r="AN15">
        <v>1461</v>
      </c>
      <c r="AO15">
        <v>1500</v>
      </c>
      <c r="AP15">
        <v>1500</v>
      </c>
    </row>
    <row r="16" spans="1:42" x14ac:dyDescent="0.35">
      <c r="A16" t="str">
        <f t="shared" si="0"/>
        <v>16384-1-16384-bf8-bf8-fp32</v>
      </c>
      <c r="B16">
        <v>16384</v>
      </c>
      <c r="C16">
        <v>1</v>
      </c>
      <c r="D16">
        <v>16384</v>
      </c>
      <c r="E16" t="s">
        <v>5</v>
      </c>
      <c r="F16" t="s">
        <v>5</v>
      </c>
      <c r="G16" t="s">
        <v>2</v>
      </c>
      <c r="H16">
        <v>427.51219512195121</v>
      </c>
      <c r="I16">
        <v>430</v>
      </c>
      <c r="J16">
        <v>413</v>
      </c>
      <c r="K16">
        <v>429</v>
      </c>
      <c r="L16">
        <v>430</v>
      </c>
      <c r="M16">
        <v>427.51219512195121</v>
      </c>
      <c r="N16">
        <v>430</v>
      </c>
      <c r="O16">
        <v>413</v>
      </c>
      <c r="P16">
        <v>429</v>
      </c>
      <c r="Q16">
        <v>430</v>
      </c>
      <c r="R16">
        <v>44.414634146341463</v>
      </c>
      <c r="S16">
        <v>46</v>
      </c>
      <c r="T16">
        <v>34</v>
      </c>
      <c r="U16">
        <v>46</v>
      </c>
      <c r="V16">
        <v>46</v>
      </c>
      <c r="W16">
        <v>1378.8719512195121</v>
      </c>
      <c r="X16">
        <v>1395</v>
      </c>
      <c r="Y16">
        <v>1346</v>
      </c>
      <c r="Z16">
        <v>1394</v>
      </c>
      <c r="AA16">
        <v>1394</v>
      </c>
      <c r="AB16">
        <v>1378.8719512195121</v>
      </c>
      <c r="AC16">
        <v>1395</v>
      </c>
      <c r="AD16">
        <v>1346</v>
      </c>
      <c r="AE16">
        <v>1394</v>
      </c>
      <c r="AF16">
        <v>1394</v>
      </c>
      <c r="AG16">
        <v>1499.4634146341464</v>
      </c>
      <c r="AH16">
        <v>1500</v>
      </c>
      <c r="AI16">
        <v>1478</v>
      </c>
      <c r="AJ16">
        <v>1500</v>
      </c>
      <c r="AK16">
        <v>1500</v>
      </c>
      <c r="AL16">
        <v>1499.4634146341464</v>
      </c>
      <c r="AM16">
        <v>1500</v>
      </c>
      <c r="AN16">
        <v>1478</v>
      </c>
      <c r="AO16">
        <v>1500</v>
      </c>
      <c r="AP16">
        <v>1500</v>
      </c>
    </row>
    <row r="17" spans="1:42" x14ac:dyDescent="0.35">
      <c r="A17" t="str">
        <f t="shared" si="0"/>
        <v>65536-1-65536-fp8-fp16-fp32</v>
      </c>
      <c r="B17">
        <v>65536</v>
      </c>
      <c r="C17">
        <v>1</v>
      </c>
      <c r="D17">
        <v>65536</v>
      </c>
      <c r="E17" t="s">
        <v>3</v>
      </c>
      <c r="F17" t="s">
        <v>4</v>
      </c>
      <c r="G17" t="s">
        <v>2</v>
      </c>
      <c r="H17">
        <v>533.4497041420118</v>
      </c>
      <c r="I17">
        <v>539</v>
      </c>
      <c r="J17">
        <v>499</v>
      </c>
      <c r="K17">
        <v>536</v>
      </c>
      <c r="L17">
        <v>538.31999999999994</v>
      </c>
      <c r="M17">
        <v>533.4497041420118</v>
      </c>
      <c r="N17">
        <v>539</v>
      </c>
      <c r="O17">
        <v>499</v>
      </c>
      <c r="P17">
        <v>536</v>
      </c>
      <c r="Q17">
        <v>538.31999999999994</v>
      </c>
      <c r="R17">
        <v>47.479289940828401</v>
      </c>
      <c r="S17">
        <v>48</v>
      </c>
      <c r="T17">
        <v>34</v>
      </c>
      <c r="U17">
        <v>48</v>
      </c>
      <c r="V17">
        <v>48</v>
      </c>
      <c r="W17">
        <v>1387.4410749506903</v>
      </c>
      <c r="X17">
        <v>1402</v>
      </c>
      <c r="Y17">
        <v>1337</v>
      </c>
      <c r="Z17">
        <v>1401</v>
      </c>
      <c r="AA17">
        <v>1402</v>
      </c>
      <c r="AB17">
        <v>1387.4410749506903</v>
      </c>
      <c r="AC17">
        <v>1402</v>
      </c>
      <c r="AD17">
        <v>1337</v>
      </c>
      <c r="AE17">
        <v>1401</v>
      </c>
      <c r="AF17">
        <v>1402</v>
      </c>
      <c r="AG17">
        <v>1499.7514792899408</v>
      </c>
      <c r="AH17">
        <v>1500</v>
      </c>
      <c r="AI17">
        <v>1458</v>
      </c>
      <c r="AJ17">
        <v>1500</v>
      </c>
      <c r="AK17">
        <v>1500</v>
      </c>
      <c r="AL17">
        <v>1499.7514792899408</v>
      </c>
      <c r="AM17">
        <v>1500</v>
      </c>
      <c r="AN17">
        <v>1458</v>
      </c>
      <c r="AO17">
        <v>1500</v>
      </c>
      <c r="AP17">
        <v>1500</v>
      </c>
    </row>
    <row r="18" spans="1:42" x14ac:dyDescent="0.35">
      <c r="A18" t="str">
        <f t="shared" si="0"/>
        <v>16384-1-16384-fp16-fp16-fp32</v>
      </c>
      <c r="B18">
        <v>16384</v>
      </c>
      <c r="C18">
        <v>1</v>
      </c>
      <c r="D18">
        <v>16384</v>
      </c>
      <c r="E18" t="s">
        <v>4</v>
      </c>
      <c r="F18" t="s">
        <v>4</v>
      </c>
      <c r="G18" t="s">
        <v>2</v>
      </c>
      <c r="H18">
        <v>588.47368421052636</v>
      </c>
      <c r="I18">
        <v>612</v>
      </c>
      <c r="J18">
        <v>221</v>
      </c>
      <c r="K18">
        <v>611.20000000000005</v>
      </c>
      <c r="L18">
        <v>612</v>
      </c>
      <c r="M18">
        <v>588.47368421052636</v>
      </c>
      <c r="N18">
        <v>612</v>
      </c>
      <c r="O18">
        <v>221</v>
      </c>
      <c r="P18">
        <v>611.20000000000005</v>
      </c>
      <c r="Q18">
        <v>612</v>
      </c>
      <c r="R18">
        <v>42.631578947368418</v>
      </c>
      <c r="S18">
        <v>44</v>
      </c>
      <c r="T18">
        <v>37</v>
      </c>
      <c r="U18">
        <v>44</v>
      </c>
      <c r="V18">
        <v>44</v>
      </c>
      <c r="W18">
        <v>1333.7434210526317</v>
      </c>
      <c r="X18">
        <v>1398</v>
      </c>
      <c r="Y18">
        <v>465</v>
      </c>
      <c r="Z18">
        <v>1398</v>
      </c>
      <c r="AA18">
        <v>1398</v>
      </c>
      <c r="AB18">
        <v>1333.7434210526317</v>
      </c>
      <c r="AC18">
        <v>1398</v>
      </c>
      <c r="AD18">
        <v>465</v>
      </c>
      <c r="AE18">
        <v>1398</v>
      </c>
      <c r="AF18">
        <v>1398</v>
      </c>
      <c r="AG18">
        <v>1496</v>
      </c>
      <c r="AH18">
        <v>1500</v>
      </c>
      <c r="AI18">
        <v>1424</v>
      </c>
      <c r="AJ18">
        <v>1500</v>
      </c>
      <c r="AK18">
        <v>1500</v>
      </c>
      <c r="AL18">
        <v>1496</v>
      </c>
      <c r="AM18">
        <v>1500</v>
      </c>
      <c r="AN18">
        <v>1424</v>
      </c>
      <c r="AO18">
        <v>1500</v>
      </c>
      <c r="AP18">
        <v>1500</v>
      </c>
    </row>
    <row r="19" spans="1:42" x14ac:dyDescent="0.35">
      <c r="A19" t="str">
        <f t="shared" si="0"/>
        <v>65536-1-65536-bf8-fp16-fp32</v>
      </c>
      <c r="B19">
        <v>65536</v>
      </c>
      <c r="C19">
        <v>1</v>
      </c>
      <c r="D19">
        <v>65536</v>
      </c>
      <c r="E19" t="s">
        <v>5</v>
      </c>
      <c r="F19" t="s">
        <v>4</v>
      </c>
      <c r="G19" t="s">
        <v>2</v>
      </c>
      <c r="H19">
        <v>532.4497041420118</v>
      </c>
      <c r="I19">
        <v>537</v>
      </c>
      <c r="J19">
        <v>499</v>
      </c>
      <c r="K19">
        <v>535</v>
      </c>
      <c r="L19">
        <v>536.31999999999994</v>
      </c>
      <c r="M19">
        <v>532.4497041420118</v>
      </c>
      <c r="N19">
        <v>537</v>
      </c>
      <c r="O19">
        <v>499</v>
      </c>
      <c r="P19">
        <v>535</v>
      </c>
      <c r="Q19">
        <v>536.31999999999994</v>
      </c>
      <c r="R19">
        <v>47.514792899408285</v>
      </c>
      <c r="S19">
        <v>48</v>
      </c>
      <c r="T19">
        <v>34</v>
      </c>
      <c r="U19">
        <v>48</v>
      </c>
      <c r="V19">
        <v>48</v>
      </c>
      <c r="W19">
        <v>1387.9857001972389</v>
      </c>
      <c r="X19">
        <v>1403</v>
      </c>
      <c r="Y19">
        <v>1341</v>
      </c>
      <c r="Z19">
        <v>1402</v>
      </c>
      <c r="AA19">
        <v>1403</v>
      </c>
      <c r="AB19">
        <v>1387.9857001972389</v>
      </c>
      <c r="AC19">
        <v>1403</v>
      </c>
      <c r="AD19">
        <v>1341</v>
      </c>
      <c r="AE19">
        <v>1402</v>
      </c>
      <c r="AF19">
        <v>1403</v>
      </c>
      <c r="AG19">
        <v>1499.7692307692307</v>
      </c>
      <c r="AH19">
        <v>1500</v>
      </c>
      <c r="AI19">
        <v>1461</v>
      </c>
      <c r="AJ19">
        <v>1500</v>
      </c>
      <c r="AK19">
        <v>1500</v>
      </c>
      <c r="AL19">
        <v>1499.7692307692307</v>
      </c>
      <c r="AM19">
        <v>1500</v>
      </c>
      <c r="AN19">
        <v>1461</v>
      </c>
      <c r="AO19">
        <v>1500</v>
      </c>
      <c r="AP19">
        <v>1500</v>
      </c>
    </row>
    <row r="20" spans="1:42" x14ac:dyDescent="0.35">
      <c r="A20" t="str">
        <f t="shared" si="0"/>
        <v>16384-1-16384-fp8-fp8-fp32</v>
      </c>
      <c r="B20">
        <v>16384</v>
      </c>
      <c r="C20">
        <v>1</v>
      </c>
      <c r="D20">
        <v>16384</v>
      </c>
      <c r="E20" t="s">
        <v>3</v>
      </c>
      <c r="F20" t="s">
        <v>3</v>
      </c>
      <c r="G20" t="s">
        <v>2</v>
      </c>
      <c r="H20">
        <v>400.14583333333331</v>
      </c>
      <c r="I20">
        <v>403</v>
      </c>
      <c r="J20">
        <v>376</v>
      </c>
      <c r="K20">
        <v>402</v>
      </c>
      <c r="L20">
        <v>402.53</v>
      </c>
      <c r="M20">
        <v>400.14583333333331</v>
      </c>
      <c r="N20">
        <v>403</v>
      </c>
      <c r="O20">
        <v>376</v>
      </c>
      <c r="P20">
        <v>402</v>
      </c>
      <c r="Q20">
        <v>402.53</v>
      </c>
      <c r="R20">
        <v>43.291666666666664</v>
      </c>
      <c r="S20">
        <v>44</v>
      </c>
      <c r="T20">
        <v>33</v>
      </c>
      <c r="U20">
        <v>44</v>
      </c>
      <c r="V20">
        <v>44</v>
      </c>
      <c r="W20">
        <v>1382.6588541666667</v>
      </c>
      <c r="X20">
        <v>1397</v>
      </c>
      <c r="Y20">
        <v>1318</v>
      </c>
      <c r="Z20">
        <v>1396</v>
      </c>
      <c r="AA20">
        <v>1397</v>
      </c>
      <c r="AB20">
        <v>1382.6588541666667</v>
      </c>
      <c r="AC20">
        <v>1397</v>
      </c>
      <c r="AD20">
        <v>1318</v>
      </c>
      <c r="AE20">
        <v>1396</v>
      </c>
      <c r="AF20">
        <v>1397</v>
      </c>
      <c r="AG20">
        <v>1499.0416666666667</v>
      </c>
      <c r="AH20">
        <v>1500</v>
      </c>
      <c r="AI20">
        <v>1454</v>
      </c>
      <c r="AJ20">
        <v>1500</v>
      </c>
      <c r="AK20">
        <v>1500</v>
      </c>
      <c r="AL20">
        <v>1499.0416666666667</v>
      </c>
      <c r="AM20">
        <v>1500</v>
      </c>
      <c r="AN20">
        <v>1454</v>
      </c>
      <c r="AO20">
        <v>1500</v>
      </c>
      <c r="AP20">
        <v>1500</v>
      </c>
    </row>
    <row r="21" spans="1:42" x14ac:dyDescent="0.35">
      <c r="A21" t="str">
        <f t="shared" si="0"/>
        <v>96804-1-96804-tf32-fp32-fp32</v>
      </c>
      <c r="B21">
        <v>96804</v>
      </c>
      <c r="C21">
        <v>1</v>
      </c>
      <c r="D21">
        <v>96804</v>
      </c>
      <c r="E21" t="s">
        <v>1</v>
      </c>
      <c r="F21" t="s">
        <v>2</v>
      </c>
      <c r="G21" t="s">
        <v>2</v>
      </c>
      <c r="H21">
        <v>573.81269841269841</v>
      </c>
      <c r="I21">
        <v>598</v>
      </c>
      <c r="J21">
        <v>120</v>
      </c>
      <c r="K21">
        <v>585</v>
      </c>
      <c r="L21">
        <v>592</v>
      </c>
      <c r="M21">
        <v>573.81269841269841</v>
      </c>
      <c r="N21">
        <v>598</v>
      </c>
      <c r="O21">
        <v>120</v>
      </c>
      <c r="P21">
        <v>585</v>
      </c>
      <c r="Q21">
        <v>592</v>
      </c>
      <c r="R21">
        <v>45.846031746031748</v>
      </c>
      <c r="S21">
        <v>46</v>
      </c>
      <c r="T21">
        <v>34</v>
      </c>
      <c r="U21">
        <v>46</v>
      </c>
      <c r="V21">
        <v>46</v>
      </c>
      <c r="W21">
        <v>1385.956283068783</v>
      </c>
      <c r="X21">
        <v>1405</v>
      </c>
      <c r="Y21">
        <v>86</v>
      </c>
      <c r="Z21">
        <v>1403</v>
      </c>
      <c r="AA21">
        <v>1404</v>
      </c>
      <c r="AB21">
        <v>1385.956283068783</v>
      </c>
      <c r="AC21">
        <v>1405</v>
      </c>
      <c r="AD21">
        <v>86</v>
      </c>
      <c r="AE21">
        <v>1403</v>
      </c>
      <c r="AF21">
        <v>1404</v>
      </c>
      <c r="AG21">
        <v>1443.4698412698413</v>
      </c>
      <c r="AH21">
        <v>1496</v>
      </c>
      <c r="AI21">
        <v>1014</v>
      </c>
      <c r="AJ21">
        <v>1455</v>
      </c>
      <c r="AK21">
        <v>1466</v>
      </c>
      <c r="AL21">
        <v>1443.4698412698413</v>
      </c>
      <c r="AM21">
        <v>1496</v>
      </c>
      <c r="AN21">
        <v>1014</v>
      </c>
      <c r="AO21">
        <v>1455</v>
      </c>
      <c r="AP21">
        <v>1465.71</v>
      </c>
    </row>
    <row r="22" spans="1:42" x14ac:dyDescent="0.35">
      <c r="A22" t="str">
        <f t="shared" si="0"/>
        <v>16384-1-16384-bf8-fp16-fp32</v>
      </c>
      <c r="B22">
        <v>16384</v>
      </c>
      <c r="C22">
        <v>1</v>
      </c>
      <c r="D22">
        <v>16384</v>
      </c>
      <c r="E22" t="s">
        <v>5</v>
      </c>
      <c r="F22" t="s">
        <v>4</v>
      </c>
      <c r="G22" t="s">
        <v>2</v>
      </c>
      <c r="H22">
        <v>396.33333333333331</v>
      </c>
      <c r="I22">
        <v>403</v>
      </c>
      <c r="J22">
        <v>175</v>
      </c>
      <c r="K22">
        <v>403</v>
      </c>
      <c r="L22">
        <v>403</v>
      </c>
      <c r="M22">
        <v>396.33333333333331</v>
      </c>
      <c r="N22">
        <v>403</v>
      </c>
      <c r="O22">
        <v>175</v>
      </c>
      <c r="P22">
        <v>403</v>
      </c>
      <c r="Q22">
        <v>403</v>
      </c>
      <c r="R22">
        <v>43.291666666666664</v>
      </c>
      <c r="S22">
        <v>44</v>
      </c>
      <c r="T22">
        <v>34</v>
      </c>
      <c r="U22">
        <v>44</v>
      </c>
      <c r="V22">
        <v>44</v>
      </c>
      <c r="W22">
        <v>1362.2899305555557</v>
      </c>
      <c r="X22">
        <v>1398</v>
      </c>
      <c r="Y22">
        <v>377</v>
      </c>
      <c r="Z22">
        <v>1396</v>
      </c>
      <c r="AA22">
        <v>1397</v>
      </c>
      <c r="AB22">
        <v>1362.2899305555557</v>
      </c>
      <c r="AC22">
        <v>1398</v>
      </c>
      <c r="AD22">
        <v>377</v>
      </c>
      <c r="AE22">
        <v>1396</v>
      </c>
      <c r="AF22">
        <v>1397</v>
      </c>
      <c r="AG22">
        <v>1495.1041666666667</v>
      </c>
      <c r="AH22">
        <v>1500</v>
      </c>
      <c r="AI22">
        <v>1296</v>
      </c>
      <c r="AJ22">
        <v>1500</v>
      </c>
      <c r="AK22">
        <v>1500</v>
      </c>
      <c r="AL22">
        <v>1495.1041666666667</v>
      </c>
      <c r="AM22">
        <v>1500</v>
      </c>
      <c r="AN22">
        <v>1296</v>
      </c>
      <c r="AO22">
        <v>1500</v>
      </c>
      <c r="AP22">
        <v>1500</v>
      </c>
    </row>
    <row r="23" spans="1:42" x14ac:dyDescent="0.35">
      <c r="A23" t="str">
        <f t="shared" si="0"/>
        <v>4096-1-4096-bf16-fp32-fp32</v>
      </c>
      <c r="B23">
        <v>4096</v>
      </c>
      <c r="C23">
        <v>1</v>
      </c>
      <c r="D23">
        <v>4096</v>
      </c>
      <c r="E23" t="s">
        <v>6</v>
      </c>
      <c r="F23" t="s">
        <v>2</v>
      </c>
      <c r="G23" t="s">
        <v>2</v>
      </c>
      <c r="H23">
        <v>277.66666666666669</v>
      </c>
      <c r="I23">
        <v>282</v>
      </c>
      <c r="J23">
        <v>237</v>
      </c>
      <c r="K23">
        <v>281</v>
      </c>
      <c r="L23">
        <v>281.83</v>
      </c>
      <c r="M23">
        <v>277.66666666666669</v>
      </c>
      <c r="N23">
        <v>282</v>
      </c>
      <c r="O23">
        <v>237</v>
      </c>
      <c r="P23">
        <v>281</v>
      </c>
      <c r="Q23">
        <v>281.83</v>
      </c>
      <c r="R23">
        <v>35.611111111111114</v>
      </c>
      <c r="S23">
        <v>36</v>
      </c>
      <c r="T23">
        <v>33</v>
      </c>
      <c r="U23">
        <v>36</v>
      </c>
      <c r="V23">
        <v>36</v>
      </c>
      <c r="W23">
        <v>1375.0925925925926</v>
      </c>
      <c r="X23">
        <v>1402</v>
      </c>
      <c r="Y23">
        <v>1109</v>
      </c>
      <c r="Z23">
        <v>1402</v>
      </c>
      <c r="AA23">
        <v>1402</v>
      </c>
      <c r="AB23">
        <v>1375.0925925925926</v>
      </c>
      <c r="AC23">
        <v>1402</v>
      </c>
      <c r="AD23">
        <v>1109</v>
      </c>
      <c r="AE23">
        <v>1402</v>
      </c>
      <c r="AF23">
        <v>1402</v>
      </c>
      <c r="AG23">
        <v>1491.8333333333333</v>
      </c>
      <c r="AH23">
        <v>1500</v>
      </c>
      <c r="AI23">
        <v>1353</v>
      </c>
      <c r="AJ23">
        <v>1500</v>
      </c>
      <c r="AK23">
        <v>1500</v>
      </c>
      <c r="AL23">
        <v>1491.8333333333333</v>
      </c>
      <c r="AM23">
        <v>1500</v>
      </c>
      <c r="AN23">
        <v>1353</v>
      </c>
      <c r="AO23">
        <v>1500</v>
      </c>
      <c r="AP23">
        <v>1500</v>
      </c>
    </row>
    <row r="24" spans="1:42" x14ac:dyDescent="0.35">
      <c r="A24" t="str">
        <f t="shared" si="0"/>
        <v>65536-1-65536-int8-int32-int32</v>
      </c>
      <c r="B24">
        <v>65536</v>
      </c>
      <c r="C24">
        <v>1</v>
      </c>
      <c r="D24">
        <v>65536</v>
      </c>
      <c r="E24" t="s">
        <v>7</v>
      </c>
      <c r="F24" t="s">
        <v>8</v>
      </c>
      <c r="G24" t="s">
        <v>8</v>
      </c>
      <c r="H24">
        <v>549.94382022471905</v>
      </c>
      <c r="I24">
        <v>556</v>
      </c>
      <c r="J24">
        <v>312</v>
      </c>
      <c r="K24">
        <v>555</v>
      </c>
      <c r="L24">
        <v>556</v>
      </c>
      <c r="M24">
        <v>549.94382022471905</v>
      </c>
      <c r="N24">
        <v>556</v>
      </c>
      <c r="O24">
        <v>312</v>
      </c>
      <c r="P24">
        <v>555</v>
      </c>
      <c r="Q24">
        <v>556</v>
      </c>
      <c r="R24">
        <v>44.932584269662918</v>
      </c>
      <c r="S24">
        <v>46</v>
      </c>
      <c r="T24">
        <v>34</v>
      </c>
      <c r="U24">
        <v>46</v>
      </c>
      <c r="V24">
        <v>46</v>
      </c>
      <c r="W24">
        <v>1349.0220037453184</v>
      </c>
      <c r="X24">
        <v>1382</v>
      </c>
      <c r="Y24">
        <v>856</v>
      </c>
      <c r="Z24">
        <v>1381</v>
      </c>
      <c r="AA24">
        <v>1381</v>
      </c>
      <c r="AB24">
        <v>1349.0220037453184</v>
      </c>
      <c r="AC24">
        <v>1382</v>
      </c>
      <c r="AD24">
        <v>856</v>
      </c>
      <c r="AE24">
        <v>1381</v>
      </c>
      <c r="AF24">
        <v>1381</v>
      </c>
      <c r="AG24">
        <v>1499.6067415730338</v>
      </c>
      <c r="AH24">
        <v>1500</v>
      </c>
      <c r="AI24">
        <v>1465</v>
      </c>
      <c r="AJ24">
        <v>1500</v>
      </c>
      <c r="AK24">
        <v>1500</v>
      </c>
      <c r="AL24">
        <v>1499.6067415730338</v>
      </c>
      <c r="AM24">
        <v>1500</v>
      </c>
      <c r="AN24">
        <v>1465</v>
      </c>
      <c r="AO24">
        <v>1500</v>
      </c>
      <c r="AP24">
        <v>1500</v>
      </c>
    </row>
    <row r="25" spans="1:42" x14ac:dyDescent="0.35">
      <c r="A25" t="str">
        <f t="shared" si="0"/>
        <v>4096-1-4096-fp16-fp32-fp32</v>
      </c>
      <c r="B25">
        <v>4096</v>
      </c>
      <c r="C25">
        <v>1</v>
      </c>
      <c r="D25">
        <v>4096</v>
      </c>
      <c r="E25" t="s">
        <v>4</v>
      </c>
      <c r="F25" t="s">
        <v>2</v>
      </c>
      <c r="G25" t="s">
        <v>2</v>
      </c>
      <c r="H25">
        <v>274.94444444444446</v>
      </c>
      <c r="I25">
        <v>280</v>
      </c>
      <c r="J25">
        <v>199</v>
      </c>
      <c r="K25">
        <v>280</v>
      </c>
      <c r="L25">
        <v>280</v>
      </c>
      <c r="M25">
        <v>274.94444444444446</v>
      </c>
      <c r="N25">
        <v>280</v>
      </c>
      <c r="O25">
        <v>199</v>
      </c>
      <c r="P25">
        <v>280</v>
      </c>
      <c r="Q25">
        <v>280</v>
      </c>
      <c r="R25">
        <v>35.388888888888886</v>
      </c>
      <c r="S25">
        <v>36</v>
      </c>
      <c r="T25">
        <v>32</v>
      </c>
      <c r="U25">
        <v>36</v>
      </c>
      <c r="V25">
        <v>36</v>
      </c>
      <c r="W25">
        <v>1359.039351851852</v>
      </c>
      <c r="X25">
        <v>1402</v>
      </c>
      <c r="Y25">
        <v>828</v>
      </c>
      <c r="Z25">
        <v>1401</v>
      </c>
      <c r="AA25">
        <v>1402</v>
      </c>
      <c r="AB25">
        <v>1359.039351851852</v>
      </c>
      <c r="AC25">
        <v>1402</v>
      </c>
      <c r="AD25">
        <v>828</v>
      </c>
      <c r="AE25">
        <v>1401</v>
      </c>
      <c r="AF25">
        <v>1402</v>
      </c>
      <c r="AG25">
        <v>1484.2222222222222</v>
      </c>
      <c r="AH25">
        <v>1500</v>
      </c>
      <c r="AI25">
        <v>1216</v>
      </c>
      <c r="AJ25">
        <v>1500</v>
      </c>
      <c r="AK25">
        <v>1500</v>
      </c>
      <c r="AL25">
        <v>1484.2222222222222</v>
      </c>
      <c r="AM25">
        <v>1500</v>
      </c>
      <c r="AN25">
        <v>1216</v>
      </c>
      <c r="AO25">
        <v>1500</v>
      </c>
      <c r="AP25">
        <v>1500</v>
      </c>
    </row>
    <row r="26" spans="1:42" x14ac:dyDescent="0.35">
      <c r="A26" t="str">
        <f t="shared" si="0"/>
        <v>32768-1-32768-fp16-fp32-fp32</v>
      </c>
      <c r="B26">
        <v>32768</v>
      </c>
      <c r="C26">
        <v>1</v>
      </c>
      <c r="D26">
        <v>32768</v>
      </c>
      <c r="E26" t="s">
        <v>4</v>
      </c>
      <c r="F26" t="s">
        <v>2</v>
      </c>
      <c r="G26" t="s">
        <v>2</v>
      </c>
      <c r="H26">
        <v>619.43243243243239</v>
      </c>
      <c r="I26">
        <v>632</v>
      </c>
      <c r="J26">
        <v>289</v>
      </c>
      <c r="K26">
        <v>631</v>
      </c>
      <c r="L26">
        <v>632</v>
      </c>
      <c r="M26">
        <v>619.43243243243239</v>
      </c>
      <c r="N26">
        <v>632</v>
      </c>
      <c r="O26">
        <v>289</v>
      </c>
      <c r="P26">
        <v>631</v>
      </c>
      <c r="Q26">
        <v>632</v>
      </c>
      <c r="R26">
        <v>44.567567567567565</v>
      </c>
      <c r="S26">
        <v>47</v>
      </c>
      <c r="T26">
        <v>33</v>
      </c>
      <c r="U26">
        <v>47</v>
      </c>
      <c r="V26">
        <v>47</v>
      </c>
      <c r="W26">
        <v>1363.1396396396397</v>
      </c>
      <c r="X26">
        <v>1398</v>
      </c>
      <c r="Y26">
        <v>605</v>
      </c>
      <c r="Z26">
        <v>1397</v>
      </c>
      <c r="AA26">
        <v>1398</v>
      </c>
      <c r="AB26">
        <v>1363.1396396396397</v>
      </c>
      <c r="AC26">
        <v>1398</v>
      </c>
      <c r="AD26">
        <v>605</v>
      </c>
      <c r="AE26">
        <v>1397</v>
      </c>
      <c r="AF26">
        <v>1398</v>
      </c>
      <c r="AG26">
        <v>1489.2162162162165</v>
      </c>
      <c r="AH26">
        <v>1500</v>
      </c>
      <c r="AI26">
        <v>1101</v>
      </c>
      <c r="AJ26">
        <v>1500</v>
      </c>
      <c r="AK26">
        <v>1500</v>
      </c>
      <c r="AL26">
        <v>1489.2162162162165</v>
      </c>
      <c r="AM26">
        <v>1500</v>
      </c>
      <c r="AN26">
        <v>1101</v>
      </c>
      <c r="AO26">
        <v>1500</v>
      </c>
      <c r="AP26">
        <v>1500</v>
      </c>
    </row>
    <row r="27" spans="1:42" x14ac:dyDescent="0.35">
      <c r="A27" t="str">
        <f t="shared" si="0"/>
        <v>8192-1-8192-bf16-fp32-fp32</v>
      </c>
      <c r="B27">
        <v>8192</v>
      </c>
      <c r="C27">
        <v>1</v>
      </c>
      <c r="D27">
        <v>8192</v>
      </c>
      <c r="E27" t="s">
        <v>6</v>
      </c>
      <c r="F27" t="s">
        <v>2</v>
      </c>
      <c r="G27" t="s">
        <v>2</v>
      </c>
      <c r="H27">
        <v>310.69696969696969</v>
      </c>
      <c r="I27">
        <v>315</v>
      </c>
      <c r="J27">
        <v>251</v>
      </c>
      <c r="K27">
        <v>314</v>
      </c>
      <c r="L27">
        <v>314.68</v>
      </c>
      <c r="M27">
        <v>310.69696969696969</v>
      </c>
      <c r="N27">
        <v>315</v>
      </c>
      <c r="O27">
        <v>251</v>
      </c>
      <c r="P27">
        <v>314</v>
      </c>
      <c r="Q27">
        <v>314.68</v>
      </c>
      <c r="R27">
        <v>37.939393939393938</v>
      </c>
      <c r="S27">
        <v>39</v>
      </c>
      <c r="T27">
        <v>33</v>
      </c>
      <c r="U27">
        <v>39</v>
      </c>
      <c r="V27">
        <v>39</v>
      </c>
      <c r="W27">
        <v>1375.4116161616162</v>
      </c>
      <c r="X27">
        <v>1399</v>
      </c>
      <c r="Y27">
        <v>1055</v>
      </c>
      <c r="Z27">
        <v>1398</v>
      </c>
      <c r="AA27">
        <v>1399</v>
      </c>
      <c r="AB27">
        <v>1375.4116161616162</v>
      </c>
      <c r="AC27">
        <v>1399</v>
      </c>
      <c r="AD27">
        <v>1055</v>
      </c>
      <c r="AE27">
        <v>1398</v>
      </c>
      <c r="AF27">
        <v>1399</v>
      </c>
      <c r="AG27">
        <v>1494.6969696969695</v>
      </c>
      <c r="AH27">
        <v>1500</v>
      </c>
      <c r="AI27">
        <v>1325</v>
      </c>
      <c r="AJ27">
        <v>1500</v>
      </c>
      <c r="AK27">
        <v>1500</v>
      </c>
      <c r="AL27">
        <v>1494.6969696969695</v>
      </c>
      <c r="AM27">
        <v>1500</v>
      </c>
      <c r="AN27">
        <v>1325</v>
      </c>
      <c r="AO27">
        <v>1500</v>
      </c>
      <c r="AP27">
        <v>1500</v>
      </c>
    </row>
    <row r="28" spans="1:42" x14ac:dyDescent="0.35">
      <c r="A28" t="str">
        <f t="shared" si="0"/>
        <v>4096-1-4096-bf8-fp16-fp32</v>
      </c>
      <c r="B28">
        <v>4096</v>
      </c>
      <c r="C28">
        <v>1</v>
      </c>
      <c r="D28">
        <v>4096</v>
      </c>
      <c r="E28" t="s">
        <v>5</v>
      </c>
      <c r="F28" t="s">
        <v>4</v>
      </c>
      <c r="G28" t="s">
        <v>2</v>
      </c>
      <c r="H28">
        <v>306.81818181818181</v>
      </c>
      <c r="I28">
        <v>309</v>
      </c>
      <c r="J28">
        <v>298</v>
      </c>
      <c r="K28">
        <v>308.89999999999998</v>
      </c>
      <c r="L28">
        <v>309</v>
      </c>
      <c r="M28">
        <v>306.81818181818181</v>
      </c>
      <c r="N28">
        <v>309</v>
      </c>
      <c r="O28">
        <v>298</v>
      </c>
      <c r="P28">
        <v>308.89999999999998</v>
      </c>
      <c r="Q28">
        <v>309</v>
      </c>
      <c r="R28">
        <v>37.363636363636367</v>
      </c>
      <c r="S28">
        <v>38</v>
      </c>
      <c r="T28">
        <v>33</v>
      </c>
      <c r="U28">
        <v>38</v>
      </c>
      <c r="V28">
        <v>38</v>
      </c>
      <c r="W28">
        <v>1387.5056818181818</v>
      </c>
      <c r="X28">
        <v>1400</v>
      </c>
      <c r="Y28">
        <v>1357</v>
      </c>
      <c r="Z28">
        <v>1399</v>
      </c>
      <c r="AA28">
        <v>1400</v>
      </c>
      <c r="AB28">
        <v>1387.5056818181818</v>
      </c>
      <c r="AC28">
        <v>1400</v>
      </c>
      <c r="AD28">
        <v>1357</v>
      </c>
      <c r="AE28">
        <v>1399</v>
      </c>
      <c r="AF28">
        <v>1400</v>
      </c>
      <c r="AG28">
        <v>1499</v>
      </c>
      <c r="AH28">
        <v>1500</v>
      </c>
      <c r="AI28">
        <v>1478</v>
      </c>
      <c r="AJ28">
        <v>1500</v>
      </c>
      <c r="AK28">
        <v>1500</v>
      </c>
      <c r="AL28">
        <v>1499</v>
      </c>
      <c r="AM28">
        <v>1500</v>
      </c>
      <c r="AN28">
        <v>1478</v>
      </c>
      <c r="AO28">
        <v>1500</v>
      </c>
      <c r="AP28">
        <v>1500</v>
      </c>
    </row>
    <row r="29" spans="1:42" x14ac:dyDescent="0.35">
      <c r="A29" t="str">
        <f t="shared" si="0"/>
        <v>65536-1-65536-fp16-fp32-fp32</v>
      </c>
      <c r="B29">
        <v>65536</v>
      </c>
      <c r="C29">
        <v>1</v>
      </c>
      <c r="D29">
        <v>65536</v>
      </c>
      <c r="E29" t="s">
        <v>4</v>
      </c>
      <c r="F29" t="s">
        <v>2</v>
      </c>
      <c r="G29" t="s">
        <v>2</v>
      </c>
      <c r="H29">
        <v>731.5</v>
      </c>
      <c r="I29">
        <v>751</v>
      </c>
      <c r="J29">
        <v>184</v>
      </c>
      <c r="K29">
        <v>751</v>
      </c>
      <c r="L29">
        <v>751</v>
      </c>
      <c r="M29">
        <v>731.5</v>
      </c>
      <c r="N29">
        <v>751</v>
      </c>
      <c r="O29">
        <v>184</v>
      </c>
      <c r="P29">
        <v>751</v>
      </c>
      <c r="Q29">
        <v>751</v>
      </c>
      <c r="R29">
        <v>48.796296296296298</v>
      </c>
      <c r="S29">
        <v>51</v>
      </c>
      <c r="T29">
        <v>33</v>
      </c>
      <c r="U29">
        <v>51</v>
      </c>
      <c r="V29">
        <v>51</v>
      </c>
      <c r="W29">
        <v>1339.1265432098764</v>
      </c>
      <c r="X29">
        <v>1395</v>
      </c>
      <c r="Y29">
        <v>155</v>
      </c>
      <c r="Z29">
        <v>1394</v>
      </c>
      <c r="AA29">
        <v>1394</v>
      </c>
      <c r="AB29">
        <v>1339.1265432098764</v>
      </c>
      <c r="AC29">
        <v>1395</v>
      </c>
      <c r="AD29">
        <v>155</v>
      </c>
      <c r="AE29">
        <v>1394</v>
      </c>
      <c r="AF29">
        <v>1394</v>
      </c>
      <c r="AG29">
        <v>1418.8148148148148</v>
      </c>
      <c r="AH29">
        <v>1469</v>
      </c>
      <c r="AI29">
        <v>1057</v>
      </c>
      <c r="AJ29">
        <v>1435</v>
      </c>
      <c r="AK29">
        <v>1469</v>
      </c>
      <c r="AL29">
        <v>1418.8148148148148</v>
      </c>
      <c r="AM29">
        <v>1469</v>
      </c>
      <c r="AN29">
        <v>1057</v>
      </c>
      <c r="AO29">
        <v>1434.4</v>
      </c>
      <c r="AP29">
        <v>1454.69</v>
      </c>
    </row>
    <row r="30" spans="1:42" x14ac:dyDescent="0.35">
      <c r="A30" t="str">
        <f t="shared" si="0"/>
        <v>4096-1-4096-bf8-bf8-fp32</v>
      </c>
      <c r="B30">
        <v>4096</v>
      </c>
      <c r="C30">
        <v>1</v>
      </c>
      <c r="D30">
        <v>4096</v>
      </c>
      <c r="E30" t="s">
        <v>5</v>
      </c>
      <c r="F30" t="s">
        <v>5</v>
      </c>
      <c r="G30" t="s">
        <v>2</v>
      </c>
      <c r="H30">
        <v>292.03125</v>
      </c>
      <c r="I30">
        <v>296</v>
      </c>
      <c r="J30">
        <v>280</v>
      </c>
      <c r="K30">
        <v>294</v>
      </c>
      <c r="L30">
        <v>295.69</v>
      </c>
      <c r="M30">
        <v>292.03125</v>
      </c>
      <c r="N30">
        <v>296</v>
      </c>
      <c r="O30">
        <v>280</v>
      </c>
      <c r="P30">
        <v>294</v>
      </c>
      <c r="Q30">
        <v>295.69</v>
      </c>
      <c r="R30">
        <v>37.40625</v>
      </c>
      <c r="S30">
        <v>38</v>
      </c>
      <c r="T30">
        <v>33</v>
      </c>
      <c r="U30">
        <v>38</v>
      </c>
      <c r="V30">
        <v>38</v>
      </c>
      <c r="W30">
        <v>1389.8776041666667</v>
      </c>
      <c r="X30">
        <v>1402</v>
      </c>
      <c r="Y30">
        <v>1348</v>
      </c>
      <c r="Z30">
        <v>1401</v>
      </c>
      <c r="AA30">
        <v>1402</v>
      </c>
      <c r="AB30">
        <v>1389.8776041666667</v>
      </c>
      <c r="AC30">
        <v>1402</v>
      </c>
      <c r="AD30">
        <v>1348</v>
      </c>
      <c r="AE30">
        <v>1401</v>
      </c>
      <c r="AF30">
        <v>1402</v>
      </c>
      <c r="AG30">
        <v>1498.96875</v>
      </c>
      <c r="AH30">
        <v>1500</v>
      </c>
      <c r="AI30">
        <v>1467</v>
      </c>
      <c r="AJ30">
        <v>1500</v>
      </c>
      <c r="AK30">
        <v>1500</v>
      </c>
      <c r="AL30">
        <v>1498.96875</v>
      </c>
      <c r="AM30">
        <v>1500</v>
      </c>
      <c r="AN30">
        <v>1467</v>
      </c>
      <c r="AO30">
        <v>1500</v>
      </c>
      <c r="AP30">
        <v>1500</v>
      </c>
    </row>
    <row r="31" spans="1:42" x14ac:dyDescent="0.35">
      <c r="A31" t="str">
        <f t="shared" si="0"/>
        <v>32768-1-32768-bf8-bf8-fp32</v>
      </c>
      <c r="B31">
        <v>32768</v>
      </c>
      <c r="C31">
        <v>1</v>
      </c>
      <c r="D31">
        <v>32768</v>
      </c>
      <c r="E31" t="s">
        <v>5</v>
      </c>
      <c r="F31" t="s">
        <v>5</v>
      </c>
      <c r="G31" t="s">
        <v>2</v>
      </c>
      <c r="H31">
        <v>514.73809523809518</v>
      </c>
      <c r="I31">
        <v>519</v>
      </c>
      <c r="J31">
        <v>431</v>
      </c>
      <c r="K31">
        <v>518</v>
      </c>
      <c r="L31">
        <v>519</v>
      </c>
      <c r="M31">
        <v>514.73809523809518</v>
      </c>
      <c r="N31">
        <v>519</v>
      </c>
      <c r="O31">
        <v>431</v>
      </c>
      <c r="P31">
        <v>518</v>
      </c>
      <c r="Q31">
        <v>519</v>
      </c>
      <c r="R31">
        <v>46.404761904761905</v>
      </c>
      <c r="S31">
        <v>48</v>
      </c>
      <c r="T31">
        <v>34</v>
      </c>
      <c r="U31">
        <v>48</v>
      </c>
      <c r="V31">
        <v>48</v>
      </c>
      <c r="W31">
        <v>1381.2291666666667</v>
      </c>
      <c r="X31">
        <v>1397</v>
      </c>
      <c r="Y31">
        <v>1340</v>
      </c>
      <c r="Z31">
        <v>1394</v>
      </c>
      <c r="AA31">
        <v>1395</v>
      </c>
      <c r="AB31">
        <v>1381.2291666666667</v>
      </c>
      <c r="AC31">
        <v>1397</v>
      </c>
      <c r="AD31">
        <v>1340</v>
      </c>
      <c r="AE31">
        <v>1394</v>
      </c>
      <c r="AF31">
        <v>1395</v>
      </c>
      <c r="AG31">
        <v>1499.6071428571429</v>
      </c>
      <c r="AH31">
        <v>1500</v>
      </c>
      <c r="AI31">
        <v>1467</v>
      </c>
      <c r="AJ31">
        <v>1500</v>
      </c>
      <c r="AK31">
        <v>1500</v>
      </c>
      <c r="AL31">
        <v>1499.6071428571429</v>
      </c>
      <c r="AM31">
        <v>1500</v>
      </c>
      <c r="AN31">
        <v>1467</v>
      </c>
      <c r="AO31">
        <v>1500</v>
      </c>
      <c r="AP31">
        <v>1500</v>
      </c>
    </row>
    <row r="32" spans="1:42" x14ac:dyDescent="0.35">
      <c r="A32" t="str">
        <f t="shared" si="0"/>
        <v>96804-1-96804-fp32-fp32-fp32</v>
      </c>
      <c r="B32">
        <v>96804</v>
      </c>
      <c r="C32">
        <v>1</v>
      </c>
      <c r="D32">
        <v>96804</v>
      </c>
      <c r="E32" t="s">
        <v>2</v>
      </c>
      <c r="F32" t="s">
        <v>2</v>
      </c>
      <c r="G32" t="s">
        <v>2</v>
      </c>
      <c r="H32">
        <v>744.36293436293431</v>
      </c>
      <c r="I32">
        <v>752</v>
      </c>
      <c r="J32">
        <v>123</v>
      </c>
      <c r="K32">
        <v>751</v>
      </c>
      <c r="L32">
        <v>752</v>
      </c>
      <c r="M32">
        <v>744.36293436293431</v>
      </c>
      <c r="N32">
        <v>752</v>
      </c>
      <c r="O32">
        <v>123</v>
      </c>
      <c r="P32">
        <v>751</v>
      </c>
      <c r="Q32">
        <v>752</v>
      </c>
      <c r="R32">
        <v>51.324324324324323</v>
      </c>
      <c r="S32">
        <v>52</v>
      </c>
      <c r="T32">
        <v>32</v>
      </c>
      <c r="U32">
        <v>52</v>
      </c>
      <c r="V32">
        <v>52</v>
      </c>
      <c r="W32">
        <v>1365.2993886743886</v>
      </c>
      <c r="X32">
        <v>1398</v>
      </c>
      <c r="Y32">
        <v>87</v>
      </c>
      <c r="Z32">
        <v>1390.4</v>
      </c>
      <c r="AA32">
        <v>1397</v>
      </c>
      <c r="AB32">
        <v>1365.2993886743886</v>
      </c>
      <c r="AC32">
        <v>1398</v>
      </c>
      <c r="AD32">
        <v>87</v>
      </c>
      <c r="AE32">
        <v>1390.4</v>
      </c>
      <c r="AF32">
        <v>1397</v>
      </c>
      <c r="AG32">
        <v>1468.4054054054054</v>
      </c>
      <c r="AH32">
        <v>1500</v>
      </c>
      <c r="AI32">
        <v>1033</v>
      </c>
      <c r="AJ32">
        <v>1479</v>
      </c>
      <c r="AK32">
        <v>1500</v>
      </c>
      <c r="AL32">
        <v>1468.4054054054054</v>
      </c>
      <c r="AM32">
        <v>1500</v>
      </c>
      <c r="AN32">
        <v>1033</v>
      </c>
      <c r="AO32">
        <v>1479</v>
      </c>
      <c r="AP32">
        <v>1500</v>
      </c>
    </row>
    <row r="33" spans="1:42" x14ac:dyDescent="0.35">
      <c r="A33" t="str">
        <f t="shared" si="0"/>
        <v>4096-1-4096-fp64-fp64-fp64</v>
      </c>
      <c r="B33">
        <v>4096</v>
      </c>
      <c r="C33">
        <v>1</v>
      </c>
      <c r="D33">
        <v>4096</v>
      </c>
      <c r="E33" t="s">
        <v>0</v>
      </c>
      <c r="F33" t="s">
        <v>0</v>
      </c>
      <c r="G33" t="s">
        <v>0</v>
      </c>
      <c r="H33">
        <v>185.88888888888889</v>
      </c>
      <c r="I33">
        <v>187</v>
      </c>
      <c r="J33">
        <v>181</v>
      </c>
      <c r="K33">
        <v>187</v>
      </c>
      <c r="L33">
        <v>187</v>
      </c>
      <c r="M33">
        <v>185.88888888888889</v>
      </c>
      <c r="N33">
        <v>187</v>
      </c>
      <c r="O33">
        <v>181</v>
      </c>
      <c r="P33">
        <v>187</v>
      </c>
      <c r="Q33">
        <v>187</v>
      </c>
      <c r="R33">
        <v>33.555555555555557</v>
      </c>
      <c r="S33">
        <v>34</v>
      </c>
      <c r="T33">
        <v>32</v>
      </c>
      <c r="U33">
        <v>34</v>
      </c>
      <c r="V33">
        <v>34</v>
      </c>
      <c r="W33">
        <v>1397.6574074074074</v>
      </c>
      <c r="X33">
        <v>1411</v>
      </c>
      <c r="Y33">
        <v>1361</v>
      </c>
      <c r="Z33">
        <v>1411</v>
      </c>
      <c r="AA33">
        <v>1411</v>
      </c>
      <c r="AB33">
        <v>1397.6574074074074</v>
      </c>
      <c r="AC33">
        <v>1411</v>
      </c>
      <c r="AD33">
        <v>1361</v>
      </c>
      <c r="AE33">
        <v>1411</v>
      </c>
      <c r="AF33">
        <v>1411</v>
      </c>
      <c r="AG33">
        <v>1496.3333333333333</v>
      </c>
      <c r="AH33">
        <v>1500</v>
      </c>
      <c r="AI33">
        <v>1467</v>
      </c>
      <c r="AJ33">
        <v>1500</v>
      </c>
      <c r="AK33">
        <v>1500</v>
      </c>
      <c r="AL33">
        <v>1496.3333333333333</v>
      </c>
      <c r="AM33">
        <v>1500</v>
      </c>
      <c r="AN33">
        <v>1467</v>
      </c>
      <c r="AO33">
        <v>1500</v>
      </c>
      <c r="AP33">
        <v>1500</v>
      </c>
    </row>
    <row r="34" spans="1:42" x14ac:dyDescent="0.35">
      <c r="A34" t="str">
        <f t="shared" ref="A34:A65" si="1">B34&amp;"-"&amp;C34&amp;"-"&amp;D34&amp;"-"&amp;E34&amp;"-"&amp;F34&amp;"-"&amp;G34</f>
        <v>4096-1-4096-fp32-fp32-fp32</v>
      </c>
      <c r="B34">
        <v>4096</v>
      </c>
      <c r="C34">
        <v>1</v>
      </c>
      <c r="D34">
        <v>4096</v>
      </c>
      <c r="E34" t="s">
        <v>2</v>
      </c>
      <c r="F34" t="s">
        <v>2</v>
      </c>
      <c r="G34" t="s">
        <v>2</v>
      </c>
      <c r="H34">
        <v>256.44117647058823</v>
      </c>
      <c r="I34">
        <v>268</v>
      </c>
      <c r="J34">
        <v>183</v>
      </c>
      <c r="K34">
        <v>262</v>
      </c>
      <c r="L34">
        <v>266.68</v>
      </c>
      <c r="M34">
        <v>256.44117647058823</v>
      </c>
      <c r="N34">
        <v>268</v>
      </c>
      <c r="O34">
        <v>183</v>
      </c>
      <c r="P34">
        <v>262</v>
      </c>
      <c r="Q34">
        <v>266.68</v>
      </c>
      <c r="R34">
        <v>35.470588235294116</v>
      </c>
      <c r="S34">
        <v>36</v>
      </c>
      <c r="T34">
        <v>32</v>
      </c>
      <c r="U34">
        <v>36</v>
      </c>
      <c r="V34">
        <v>36</v>
      </c>
      <c r="W34">
        <v>1375.6997549019609</v>
      </c>
      <c r="X34">
        <v>1403</v>
      </c>
      <c r="Y34">
        <v>795</v>
      </c>
      <c r="Z34">
        <v>1402</v>
      </c>
      <c r="AA34">
        <v>1403</v>
      </c>
      <c r="AB34">
        <v>1375.6997549019609</v>
      </c>
      <c r="AC34">
        <v>1403</v>
      </c>
      <c r="AD34">
        <v>795</v>
      </c>
      <c r="AE34">
        <v>1402</v>
      </c>
      <c r="AF34">
        <v>1403</v>
      </c>
      <c r="AG34">
        <v>1491.1176470588234</v>
      </c>
      <c r="AH34">
        <v>1500</v>
      </c>
      <c r="AI34">
        <v>1198</v>
      </c>
      <c r="AJ34">
        <v>1500</v>
      </c>
      <c r="AK34">
        <v>1500</v>
      </c>
      <c r="AL34">
        <v>1491.1176470588234</v>
      </c>
      <c r="AM34">
        <v>1500</v>
      </c>
      <c r="AN34">
        <v>1198</v>
      </c>
      <c r="AO34">
        <v>1500</v>
      </c>
      <c r="AP34">
        <v>1500</v>
      </c>
    </row>
    <row r="35" spans="1:42" x14ac:dyDescent="0.35">
      <c r="A35" t="str">
        <f t="shared" si="1"/>
        <v>32768-1-32768-fp8-fp8-fp32</v>
      </c>
      <c r="B35">
        <v>32768</v>
      </c>
      <c r="C35">
        <v>1</v>
      </c>
      <c r="D35">
        <v>32768</v>
      </c>
      <c r="E35" t="s">
        <v>3</v>
      </c>
      <c r="F35" t="s">
        <v>3</v>
      </c>
      <c r="G35" t="s">
        <v>2</v>
      </c>
      <c r="H35">
        <v>511.2705882352941</v>
      </c>
      <c r="I35">
        <v>515</v>
      </c>
      <c r="J35">
        <v>480</v>
      </c>
      <c r="K35">
        <v>513.6</v>
      </c>
      <c r="L35">
        <v>514.16</v>
      </c>
      <c r="M35">
        <v>511.2705882352941</v>
      </c>
      <c r="N35">
        <v>515</v>
      </c>
      <c r="O35">
        <v>480</v>
      </c>
      <c r="P35">
        <v>513.6</v>
      </c>
      <c r="Q35">
        <v>514.16</v>
      </c>
      <c r="R35">
        <v>46.352941176470587</v>
      </c>
      <c r="S35">
        <v>48</v>
      </c>
      <c r="T35">
        <v>34</v>
      </c>
      <c r="U35">
        <v>47</v>
      </c>
      <c r="V35">
        <v>48</v>
      </c>
      <c r="W35">
        <v>1382.1622549019608</v>
      </c>
      <c r="X35">
        <v>1396</v>
      </c>
      <c r="Y35">
        <v>1325</v>
      </c>
      <c r="Z35">
        <v>1395</v>
      </c>
      <c r="AA35">
        <v>1396</v>
      </c>
      <c r="AB35">
        <v>1382.1622549019608</v>
      </c>
      <c r="AC35">
        <v>1396</v>
      </c>
      <c r="AD35">
        <v>1325</v>
      </c>
      <c r="AE35">
        <v>1395</v>
      </c>
      <c r="AF35">
        <v>1396</v>
      </c>
      <c r="AG35">
        <v>1499.5294117647061</v>
      </c>
      <c r="AH35">
        <v>1500</v>
      </c>
      <c r="AI35">
        <v>1460</v>
      </c>
      <c r="AJ35">
        <v>1500</v>
      </c>
      <c r="AK35">
        <v>1500</v>
      </c>
      <c r="AL35">
        <v>1499.5294117647061</v>
      </c>
      <c r="AM35">
        <v>1500</v>
      </c>
      <c r="AN35">
        <v>1460</v>
      </c>
      <c r="AO35">
        <v>1500</v>
      </c>
      <c r="AP35">
        <v>1500</v>
      </c>
    </row>
    <row r="36" spans="1:42" x14ac:dyDescent="0.35">
      <c r="A36" t="str">
        <f t="shared" si="1"/>
        <v>96804-1-96804-fp16-fp16-fp16</v>
      </c>
      <c r="B36">
        <v>96804</v>
      </c>
      <c r="C36">
        <v>1</v>
      </c>
      <c r="D36">
        <v>96804</v>
      </c>
      <c r="E36" t="s">
        <v>4</v>
      </c>
      <c r="F36" t="s">
        <v>4</v>
      </c>
      <c r="G36" t="s">
        <v>4</v>
      </c>
      <c r="H36">
        <v>178</v>
      </c>
      <c r="I36">
        <v>178</v>
      </c>
      <c r="J36">
        <v>178</v>
      </c>
      <c r="K36">
        <v>178</v>
      </c>
      <c r="L36">
        <v>178</v>
      </c>
      <c r="M36">
        <v>178</v>
      </c>
      <c r="N36">
        <v>178</v>
      </c>
      <c r="O36">
        <v>178</v>
      </c>
      <c r="P36">
        <v>178</v>
      </c>
      <c r="Q36">
        <v>178</v>
      </c>
      <c r="R36">
        <v>33</v>
      </c>
      <c r="S36">
        <v>33</v>
      </c>
      <c r="T36">
        <v>33</v>
      </c>
      <c r="U36">
        <v>33</v>
      </c>
      <c r="V36">
        <v>33</v>
      </c>
      <c r="W36">
        <v>105.125</v>
      </c>
      <c r="X36">
        <v>111</v>
      </c>
      <c r="Y36">
        <v>101</v>
      </c>
      <c r="Z36">
        <v>109.47499999999999</v>
      </c>
      <c r="AA36">
        <v>110.8475</v>
      </c>
      <c r="AB36">
        <v>105.125</v>
      </c>
      <c r="AC36">
        <v>111</v>
      </c>
      <c r="AD36">
        <v>101</v>
      </c>
      <c r="AE36">
        <v>109.47499999999999</v>
      </c>
      <c r="AF36">
        <v>110.8475</v>
      </c>
      <c r="AG36">
        <v>1494</v>
      </c>
      <c r="AH36">
        <v>1494</v>
      </c>
      <c r="AI36">
        <v>1494</v>
      </c>
      <c r="AJ36">
        <v>1494</v>
      </c>
      <c r="AK36">
        <v>1494</v>
      </c>
      <c r="AL36">
        <v>1494</v>
      </c>
      <c r="AM36">
        <v>1494</v>
      </c>
      <c r="AN36">
        <v>1494</v>
      </c>
      <c r="AO36">
        <v>1494</v>
      </c>
      <c r="AP36">
        <v>1494</v>
      </c>
    </row>
    <row r="37" spans="1:42" x14ac:dyDescent="0.35">
      <c r="A37" t="str">
        <f t="shared" si="1"/>
        <v>96804-1-96804-bf8-bf8-fp32</v>
      </c>
      <c r="B37">
        <v>96804</v>
      </c>
      <c r="C37">
        <v>1</v>
      </c>
      <c r="D37">
        <v>96804</v>
      </c>
      <c r="E37" t="s">
        <v>5</v>
      </c>
      <c r="F37" t="s">
        <v>5</v>
      </c>
      <c r="G37" t="s">
        <v>2</v>
      </c>
      <c r="H37">
        <v>575.30769230769226</v>
      </c>
      <c r="I37">
        <v>583</v>
      </c>
      <c r="J37">
        <v>227</v>
      </c>
      <c r="K37">
        <v>579</v>
      </c>
      <c r="L37">
        <v>582</v>
      </c>
      <c r="M37">
        <v>575.30769230769226</v>
      </c>
      <c r="N37">
        <v>583</v>
      </c>
      <c r="O37">
        <v>227</v>
      </c>
      <c r="P37">
        <v>579</v>
      </c>
      <c r="Q37">
        <v>582</v>
      </c>
      <c r="R37">
        <v>48.797435897435896</v>
      </c>
      <c r="S37">
        <v>50</v>
      </c>
      <c r="T37">
        <v>34</v>
      </c>
      <c r="U37">
        <v>49</v>
      </c>
      <c r="V37">
        <v>50</v>
      </c>
      <c r="W37">
        <v>1384.7736111111112</v>
      </c>
      <c r="X37">
        <v>1403</v>
      </c>
      <c r="Y37">
        <v>335</v>
      </c>
      <c r="Z37">
        <v>1401</v>
      </c>
      <c r="AA37">
        <v>1402</v>
      </c>
      <c r="AB37">
        <v>1384.7736111111112</v>
      </c>
      <c r="AC37">
        <v>1403</v>
      </c>
      <c r="AD37">
        <v>335</v>
      </c>
      <c r="AE37">
        <v>1401</v>
      </c>
      <c r="AF37">
        <v>1402</v>
      </c>
      <c r="AG37">
        <v>1499.9538461538459</v>
      </c>
      <c r="AH37">
        <v>1500</v>
      </c>
      <c r="AI37">
        <v>1482</v>
      </c>
      <c r="AJ37">
        <v>1500</v>
      </c>
      <c r="AK37">
        <v>1500</v>
      </c>
      <c r="AL37">
        <v>1499.9538461538459</v>
      </c>
      <c r="AM37">
        <v>1500</v>
      </c>
      <c r="AN37">
        <v>1482</v>
      </c>
      <c r="AO37">
        <v>1500</v>
      </c>
      <c r="AP37">
        <v>1500</v>
      </c>
    </row>
    <row r="38" spans="1:42" x14ac:dyDescent="0.35">
      <c r="A38" t="str">
        <f t="shared" si="1"/>
        <v>96804-1-96804-fp8-fp8-fp32</v>
      </c>
      <c r="B38">
        <v>96804</v>
      </c>
      <c r="C38">
        <v>1</v>
      </c>
      <c r="D38">
        <v>96804</v>
      </c>
      <c r="E38" t="s">
        <v>3</v>
      </c>
      <c r="F38" t="s">
        <v>3</v>
      </c>
      <c r="G38" t="s">
        <v>2</v>
      </c>
      <c r="H38">
        <v>607.51740139211142</v>
      </c>
      <c r="I38">
        <v>621</v>
      </c>
      <c r="J38">
        <v>581</v>
      </c>
      <c r="K38">
        <v>614</v>
      </c>
      <c r="L38">
        <v>618</v>
      </c>
      <c r="M38">
        <v>607.51740139211142</v>
      </c>
      <c r="N38">
        <v>621</v>
      </c>
      <c r="O38">
        <v>581</v>
      </c>
      <c r="P38">
        <v>614</v>
      </c>
      <c r="Q38">
        <v>618</v>
      </c>
      <c r="R38">
        <v>48.640371229698374</v>
      </c>
      <c r="S38">
        <v>49</v>
      </c>
      <c r="T38">
        <v>34</v>
      </c>
      <c r="U38">
        <v>49</v>
      </c>
      <c r="V38">
        <v>49</v>
      </c>
      <c r="W38">
        <v>1387.9361948955916</v>
      </c>
      <c r="X38">
        <v>1403</v>
      </c>
      <c r="Y38">
        <v>1347</v>
      </c>
      <c r="Z38">
        <v>1402</v>
      </c>
      <c r="AA38">
        <v>1402</v>
      </c>
      <c r="AB38">
        <v>1387.9361948955916</v>
      </c>
      <c r="AC38">
        <v>1403</v>
      </c>
      <c r="AD38">
        <v>1347</v>
      </c>
      <c r="AE38">
        <v>1402</v>
      </c>
      <c r="AF38">
        <v>1402</v>
      </c>
      <c r="AG38">
        <v>1452.2436194895593</v>
      </c>
      <c r="AH38">
        <v>1464</v>
      </c>
      <c r="AI38">
        <v>1432</v>
      </c>
      <c r="AJ38">
        <v>1458</v>
      </c>
      <c r="AK38">
        <v>1460</v>
      </c>
      <c r="AL38">
        <v>1452.2436194895593</v>
      </c>
      <c r="AM38">
        <v>1464</v>
      </c>
      <c r="AN38">
        <v>1432</v>
      </c>
      <c r="AO38">
        <v>1458</v>
      </c>
      <c r="AP38">
        <v>1460</v>
      </c>
    </row>
    <row r="39" spans="1:42" x14ac:dyDescent="0.35">
      <c r="A39" t="str">
        <f t="shared" si="1"/>
        <v>16384-1-16384-int8-int32-int32</v>
      </c>
      <c r="B39">
        <v>16384</v>
      </c>
      <c r="C39">
        <v>1</v>
      </c>
      <c r="D39">
        <v>16384</v>
      </c>
      <c r="E39" t="s">
        <v>7</v>
      </c>
      <c r="F39" t="s">
        <v>8</v>
      </c>
      <c r="G39" t="s">
        <v>8</v>
      </c>
      <c r="H39">
        <v>286.41379310344826</v>
      </c>
      <c r="I39">
        <v>288</v>
      </c>
      <c r="J39">
        <v>267</v>
      </c>
      <c r="K39">
        <v>288</v>
      </c>
      <c r="L39">
        <v>288</v>
      </c>
      <c r="M39">
        <v>286.41379310344826</v>
      </c>
      <c r="N39">
        <v>288</v>
      </c>
      <c r="O39">
        <v>267</v>
      </c>
      <c r="P39">
        <v>288</v>
      </c>
      <c r="Q39">
        <v>288</v>
      </c>
      <c r="R39">
        <v>36.189655172413794</v>
      </c>
      <c r="S39">
        <v>37</v>
      </c>
      <c r="T39">
        <v>33</v>
      </c>
      <c r="U39">
        <v>37</v>
      </c>
      <c r="V39">
        <v>37</v>
      </c>
      <c r="W39">
        <v>1381.6314655172414</v>
      </c>
      <c r="X39">
        <v>1398</v>
      </c>
      <c r="Y39">
        <v>1340</v>
      </c>
      <c r="Z39">
        <v>1396</v>
      </c>
      <c r="AA39">
        <v>1396</v>
      </c>
      <c r="AB39">
        <v>1381.6314655172414</v>
      </c>
      <c r="AC39">
        <v>1398</v>
      </c>
      <c r="AD39">
        <v>1340</v>
      </c>
      <c r="AE39">
        <v>1396</v>
      </c>
      <c r="AF39">
        <v>1396</v>
      </c>
      <c r="AG39">
        <v>1499.4482758620691</v>
      </c>
      <c r="AH39">
        <v>1500</v>
      </c>
      <c r="AI39">
        <v>1468</v>
      </c>
      <c r="AJ39">
        <v>1500</v>
      </c>
      <c r="AK39">
        <v>1500</v>
      </c>
      <c r="AL39">
        <v>1499.4482758620691</v>
      </c>
      <c r="AM39">
        <v>1500</v>
      </c>
      <c r="AN39">
        <v>1468</v>
      </c>
      <c r="AO39">
        <v>1500</v>
      </c>
      <c r="AP39">
        <v>1500</v>
      </c>
    </row>
    <row r="40" spans="1:42" x14ac:dyDescent="0.35">
      <c r="A40" t="str">
        <f t="shared" si="1"/>
        <v>4096-1-4096-bf8-fp32-fp32</v>
      </c>
      <c r="B40">
        <v>4096</v>
      </c>
      <c r="C40">
        <v>1</v>
      </c>
      <c r="D40">
        <v>4096</v>
      </c>
      <c r="E40" t="s">
        <v>5</v>
      </c>
      <c r="F40" t="s">
        <v>2</v>
      </c>
      <c r="G40" t="s">
        <v>2</v>
      </c>
      <c r="H40">
        <v>307.63636363636363</v>
      </c>
      <c r="I40">
        <v>311</v>
      </c>
      <c r="J40">
        <v>297</v>
      </c>
      <c r="K40">
        <v>309</v>
      </c>
      <c r="L40">
        <v>310.79000000000002</v>
      </c>
      <c r="M40">
        <v>307.63636363636363</v>
      </c>
      <c r="N40">
        <v>311</v>
      </c>
      <c r="O40">
        <v>297</v>
      </c>
      <c r="P40">
        <v>309</v>
      </c>
      <c r="Q40">
        <v>310.79000000000002</v>
      </c>
      <c r="R40">
        <v>37.409090909090907</v>
      </c>
      <c r="S40">
        <v>38</v>
      </c>
      <c r="T40">
        <v>33</v>
      </c>
      <c r="U40">
        <v>38</v>
      </c>
      <c r="V40">
        <v>38</v>
      </c>
      <c r="W40">
        <v>1387.3068181818182</v>
      </c>
      <c r="X40">
        <v>1400</v>
      </c>
      <c r="Y40">
        <v>1352</v>
      </c>
      <c r="Z40">
        <v>1400</v>
      </c>
      <c r="AA40">
        <v>1400</v>
      </c>
      <c r="AB40">
        <v>1387.3068181818182</v>
      </c>
      <c r="AC40">
        <v>1400</v>
      </c>
      <c r="AD40">
        <v>1352</v>
      </c>
      <c r="AE40">
        <v>1400</v>
      </c>
      <c r="AF40">
        <v>1400</v>
      </c>
      <c r="AG40">
        <v>1498.8636363636365</v>
      </c>
      <c r="AH40">
        <v>1500</v>
      </c>
      <c r="AI40">
        <v>1475</v>
      </c>
      <c r="AJ40">
        <v>1500</v>
      </c>
      <c r="AK40">
        <v>1500</v>
      </c>
      <c r="AL40">
        <v>1498.8636363636365</v>
      </c>
      <c r="AM40">
        <v>1500</v>
      </c>
      <c r="AN40">
        <v>1475</v>
      </c>
      <c r="AO40">
        <v>1500</v>
      </c>
      <c r="AP40">
        <v>1500</v>
      </c>
    </row>
    <row r="41" spans="1:42" x14ac:dyDescent="0.35">
      <c r="A41" t="str">
        <f t="shared" si="1"/>
        <v>32768-1-32768-bf8-fp16-fp32</v>
      </c>
      <c r="B41">
        <v>32768</v>
      </c>
      <c r="C41">
        <v>1</v>
      </c>
      <c r="D41">
        <v>32768</v>
      </c>
      <c r="E41" t="s">
        <v>5</v>
      </c>
      <c r="F41" t="s">
        <v>4</v>
      </c>
      <c r="G41" t="s">
        <v>2</v>
      </c>
      <c r="H41">
        <v>509.92941176470589</v>
      </c>
      <c r="I41">
        <v>513</v>
      </c>
      <c r="J41">
        <v>484</v>
      </c>
      <c r="K41">
        <v>512</v>
      </c>
      <c r="L41">
        <v>513</v>
      </c>
      <c r="M41">
        <v>509.92941176470589</v>
      </c>
      <c r="N41">
        <v>513</v>
      </c>
      <c r="O41">
        <v>484</v>
      </c>
      <c r="P41">
        <v>512</v>
      </c>
      <c r="Q41">
        <v>513</v>
      </c>
      <c r="R41">
        <v>46.258823529411757</v>
      </c>
      <c r="S41">
        <v>48</v>
      </c>
      <c r="T41">
        <v>34</v>
      </c>
      <c r="U41">
        <v>47</v>
      </c>
      <c r="V41">
        <v>47.16</v>
      </c>
      <c r="W41">
        <v>1382.9828431372548</v>
      </c>
      <c r="X41">
        <v>1397</v>
      </c>
      <c r="Y41">
        <v>1344</v>
      </c>
      <c r="Z41">
        <v>1395</v>
      </c>
      <c r="AA41">
        <v>1396</v>
      </c>
      <c r="AB41">
        <v>1382.9828431372548</v>
      </c>
      <c r="AC41">
        <v>1397</v>
      </c>
      <c r="AD41">
        <v>1344</v>
      </c>
      <c r="AE41">
        <v>1395</v>
      </c>
      <c r="AF41">
        <v>1396</v>
      </c>
      <c r="AG41">
        <v>1499.6235294117646</v>
      </c>
      <c r="AH41">
        <v>1500</v>
      </c>
      <c r="AI41">
        <v>1468</v>
      </c>
      <c r="AJ41">
        <v>1500</v>
      </c>
      <c r="AK41">
        <v>1500</v>
      </c>
      <c r="AL41">
        <v>1499.6235294117646</v>
      </c>
      <c r="AM41">
        <v>1500</v>
      </c>
      <c r="AN41">
        <v>1468</v>
      </c>
      <c r="AO41">
        <v>1500</v>
      </c>
      <c r="AP41">
        <v>1500</v>
      </c>
    </row>
    <row r="42" spans="1:42" x14ac:dyDescent="0.35">
      <c r="A42" t="str">
        <f t="shared" si="1"/>
        <v>8192-1-8192-fp8-fp32-fp32</v>
      </c>
      <c r="B42">
        <v>8192</v>
      </c>
      <c r="C42">
        <v>1</v>
      </c>
      <c r="D42">
        <v>8192</v>
      </c>
      <c r="E42" t="s">
        <v>3</v>
      </c>
      <c r="F42" t="s">
        <v>2</v>
      </c>
      <c r="G42" t="s">
        <v>2</v>
      </c>
      <c r="H42">
        <v>386.97916666666669</v>
      </c>
      <c r="I42">
        <v>391</v>
      </c>
      <c r="J42">
        <v>369</v>
      </c>
      <c r="K42">
        <v>390</v>
      </c>
      <c r="L42">
        <v>391</v>
      </c>
      <c r="M42">
        <v>386.97916666666669</v>
      </c>
      <c r="N42">
        <v>391</v>
      </c>
      <c r="O42">
        <v>369</v>
      </c>
      <c r="P42">
        <v>390</v>
      </c>
      <c r="Q42">
        <v>391</v>
      </c>
      <c r="R42">
        <v>42.708333333333336</v>
      </c>
      <c r="S42">
        <v>44</v>
      </c>
      <c r="T42">
        <v>34</v>
      </c>
      <c r="U42">
        <v>44</v>
      </c>
      <c r="V42">
        <v>44</v>
      </c>
      <c r="W42">
        <v>1382.4973958333333</v>
      </c>
      <c r="X42">
        <v>1397</v>
      </c>
      <c r="Y42">
        <v>1339</v>
      </c>
      <c r="Z42">
        <v>1397</v>
      </c>
      <c r="AA42">
        <v>1397</v>
      </c>
      <c r="AB42">
        <v>1382.4973958333333</v>
      </c>
      <c r="AC42">
        <v>1397</v>
      </c>
      <c r="AD42">
        <v>1339</v>
      </c>
      <c r="AE42">
        <v>1397</v>
      </c>
      <c r="AF42">
        <v>1397</v>
      </c>
      <c r="AG42">
        <v>1499.3958333333333</v>
      </c>
      <c r="AH42">
        <v>1500</v>
      </c>
      <c r="AI42">
        <v>1471</v>
      </c>
      <c r="AJ42">
        <v>1500</v>
      </c>
      <c r="AK42">
        <v>1500</v>
      </c>
      <c r="AL42">
        <v>1499.3958333333333</v>
      </c>
      <c r="AM42">
        <v>1500</v>
      </c>
      <c r="AN42">
        <v>1471</v>
      </c>
      <c r="AO42">
        <v>1500</v>
      </c>
      <c r="AP42">
        <v>1500</v>
      </c>
    </row>
    <row r="43" spans="1:42" x14ac:dyDescent="0.35">
      <c r="A43" t="str">
        <f t="shared" si="1"/>
        <v>8192-1-8192-tf32-fp32-fp32</v>
      </c>
      <c r="B43">
        <v>8192</v>
      </c>
      <c r="C43">
        <v>1</v>
      </c>
      <c r="D43">
        <v>8192</v>
      </c>
      <c r="E43" t="s">
        <v>1</v>
      </c>
      <c r="F43" t="s">
        <v>2</v>
      </c>
      <c r="G43" t="s">
        <v>2</v>
      </c>
      <c r="H43">
        <v>350.89411764705881</v>
      </c>
      <c r="I43">
        <v>353</v>
      </c>
      <c r="J43">
        <v>337</v>
      </c>
      <c r="K43">
        <v>352</v>
      </c>
      <c r="L43">
        <v>353</v>
      </c>
      <c r="M43">
        <v>350.89411764705881</v>
      </c>
      <c r="N43">
        <v>353</v>
      </c>
      <c r="O43">
        <v>337</v>
      </c>
      <c r="P43">
        <v>352</v>
      </c>
      <c r="Q43">
        <v>353</v>
      </c>
      <c r="R43">
        <v>40.976470588235294</v>
      </c>
      <c r="S43">
        <v>42</v>
      </c>
      <c r="T43">
        <v>33</v>
      </c>
      <c r="U43">
        <v>42</v>
      </c>
      <c r="V43">
        <v>42</v>
      </c>
      <c r="W43">
        <v>1383.6681372549019</v>
      </c>
      <c r="X43">
        <v>1398</v>
      </c>
      <c r="Y43">
        <v>1345</v>
      </c>
      <c r="Z43">
        <v>1397</v>
      </c>
      <c r="AA43">
        <v>1398</v>
      </c>
      <c r="AB43">
        <v>1383.6681372549019</v>
      </c>
      <c r="AC43">
        <v>1398</v>
      </c>
      <c r="AD43">
        <v>1345</v>
      </c>
      <c r="AE43">
        <v>1397</v>
      </c>
      <c r="AF43">
        <v>1398</v>
      </c>
      <c r="AG43">
        <v>1499.6588235294118</v>
      </c>
      <c r="AH43">
        <v>1500</v>
      </c>
      <c r="AI43">
        <v>1471</v>
      </c>
      <c r="AJ43">
        <v>1500</v>
      </c>
      <c r="AK43">
        <v>1500</v>
      </c>
      <c r="AL43">
        <v>1499.6588235294118</v>
      </c>
      <c r="AM43">
        <v>1500</v>
      </c>
      <c r="AN43">
        <v>1471</v>
      </c>
      <c r="AO43">
        <v>1500</v>
      </c>
      <c r="AP43">
        <v>1500</v>
      </c>
    </row>
    <row r="44" spans="1:42" x14ac:dyDescent="0.35">
      <c r="A44" t="str">
        <f t="shared" si="1"/>
        <v>96804-1-96804-bf16-bf16-fp32</v>
      </c>
      <c r="B44">
        <v>96804</v>
      </c>
      <c r="C44">
        <v>1</v>
      </c>
      <c r="D44">
        <v>96804</v>
      </c>
      <c r="E44" t="s">
        <v>6</v>
      </c>
      <c r="F44" t="s">
        <v>6</v>
      </c>
      <c r="G44" t="s">
        <v>2</v>
      </c>
      <c r="H44">
        <v>750.01904761904757</v>
      </c>
      <c r="I44">
        <v>752</v>
      </c>
      <c r="J44">
        <v>748</v>
      </c>
      <c r="K44">
        <v>751</v>
      </c>
      <c r="L44">
        <v>752</v>
      </c>
      <c r="M44">
        <v>750.01904761904757</v>
      </c>
      <c r="N44">
        <v>752</v>
      </c>
      <c r="O44">
        <v>748</v>
      </c>
      <c r="P44">
        <v>751</v>
      </c>
      <c r="Q44">
        <v>752</v>
      </c>
      <c r="R44">
        <v>49.80952380952381</v>
      </c>
      <c r="S44">
        <v>51</v>
      </c>
      <c r="T44">
        <v>38</v>
      </c>
      <c r="U44">
        <v>51</v>
      </c>
      <c r="V44">
        <v>51</v>
      </c>
      <c r="W44">
        <v>1380.4440476190475</v>
      </c>
      <c r="X44">
        <v>1397</v>
      </c>
      <c r="Y44">
        <v>1365</v>
      </c>
      <c r="Z44">
        <v>1394</v>
      </c>
      <c r="AA44">
        <v>1397</v>
      </c>
      <c r="AB44">
        <v>1380.4440476190475</v>
      </c>
      <c r="AC44">
        <v>1397</v>
      </c>
      <c r="AD44">
        <v>1365</v>
      </c>
      <c r="AE44">
        <v>1394</v>
      </c>
      <c r="AF44">
        <v>1397</v>
      </c>
      <c r="AG44">
        <v>1380.9238095238095</v>
      </c>
      <c r="AH44">
        <v>1403</v>
      </c>
      <c r="AI44">
        <v>1371</v>
      </c>
      <c r="AJ44">
        <v>1387</v>
      </c>
      <c r="AK44">
        <v>1399</v>
      </c>
      <c r="AL44">
        <v>1380.9238095238095</v>
      </c>
      <c r="AM44">
        <v>1403</v>
      </c>
      <c r="AN44">
        <v>1371</v>
      </c>
      <c r="AO44">
        <v>1387</v>
      </c>
      <c r="AP44">
        <v>1398.88</v>
      </c>
    </row>
    <row r="45" spans="1:42" x14ac:dyDescent="0.35">
      <c r="A45" t="str">
        <f t="shared" si="1"/>
        <v>32768-1-32768-fp32-fp32-fp32</v>
      </c>
      <c r="B45">
        <v>32768</v>
      </c>
      <c r="C45">
        <v>1</v>
      </c>
      <c r="D45">
        <v>32768</v>
      </c>
      <c r="E45" t="s">
        <v>2</v>
      </c>
      <c r="F45" t="s">
        <v>2</v>
      </c>
      <c r="G45" t="s">
        <v>2</v>
      </c>
      <c r="H45">
        <v>624.9885057471264</v>
      </c>
      <c r="I45">
        <v>631</v>
      </c>
      <c r="J45">
        <v>351</v>
      </c>
      <c r="K45">
        <v>630</v>
      </c>
      <c r="L45">
        <v>631</v>
      </c>
      <c r="M45">
        <v>624.9885057471264</v>
      </c>
      <c r="N45">
        <v>631</v>
      </c>
      <c r="O45">
        <v>351</v>
      </c>
      <c r="P45">
        <v>630</v>
      </c>
      <c r="Q45">
        <v>631</v>
      </c>
      <c r="R45">
        <v>46.52873563218391</v>
      </c>
      <c r="S45">
        <v>48</v>
      </c>
      <c r="T45">
        <v>33</v>
      </c>
      <c r="U45">
        <v>48</v>
      </c>
      <c r="V45">
        <v>48</v>
      </c>
      <c r="W45">
        <v>1365.2672413793102</v>
      </c>
      <c r="X45">
        <v>1394</v>
      </c>
      <c r="Y45">
        <v>728</v>
      </c>
      <c r="Z45">
        <v>1392</v>
      </c>
      <c r="AA45">
        <v>1393</v>
      </c>
      <c r="AB45">
        <v>1365.2672413793102</v>
      </c>
      <c r="AC45">
        <v>1394</v>
      </c>
      <c r="AD45">
        <v>728</v>
      </c>
      <c r="AE45">
        <v>1392</v>
      </c>
      <c r="AF45">
        <v>1393</v>
      </c>
      <c r="AG45">
        <v>1496.1724137931035</v>
      </c>
      <c r="AH45">
        <v>1500</v>
      </c>
      <c r="AI45">
        <v>1167</v>
      </c>
      <c r="AJ45">
        <v>1500</v>
      </c>
      <c r="AK45">
        <v>1500</v>
      </c>
      <c r="AL45">
        <v>1496.1724137931035</v>
      </c>
      <c r="AM45">
        <v>1500</v>
      </c>
      <c r="AN45">
        <v>1167</v>
      </c>
      <c r="AO45">
        <v>1500</v>
      </c>
      <c r="AP45">
        <v>1500</v>
      </c>
    </row>
    <row r="46" spans="1:42" x14ac:dyDescent="0.35">
      <c r="A46" t="str">
        <f t="shared" si="1"/>
        <v>65536-1-65536-bf8-bf8-fp32</v>
      </c>
      <c r="B46">
        <v>65536</v>
      </c>
      <c r="C46">
        <v>1</v>
      </c>
      <c r="D46">
        <v>65536</v>
      </c>
      <c r="E46" t="s">
        <v>5</v>
      </c>
      <c r="F46" t="s">
        <v>5</v>
      </c>
      <c r="G46" t="s">
        <v>2</v>
      </c>
      <c r="H46">
        <v>536.44375000000002</v>
      </c>
      <c r="I46">
        <v>540</v>
      </c>
      <c r="J46">
        <v>501</v>
      </c>
      <c r="K46">
        <v>539</v>
      </c>
      <c r="L46">
        <v>540</v>
      </c>
      <c r="M46">
        <v>536.44375000000002</v>
      </c>
      <c r="N46">
        <v>540</v>
      </c>
      <c r="O46">
        <v>501</v>
      </c>
      <c r="P46">
        <v>539</v>
      </c>
      <c r="Q46">
        <v>540</v>
      </c>
      <c r="R46">
        <v>47.975000000000001</v>
      </c>
      <c r="S46">
        <v>49</v>
      </c>
      <c r="T46">
        <v>34</v>
      </c>
      <c r="U46">
        <v>49</v>
      </c>
      <c r="V46">
        <v>49</v>
      </c>
      <c r="W46">
        <v>1385.7375</v>
      </c>
      <c r="X46">
        <v>1402</v>
      </c>
      <c r="Y46">
        <v>1339</v>
      </c>
      <c r="Z46">
        <v>1400</v>
      </c>
      <c r="AA46">
        <v>1401</v>
      </c>
      <c r="AB46">
        <v>1385.7375</v>
      </c>
      <c r="AC46">
        <v>1402</v>
      </c>
      <c r="AD46">
        <v>1339</v>
      </c>
      <c r="AE46">
        <v>1400</v>
      </c>
      <c r="AF46">
        <v>1401</v>
      </c>
      <c r="AG46">
        <v>1499.7562499999999</v>
      </c>
      <c r="AH46">
        <v>1500</v>
      </c>
      <c r="AI46">
        <v>1461</v>
      </c>
      <c r="AJ46">
        <v>1500</v>
      </c>
      <c r="AK46">
        <v>1500</v>
      </c>
      <c r="AL46">
        <v>1499.7562499999999</v>
      </c>
      <c r="AM46">
        <v>1500</v>
      </c>
      <c r="AN46">
        <v>1461</v>
      </c>
      <c r="AO46">
        <v>1500</v>
      </c>
      <c r="AP46">
        <v>1500</v>
      </c>
    </row>
    <row r="47" spans="1:42" x14ac:dyDescent="0.35">
      <c r="A47" t="str">
        <f t="shared" si="1"/>
        <v>65536-1-65536-bf16-bf16-fp32</v>
      </c>
      <c r="B47">
        <v>65536</v>
      </c>
      <c r="C47">
        <v>1</v>
      </c>
      <c r="D47">
        <v>65536</v>
      </c>
      <c r="E47" t="s">
        <v>6</v>
      </c>
      <c r="F47" t="s">
        <v>6</v>
      </c>
      <c r="G47" t="s">
        <v>2</v>
      </c>
      <c r="H47">
        <v>750.12244897959181</v>
      </c>
      <c r="I47">
        <v>751</v>
      </c>
      <c r="J47">
        <v>748</v>
      </c>
      <c r="K47">
        <v>751</v>
      </c>
      <c r="L47">
        <v>751</v>
      </c>
      <c r="M47">
        <v>750.12244897959181</v>
      </c>
      <c r="N47">
        <v>751</v>
      </c>
      <c r="O47">
        <v>748</v>
      </c>
      <c r="P47">
        <v>751</v>
      </c>
      <c r="Q47">
        <v>751</v>
      </c>
      <c r="R47">
        <v>49.020408163265309</v>
      </c>
      <c r="S47">
        <v>51</v>
      </c>
      <c r="T47">
        <v>38</v>
      </c>
      <c r="U47">
        <v>51</v>
      </c>
      <c r="V47">
        <v>51</v>
      </c>
      <c r="W47">
        <v>1373.1862244897959</v>
      </c>
      <c r="X47">
        <v>1393</v>
      </c>
      <c r="Y47">
        <v>1353</v>
      </c>
      <c r="Z47">
        <v>1391</v>
      </c>
      <c r="AA47">
        <v>1392</v>
      </c>
      <c r="AB47">
        <v>1373.1862244897959</v>
      </c>
      <c r="AC47">
        <v>1393</v>
      </c>
      <c r="AD47">
        <v>1353</v>
      </c>
      <c r="AE47">
        <v>1391</v>
      </c>
      <c r="AF47">
        <v>1392</v>
      </c>
      <c r="AG47">
        <v>1452.795918367347</v>
      </c>
      <c r="AH47">
        <v>1475</v>
      </c>
      <c r="AI47">
        <v>1431</v>
      </c>
      <c r="AJ47">
        <v>1464.8</v>
      </c>
      <c r="AK47">
        <v>1475</v>
      </c>
      <c r="AL47">
        <v>1452.795918367347</v>
      </c>
      <c r="AM47">
        <v>1475</v>
      </c>
      <c r="AN47">
        <v>1431</v>
      </c>
      <c r="AO47">
        <v>1464.4</v>
      </c>
      <c r="AP47">
        <v>1475</v>
      </c>
    </row>
    <row r="48" spans="1:42" x14ac:dyDescent="0.35">
      <c r="A48" t="str">
        <f t="shared" si="1"/>
        <v>4096-1-4096-fp16-fp16-fp32</v>
      </c>
      <c r="B48">
        <v>4096</v>
      </c>
      <c r="C48">
        <v>1</v>
      </c>
      <c r="D48">
        <v>4096</v>
      </c>
      <c r="E48" t="s">
        <v>4</v>
      </c>
      <c r="F48" t="s">
        <v>4</v>
      </c>
      <c r="G48" t="s">
        <v>2</v>
      </c>
      <c r="H48">
        <v>278.52941176470586</v>
      </c>
      <c r="I48">
        <v>280</v>
      </c>
      <c r="J48">
        <v>277</v>
      </c>
      <c r="K48">
        <v>279.39999999999998</v>
      </c>
      <c r="L48">
        <v>280</v>
      </c>
      <c r="M48">
        <v>278.52941176470586</v>
      </c>
      <c r="N48">
        <v>280</v>
      </c>
      <c r="O48">
        <v>277</v>
      </c>
      <c r="P48">
        <v>279.39999999999998</v>
      </c>
      <c r="Q48">
        <v>280</v>
      </c>
      <c r="R48">
        <v>35.705882352941174</v>
      </c>
      <c r="S48">
        <v>36</v>
      </c>
      <c r="T48">
        <v>34</v>
      </c>
      <c r="U48">
        <v>36</v>
      </c>
      <c r="V48">
        <v>36</v>
      </c>
      <c r="W48">
        <v>1384.2156862745098</v>
      </c>
      <c r="X48">
        <v>1402</v>
      </c>
      <c r="Y48">
        <v>1363</v>
      </c>
      <c r="Z48">
        <v>1401</v>
      </c>
      <c r="AA48">
        <v>1401.5</v>
      </c>
      <c r="AB48">
        <v>1384.2156862745098</v>
      </c>
      <c r="AC48">
        <v>1402</v>
      </c>
      <c r="AD48">
        <v>1363</v>
      </c>
      <c r="AE48">
        <v>1401</v>
      </c>
      <c r="AF48">
        <v>1401.5</v>
      </c>
      <c r="AG48">
        <v>1500</v>
      </c>
      <c r="AH48">
        <v>1500</v>
      </c>
      <c r="AI48">
        <v>1500</v>
      </c>
      <c r="AJ48">
        <v>1500</v>
      </c>
      <c r="AK48">
        <v>1500</v>
      </c>
      <c r="AL48">
        <v>1500</v>
      </c>
      <c r="AM48">
        <v>1500</v>
      </c>
      <c r="AN48">
        <v>1500</v>
      </c>
      <c r="AO48">
        <v>1500</v>
      </c>
      <c r="AP48">
        <v>1500</v>
      </c>
    </row>
    <row r="49" spans="1:42" x14ac:dyDescent="0.35">
      <c r="A49" t="str">
        <f t="shared" si="1"/>
        <v>4096-1-4096-bf16-bf16-fp32</v>
      </c>
      <c r="B49">
        <v>4096</v>
      </c>
      <c r="C49">
        <v>1</v>
      </c>
      <c r="D49">
        <v>4096</v>
      </c>
      <c r="E49" t="s">
        <v>6</v>
      </c>
      <c r="F49" t="s">
        <v>6</v>
      </c>
      <c r="G49" t="s">
        <v>2</v>
      </c>
      <c r="H49">
        <v>318.94736842105266</v>
      </c>
      <c r="I49">
        <v>321</v>
      </c>
      <c r="J49">
        <v>314</v>
      </c>
      <c r="K49">
        <v>320</v>
      </c>
      <c r="L49">
        <v>320.82</v>
      </c>
      <c r="M49">
        <v>318.94736842105266</v>
      </c>
      <c r="N49">
        <v>321</v>
      </c>
      <c r="O49">
        <v>314</v>
      </c>
      <c r="P49">
        <v>320</v>
      </c>
      <c r="Q49">
        <v>320.82</v>
      </c>
      <c r="R49">
        <v>37.578947368421055</v>
      </c>
      <c r="S49">
        <v>39</v>
      </c>
      <c r="T49">
        <v>34</v>
      </c>
      <c r="U49">
        <v>38</v>
      </c>
      <c r="V49">
        <v>38.82</v>
      </c>
      <c r="W49">
        <v>1387.3618421052631</v>
      </c>
      <c r="X49">
        <v>1403</v>
      </c>
      <c r="Y49">
        <v>1370</v>
      </c>
      <c r="Z49">
        <v>1402</v>
      </c>
      <c r="AA49">
        <v>1403</v>
      </c>
      <c r="AB49">
        <v>1387.3618421052631</v>
      </c>
      <c r="AC49">
        <v>1403</v>
      </c>
      <c r="AD49">
        <v>1370</v>
      </c>
      <c r="AE49">
        <v>1402</v>
      </c>
      <c r="AF49">
        <v>1403</v>
      </c>
      <c r="AG49">
        <v>1500</v>
      </c>
      <c r="AH49">
        <v>1500</v>
      </c>
      <c r="AI49">
        <v>1500</v>
      </c>
      <c r="AJ49">
        <v>1500</v>
      </c>
      <c r="AK49">
        <v>1500</v>
      </c>
      <c r="AL49">
        <v>1500</v>
      </c>
      <c r="AM49">
        <v>1500</v>
      </c>
      <c r="AN49">
        <v>1500</v>
      </c>
      <c r="AO49">
        <v>1500</v>
      </c>
      <c r="AP49">
        <v>1500</v>
      </c>
    </row>
    <row r="50" spans="1:42" x14ac:dyDescent="0.35">
      <c r="A50" t="str">
        <f t="shared" si="1"/>
        <v>32768-1-32768-fp16-fp16-fp16</v>
      </c>
      <c r="B50">
        <v>32768</v>
      </c>
      <c r="C50">
        <v>1</v>
      </c>
      <c r="D50">
        <v>32768</v>
      </c>
      <c r="E50" t="s">
        <v>4</v>
      </c>
      <c r="F50" t="s">
        <v>4</v>
      </c>
      <c r="G50" t="s">
        <v>4</v>
      </c>
      <c r="H50">
        <v>115</v>
      </c>
      <c r="I50">
        <v>115</v>
      </c>
      <c r="J50">
        <v>115</v>
      </c>
      <c r="K50">
        <v>115</v>
      </c>
      <c r="L50">
        <v>115</v>
      </c>
      <c r="M50">
        <v>115</v>
      </c>
      <c r="N50">
        <v>115</v>
      </c>
      <c r="O50">
        <v>115</v>
      </c>
      <c r="P50">
        <v>115</v>
      </c>
      <c r="Q50">
        <v>115</v>
      </c>
      <c r="R50">
        <v>33</v>
      </c>
      <c r="S50">
        <v>33</v>
      </c>
      <c r="T50">
        <v>33</v>
      </c>
      <c r="U50">
        <v>33</v>
      </c>
      <c r="V50">
        <v>33</v>
      </c>
      <c r="W50">
        <v>121.41666666666669</v>
      </c>
      <c r="X50">
        <v>123</v>
      </c>
      <c r="Y50">
        <v>120</v>
      </c>
      <c r="Z50">
        <v>122.65</v>
      </c>
      <c r="AA50">
        <v>122.965</v>
      </c>
      <c r="AB50">
        <v>121.41666666666669</v>
      </c>
      <c r="AC50">
        <v>123</v>
      </c>
      <c r="AD50">
        <v>120</v>
      </c>
      <c r="AE50">
        <v>122.65</v>
      </c>
      <c r="AF50">
        <v>122.965</v>
      </c>
      <c r="AG50">
        <v>1007</v>
      </c>
      <c r="AH50">
        <v>1007</v>
      </c>
      <c r="AI50">
        <v>1007</v>
      </c>
      <c r="AJ50">
        <v>1007</v>
      </c>
      <c r="AK50">
        <v>1007</v>
      </c>
      <c r="AL50">
        <v>1007</v>
      </c>
      <c r="AM50">
        <v>1007</v>
      </c>
      <c r="AN50">
        <v>1007</v>
      </c>
      <c r="AO50">
        <v>1007</v>
      </c>
      <c r="AP50">
        <v>1007</v>
      </c>
    </row>
    <row r="51" spans="1:42" x14ac:dyDescent="0.35">
      <c r="A51" t="str">
        <f t="shared" si="1"/>
        <v>96804-1-96804-fp8-fp32-fp32</v>
      </c>
      <c r="B51">
        <v>96804</v>
      </c>
      <c r="C51">
        <v>1</v>
      </c>
      <c r="D51">
        <v>96804</v>
      </c>
      <c r="E51" t="s">
        <v>3</v>
      </c>
      <c r="F51" t="s">
        <v>2</v>
      </c>
      <c r="G51" t="s">
        <v>2</v>
      </c>
      <c r="H51">
        <v>568.67441860465112</v>
      </c>
      <c r="I51">
        <v>588</v>
      </c>
      <c r="J51">
        <v>539</v>
      </c>
      <c r="K51">
        <v>575</v>
      </c>
      <c r="L51">
        <v>580.71</v>
      </c>
      <c r="M51">
        <v>568.67441860465112</v>
      </c>
      <c r="N51">
        <v>588</v>
      </c>
      <c r="O51">
        <v>539</v>
      </c>
      <c r="P51">
        <v>575</v>
      </c>
      <c r="Q51">
        <v>580.71</v>
      </c>
      <c r="R51">
        <v>47.746511627906976</v>
      </c>
      <c r="S51">
        <v>48</v>
      </c>
      <c r="T51">
        <v>34</v>
      </c>
      <c r="U51">
        <v>48</v>
      </c>
      <c r="V51">
        <v>48</v>
      </c>
      <c r="W51">
        <v>1389.6047480620157</v>
      </c>
      <c r="X51">
        <v>1404</v>
      </c>
      <c r="Y51">
        <v>1352</v>
      </c>
      <c r="Z51">
        <v>1403</v>
      </c>
      <c r="AA51">
        <v>1404</v>
      </c>
      <c r="AB51">
        <v>1389.6047480620157</v>
      </c>
      <c r="AC51">
        <v>1404</v>
      </c>
      <c r="AD51">
        <v>1352</v>
      </c>
      <c r="AE51">
        <v>1403</v>
      </c>
      <c r="AF51">
        <v>1404</v>
      </c>
      <c r="AG51">
        <v>1499.6604651162791</v>
      </c>
      <c r="AH51">
        <v>1500</v>
      </c>
      <c r="AI51">
        <v>1473</v>
      </c>
      <c r="AJ51">
        <v>1500</v>
      </c>
      <c r="AK51">
        <v>1500</v>
      </c>
      <c r="AL51">
        <v>1499.6604651162791</v>
      </c>
      <c r="AM51">
        <v>1500</v>
      </c>
      <c r="AN51">
        <v>1473</v>
      </c>
      <c r="AO51">
        <v>1500</v>
      </c>
      <c r="AP51">
        <v>1500</v>
      </c>
    </row>
    <row r="52" spans="1:42" x14ac:dyDescent="0.35">
      <c r="A52" t="str">
        <f t="shared" si="1"/>
        <v>65536-1-65536-bf8-fp32-fp32</v>
      </c>
      <c r="B52">
        <v>65536</v>
      </c>
      <c r="C52">
        <v>1</v>
      </c>
      <c r="D52">
        <v>65536</v>
      </c>
      <c r="E52" t="s">
        <v>5</v>
      </c>
      <c r="F52" t="s">
        <v>2</v>
      </c>
      <c r="G52" t="s">
        <v>2</v>
      </c>
      <c r="H52">
        <v>531.91124260355025</v>
      </c>
      <c r="I52">
        <v>537</v>
      </c>
      <c r="J52">
        <v>500</v>
      </c>
      <c r="K52">
        <v>534</v>
      </c>
      <c r="L52">
        <v>537</v>
      </c>
      <c r="M52">
        <v>531.91124260355025</v>
      </c>
      <c r="N52">
        <v>537</v>
      </c>
      <c r="O52">
        <v>500</v>
      </c>
      <c r="P52">
        <v>534</v>
      </c>
      <c r="Q52">
        <v>537</v>
      </c>
      <c r="R52">
        <v>47.46153846153846</v>
      </c>
      <c r="S52">
        <v>48</v>
      </c>
      <c r="T52">
        <v>34</v>
      </c>
      <c r="U52">
        <v>48</v>
      </c>
      <c r="V52">
        <v>48</v>
      </c>
      <c r="W52">
        <v>1388.689349112426</v>
      </c>
      <c r="X52">
        <v>1404</v>
      </c>
      <c r="Y52">
        <v>1344</v>
      </c>
      <c r="Z52">
        <v>1403</v>
      </c>
      <c r="AA52">
        <v>1403</v>
      </c>
      <c r="AB52">
        <v>1388.689349112426</v>
      </c>
      <c r="AC52">
        <v>1404</v>
      </c>
      <c r="AD52">
        <v>1344</v>
      </c>
      <c r="AE52">
        <v>1403</v>
      </c>
      <c r="AF52">
        <v>1403</v>
      </c>
      <c r="AG52">
        <v>1499.7810650887575</v>
      </c>
      <c r="AH52">
        <v>1500</v>
      </c>
      <c r="AI52">
        <v>1463</v>
      </c>
      <c r="AJ52">
        <v>1500</v>
      </c>
      <c r="AK52">
        <v>1500</v>
      </c>
      <c r="AL52">
        <v>1499.7810650887575</v>
      </c>
      <c r="AM52">
        <v>1500</v>
      </c>
      <c r="AN52">
        <v>1463</v>
      </c>
      <c r="AO52">
        <v>1500</v>
      </c>
      <c r="AP52">
        <v>1500</v>
      </c>
    </row>
    <row r="53" spans="1:42" x14ac:dyDescent="0.35">
      <c r="A53" t="str">
        <f t="shared" si="1"/>
        <v>4096-1-4096-fp8-fp16-fp32</v>
      </c>
      <c r="B53">
        <v>4096</v>
      </c>
      <c r="C53">
        <v>1</v>
      </c>
      <c r="D53">
        <v>4096</v>
      </c>
      <c r="E53" t="s">
        <v>3</v>
      </c>
      <c r="F53" t="s">
        <v>4</v>
      </c>
      <c r="G53" t="s">
        <v>2</v>
      </c>
      <c r="H53">
        <v>307.04545454545456</v>
      </c>
      <c r="I53">
        <v>309</v>
      </c>
      <c r="J53">
        <v>296</v>
      </c>
      <c r="K53">
        <v>308.89999999999998</v>
      </c>
      <c r="L53">
        <v>309</v>
      </c>
      <c r="M53">
        <v>307.04545454545456</v>
      </c>
      <c r="N53">
        <v>309</v>
      </c>
      <c r="O53">
        <v>296</v>
      </c>
      <c r="P53">
        <v>308.89999999999998</v>
      </c>
      <c r="Q53">
        <v>309</v>
      </c>
      <c r="R53">
        <v>37.363636363636367</v>
      </c>
      <c r="S53">
        <v>38</v>
      </c>
      <c r="T53">
        <v>33</v>
      </c>
      <c r="U53">
        <v>38</v>
      </c>
      <c r="V53">
        <v>38</v>
      </c>
      <c r="W53">
        <v>1387.4867424242425</v>
      </c>
      <c r="X53">
        <v>1401</v>
      </c>
      <c r="Y53">
        <v>1352</v>
      </c>
      <c r="Z53">
        <v>1400</v>
      </c>
      <c r="AA53">
        <v>1401</v>
      </c>
      <c r="AB53">
        <v>1387.4867424242425</v>
      </c>
      <c r="AC53">
        <v>1401</v>
      </c>
      <c r="AD53">
        <v>1352</v>
      </c>
      <c r="AE53">
        <v>1400</v>
      </c>
      <c r="AF53">
        <v>1401</v>
      </c>
      <c r="AG53">
        <v>1498.8181818181818</v>
      </c>
      <c r="AH53">
        <v>1500</v>
      </c>
      <c r="AI53">
        <v>1474</v>
      </c>
      <c r="AJ53">
        <v>1500</v>
      </c>
      <c r="AK53">
        <v>1500</v>
      </c>
      <c r="AL53">
        <v>1498.8181818181818</v>
      </c>
      <c r="AM53">
        <v>1500</v>
      </c>
      <c r="AN53">
        <v>1474</v>
      </c>
      <c r="AO53">
        <v>1500</v>
      </c>
      <c r="AP53">
        <v>1500</v>
      </c>
    </row>
    <row r="54" spans="1:42" x14ac:dyDescent="0.35">
      <c r="A54" t="str">
        <f t="shared" si="1"/>
        <v>8192-1-8192-bf16-bf16-fp32</v>
      </c>
      <c r="B54">
        <v>8192</v>
      </c>
      <c r="C54">
        <v>1</v>
      </c>
      <c r="D54">
        <v>8192</v>
      </c>
      <c r="E54" t="s">
        <v>6</v>
      </c>
      <c r="F54" t="s">
        <v>6</v>
      </c>
      <c r="G54" t="s">
        <v>2</v>
      </c>
      <c r="H54">
        <v>408.97560975609758</v>
      </c>
      <c r="I54">
        <v>420</v>
      </c>
      <c r="J54">
        <v>179</v>
      </c>
      <c r="K54">
        <v>419</v>
      </c>
      <c r="L54">
        <v>419.6</v>
      </c>
      <c r="M54">
        <v>408.97560975609758</v>
      </c>
      <c r="N54">
        <v>420</v>
      </c>
      <c r="O54">
        <v>179</v>
      </c>
      <c r="P54">
        <v>419</v>
      </c>
      <c r="Q54">
        <v>419.6</v>
      </c>
      <c r="R54">
        <v>39.048780487804883</v>
      </c>
      <c r="S54">
        <v>40</v>
      </c>
      <c r="T54">
        <v>34</v>
      </c>
      <c r="U54">
        <v>40</v>
      </c>
      <c r="V54">
        <v>40</v>
      </c>
      <c r="W54">
        <v>1357.1300813008131</v>
      </c>
      <c r="X54">
        <v>1399</v>
      </c>
      <c r="Y54">
        <v>473</v>
      </c>
      <c r="Z54">
        <v>1398</v>
      </c>
      <c r="AA54">
        <v>1399</v>
      </c>
      <c r="AB54">
        <v>1357.1300813008131</v>
      </c>
      <c r="AC54">
        <v>1399</v>
      </c>
      <c r="AD54">
        <v>473</v>
      </c>
      <c r="AE54">
        <v>1398</v>
      </c>
      <c r="AF54">
        <v>1399</v>
      </c>
      <c r="AG54">
        <v>1498.1951219512196</v>
      </c>
      <c r="AH54">
        <v>1500</v>
      </c>
      <c r="AI54">
        <v>1426</v>
      </c>
      <c r="AJ54">
        <v>1500</v>
      </c>
      <c r="AK54">
        <v>1500</v>
      </c>
      <c r="AL54">
        <v>1498.1951219512196</v>
      </c>
      <c r="AM54">
        <v>1500</v>
      </c>
      <c r="AN54">
        <v>1426</v>
      </c>
      <c r="AO54">
        <v>1500</v>
      </c>
      <c r="AP54">
        <v>1500</v>
      </c>
    </row>
    <row r="55" spans="1:42" x14ac:dyDescent="0.35">
      <c r="A55" t="str">
        <f t="shared" si="1"/>
        <v>65536-1-65536-fp8-fp32-fp32</v>
      </c>
      <c r="B55">
        <v>65536</v>
      </c>
      <c r="C55">
        <v>1</v>
      </c>
      <c r="D55">
        <v>65536</v>
      </c>
      <c r="E55" t="s">
        <v>3</v>
      </c>
      <c r="F55" t="s">
        <v>2</v>
      </c>
      <c r="G55" t="s">
        <v>2</v>
      </c>
      <c r="H55">
        <v>531.66863905325442</v>
      </c>
      <c r="I55">
        <v>537</v>
      </c>
      <c r="J55">
        <v>500</v>
      </c>
      <c r="K55">
        <v>534</v>
      </c>
      <c r="L55">
        <v>536.31999999999994</v>
      </c>
      <c r="M55">
        <v>531.66863905325442</v>
      </c>
      <c r="N55">
        <v>537</v>
      </c>
      <c r="O55">
        <v>500</v>
      </c>
      <c r="P55">
        <v>534</v>
      </c>
      <c r="Q55">
        <v>536.31999999999994</v>
      </c>
      <c r="R55">
        <v>47.431952662721891</v>
      </c>
      <c r="S55">
        <v>48</v>
      </c>
      <c r="T55">
        <v>34</v>
      </c>
      <c r="U55">
        <v>48</v>
      </c>
      <c r="V55">
        <v>48</v>
      </c>
      <c r="W55">
        <v>1388.0934418145955</v>
      </c>
      <c r="X55">
        <v>1403</v>
      </c>
      <c r="Y55">
        <v>1345</v>
      </c>
      <c r="Z55">
        <v>1402</v>
      </c>
      <c r="AA55">
        <v>1402</v>
      </c>
      <c r="AB55">
        <v>1388.0934418145955</v>
      </c>
      <c r="AC55">
        <v>1403</v>
      </c>
      <c r="AD55">
        <v>1345</v>
      </c>
      <c r="AE55">
        <v>1402</v>
      </c>
      <c r="AF55">
        <v>1402</v>
      </c>
      <c r="AG55">
        <v>1499.7988165680474</v>
      </c>
      <c r="AH55">
        <v>1500</v>
      </c>
      <c r="AI55">
        <v>1466</v>
      </c>
      <c r="AJ55">
        <v>1500</v>
      </c>
      <c r="AK55">
        <v>1500</v>
      </c>
      <c r="AL55">
        <v>1499.7988165680474</v>
      </c>
      <c r="AM55">
        <v>1500</v>
      </c>
      <c r="AN55">
        <v>1466</v>
      </c>
      <c r="AO55">
        <v>1500</v>
      </c>
      <c r="AP55">
        <v>1500</v>
      </c>
    </row>
    <row r="56" spans="1:42" x14ac:dyDescent="0.35">
      <c r="A56" t="str">
        <f t="shared" si="1"/>
        <v>65536-1-65536-fp16-fp16-fp32</v>
      </c>
      <c r="B56">
        <v>65536</v>
      </c>
      <c r="C56">
        <v>1</v>
      </c>
      <c r="D56">
        <v>65536</v>
      </c>
      <c r="E56" t="s">
        <v>4</v>
      </c>
      <c r="F56" t="s">
        <v>4</v>
      </c>
      <c r="G56" t="s">
        <v>2</v>
      </c>
      <c r="H56">
        <v>739.81132075471703</v>
      </c>
      <c r="I56">
        <v>751</v>
      </c>
      <c r="J56">
        <v>207</v>
      </c>
      <c r="K56">
        <v>751</v>
      </c>
      <c r="L56">
        <v>751</v>
      </c>
      <c r="M56">
        <v>739.81132075471703</v>
      </c>
      <c r="N56">
        <v>751</v>
      </c>
      <c r="O56">
        <v>207</v>
      </c>
      <c r="P56">
        <v>751</v>
      </c>
      <c r="Q56">
        <v>751</v>
      </c>
      <c r="R56">
        <v>49.056603773584904</v>
      </c>
      <c r="S56">
        <v>51</v>
      </c>
      <c r="T56">
        <v>39</v>
      </c>
      <c r="U56">
        <v>51</v>
      </c>
      <c r="V56">
        <v>51</v>
      </c>
      <c r="W56">
        <v>1353.3286163522012</v>
      </c>
      <c r="X56">
        <v>1394</v>
      </c>
      <c r="Y56">
        <v>219</v>
      </c>
      <c r="Z56">
        <v>1393</v>
      </c>
      <c r="AA56">
        <v>1394</v>
      </c>
      <c r="AB56">
        <v>1353.3286163522012</v>
      </c>
      <c r="AC56">
        <v>1394</v>
      </c>
      <c r="AD56">
        <v>219</v>
      </c>
      <c r="AE56">
        <v>1393</v>
      </c>
      <c r="AF56">
        <v>1394</v>
      </c>
      <c r="AG56">
        <v>1425.6226415094341</v>
      </c>
      <c r="AH56">
        <v>1496</v>
      </c>
      <c r="AI56">
        <v>1410</v>
      </c>
      <c r="AJ56">
        <v>1435</v>
      </c>
      <c r="AK56">
        <v>1496</v>
      </c>
      <c r="AL56">
        <v>1425.6226415094341</v>
      </c>
      <c r="AM56">
        <v>1496</v>
      </c>
      <c r="AN56">
        <v>1410</v>
      </c>
      <c r="AO56">
        <v>1434.8</v>
      </c>
      <c r="AP56">
        <v>1470.5199999999998</v>
      </c>
    </row>
    <row r="57" spans="1:42" x14ac:dyDescent="0.35">
      <c r="A57" t="str">
        <f t="shared" si="1"/>
        <v>65536-1-65536-fp32-fp32-fp32</v>
      </c>
      <c r="B57">
        <v>65536</v>
      </c>
      <c r="C57">
        <v>1</v>
      </c>
      <c r="D57">
        <v>65536</v>
      </c>
      <c r="E57" t="s">
        <v>2</v>
      </c>
      <c r="F57" t="s">
        <v>2</v>
      </c>
      <c r="G57" t="s">
        <v>2</v>
      </c>
      <c r="H57">
        <v>620.14723926380373</v>
      </c>
      <c r="I57">
        <v>628</v>
      </c>
      <c r="J57">
        <v>123</v>
      </c>
      <c r="K57">
        <v>626</v>
      </c>
      <c r="L57">
        <v>627</v>
      </c>
      <c r="M57">
        <v>620.14723926380373</v>
      </c>
      <c r="N57">
        <v>628</v>
      </c>
      <c r="O57">
        <v>123</v>
      </c>
      <c r="P57">
        <v>626</v>
      </c>
      <c r="Q57">
        <v>627</v>
      </c>
      <c r="R57">
        <v>46.846625766871163</v>
      </c>
      <c r="S57">
        <v>48</v>
      </c>
      <c r="T57">
        <v>33</v>
      </c>
      <c r="U57">
        <v>48</v>
      </c>
      <c r="V57">
        <v>48</v>
      </c>
      <c r="W57">
        <v>1375.497699386503</v>
      </c>
      <c r="X57">
        <v>1402</v>
      </c>
      <c r="Y57">
        <v>88</v>
      </c>
      <c r="Z57">
        <v>1401</v>
      </c>
      <c r="AA57">
        <v>1402</v>
      </c>
      <c r="AB57">
        <v>1375.497699386503</v>
      </c>
      <c r="AC57">
        <v>1402</v>
      </c>
      <c r="AD57">
        <v>88</v>
      </c>
      <c r="AE57">
        <v>1401</v>
      </c>
      <c r="AF57">
        <v>1402</v>
      </c>
      <c r="AG57">
        <v>1495.6932515337423</v>
      </c>
      <c r="AH57">
        <v>1500</v>
      </c>
      <c r="AI57">
        <v>1031</v>
      </c>
      <c r="AJ57">
        <v>1500</v>
      </c>
      <c r="AK57">
        <v>1500</v>
      </c>
      <c r="AL57">
        <v>1495.6932515337423</v>
      </c>
      <c r="AM57">
        <v>1500</v>
      </c>
      <c r="AN57">
        <v>1031</v>
      </c>
      <c r="AO57">
        <v>1500</v>
      </c>
      <c r="AP57">
        <v>1500</v>
      </c>
    </row>
    <row r="58" spans="1:42" x14ac:dyDescent="0.35">
      <c r="A58" t="str">
        <f t="shared" si="1"/>
        <v>16384-1-16384-tf32-fp32-fp32</v>
      </c>
      <c r="B58">
        <v>16384</v>
      </c>
      <c r="C58">
        <v>1</v>
      </c>
      <c r="D58">
        <v>16384</v>
      </c>
      <c r="E58" t="s">
        <v>1</v>
      </c>
      <c r="F58" t="s">
        <v>2</v>
      </c>
      <c r="G58" t="s">
        <v>2</v>
      </c>
      <c r="H58">
        <v>600.66071428571433</v>
      </c>
      <c r="I58">
        <v>605</v>
      </c>
      <c r="J58">
        <v>568</v>
      </c>
      <c r="K58">
        <v>604</v>
      </c>
      <c r="L58">
        <v>605</v>
      </c>
      <c r="M58">
        <v>600.66071428571433</v>
      </c>
      <c r="N58">
        <v>605</v>
      </c>
      <c r="O58">
        <v>568</v>
      </c>
      <c r="P58">
        <v>604</v>
      </c>
      <c r="Q58">
        <v>605</v>
      </c>
      <c r="R58">
        <v>46.321428571428569</v>
      </c>
      <c r="S58">
        <v>48</v>
      </c>
      <c r="T58">
        <v>34</v>
      </c>
      <c r="U58">
        <v>48</v>
      </c>
      <c r="V58">
        <v>48</v>
      </c>
      <c r="W58">
        <v>1378.9434523809523</v>
      </c>
      <c r="X58">
        <v>1397</v>
      </c>
      <c r="Y58">
        <v>1334</v>
      </c>
      <c r="Z58">
        <v>1396</v>
      </c>
      <c r="AA58">
        <v>1397</v>
      </c>
      <c r="AB58">
        <v>1378.9434523809523</v>
      </c>
      <c r="AC58">
        <v>1397</v>
      </c>
      <c r="AD58">
        <v>1334</v>
      </c>
      <c r="AE58">
        <v>1396</v>
      </c>
      <c r="AF58">
        <v>1397</v>
      </c>
      <c r="AG58">
        <v>1499.4285714285711</v>
      </c>
      <c r="AH58">
        <v>1500</v>
      </c>
      <c r="AI58">
        <v>1468</v>
      </c>
      <c r="AJ58">
        <v>1500</v>
      </c>
      <c r="AK58">
        <v>1500</v>
      </c>
      <c r="AL58">
        <v>1499.4285714285711</v>
      </c>
      <c r="AM58">
        <v>1500</v>
      </c>
      <c r="AN58">
        <v>1468</v>
      </c>
      <c r="AO58">
        <v>1500</v>
      </c>
      <c r="AP58">
        <v>1500</v>
      </c>
    </row>
    <row r="59" spans="1:42" x14ac:dyDescent="0.35">
      <c r="A59" t="str">
        <f t="shared" si="1"/>
        <v>8192-1-8192-fp16-fp32-fp32</v>
      </c>
      <c r="B59">
        <v>8192</v>
      </c>
      <c r="C59">
        <v>1</v>
      </c>
      <c r="D59">
        <v>8192</v>
      </c>
      <c r="E59" t="s">
        <v>4</v>
      </c>
      <c r="F59" t="s">
        <v>2</v>
      </c>
      <c r="G59" t="s">
        <v>2</v>
      </c>
      <c r="H59">
        <v>308.75757575757575</v>
      </c>
      <c r="I59">
        <v>314</v>
      </c>
      <c r="J59">
        <v>217</v>
      </c>
      <c r="K59">
        <v>313</v>
      </c>
      <c r="L59">
        <v>314</v>
      </c>
      <c r="M59">
        <v>308.75757575757575</v>
      </c>
      <c r="N59">
        <v>314</v>
      </c>
      <c r="O59">
        <v>217</v>
      </c>
      <c r="P59">
        <v>313</v>
      </c>
      <c r="Q59">
        <v>314</v>
      </c>
      <c r="R59">
        <v>37.81818181818182</v>
      </c>
      <c r="S59">
        <v>39</v>
      </c>
      <c r="T59">
        <v>32</v>
      </c>
      <c r="U59">
        <v>39</v>
      </c>
      <c r="V59">
        <v>39</v>
      </c>
      <c r="W59">
        <v>1368.7992424242425</v>
      </c>
      <c r="X59">
        <v>1398</v>
      </c>
      <c r="Y59">
        <v>841</v>
      </c>
      <c r="Z59">
        <v>1398</v>
      </c>
      <c r="AA59">
        <v>1398</v>
      </c>
      <c r="AB59">
        <v>1368.7992424242425</v>
      </c>
      <c r="AC59">
        <v>1398</v>
      </c>
      <c r="AD59">
        <v>841</v>
      </c>
      <c r="AE59">
        <v>1398</v>
      </c>
      <c r="AF59">
        <v>1398</v>
      </c>
      <c r="AG59">
        <v>1491.6363636363635</v>
      </c>
      <c r="AH59">
        <v>1500</v>
      </c>
      <c r="AI59">
        <v>1224</v>
      </c>
      <c r="AJ59">
        <v>1500</v>
      </c>
      <c r="AK59">
        <v>1500</v>
      </c>
      <c r="AL59">
        <v>1491.6363636363635</v>
      </c>
      <c r="AM59">
        <v>1500</v>
      </c>
      <c r="AN59">
        <v>1224</v>
      </c>
      <c r="AO59">
        <v>1500</v>
      </c>
      <c r="AP59">
        <v>1500</v>
      </c>
    </row>
    <row r="60" spans="1:42" x14ac:dyDescent="0.35">
      <c r="A60" t="str">
        <f t="shared" si="1"/>
        <v>4096-1-4096-tf32-fp32-fp32</v>
      </c>
      <c r="B60">
        <v>4096</v>
      </c>
      <c r="C60">
        <v>1</v>
      </c>
      <c r="D60">
        <v>4096</v>
      </c>
      <c r="E60" t="s">
        <v>1</v>
      </c>
      <c r="F60" t="s">
        <v>2</v>
      </c>
      <c r="G60" t="s">
        <v>2</v>
      </c>
      <c r="H60">
        <v>287.23809523809524</v>
      </c>
      <c r="I60">
        <v>289</v>
      </c>
      <c r="J60">
        <v>277</v>
      </c>
      <c r="K60">
        <v>288</v>
      </c>
      <c r="L60">
        <v>289</v>
      </c>
      <c r="M60">
        <v>287.23809523809524</v>
      </c>
      <c r="N60">
        <v>289</v>
      </c>
      <c r="O60">
        <v>277</v>
      </c>
      <c r="P60">
        <v>288</v>
      </c>
      <c r="Q60">
        <v>289</v>
      </c>
      <c r="R60">
        <v>37.523809523809526</v>
      </c>
      <c r="S60">
        <v>38</v>
      </c>
      <c r="T60">
        <v>33</v>
      </c>
      <c r="U60">
        <v>38</v>
      </c>
      <c r="V60">
        <v>38</v>
      </c>
      <c r="W60">
        <v>1390.296626984127</v>
      </c>
      <c r="X60">
        <v>1402</v>
      </c>
      <c r="Y60">
        <v>1353</v>
      </c>
      <c r="Z60">
        <v>1401</v>
      </c>
      <c r="AA60">
        <v>1401</v>
      </c>
      <c r="AB60">
        <v>1390.296626984127</v>
      </c>
      <c r="AC60">
        <v>1402</v>
      </c>
      <c r="AD60">
        <v>1353</v>
      </c>
      <c r="AE60">
        <v>1401</v>
      </c>
      <c r="AF60">
        <v>1401</v>
      </c>
      <c r="AG60">
        <v>1499.3333333333333</v>
      </c>
      <c r="AH60">
        <v>1500</v>
      </c>
      <c r="AI60">
        <v>1472</v>
      </c>
      <c r="AJ60">
        <v>1500</v>
      </c>
      <c r="AK60">
        <v>1500</v>
      </c>
      <c r="AL60">
        <v>1499.3333333333333</v>
      </c>
      <c r="AM60">
        <v>1500</v>
      </c>
      <c r="AN60">
        <v>1472</v>
      </c>
      <c r="AO60">
        <v>1500</v>
      </c>
      <c r="AP60">
        <v>1500</v>
      </c>
    </row>
    <row r="61" spans="1:42" x14ac:dyDescent="0.35">
      <c r="A61" t="str">
        <f t="shared" si="1"/>
        <v>16384-1-16384-bf16-fp32-fp32</v>
      </c>
      <c r="B61">
        <v>16384</v>
      </c>
      <c r="C61">
        <v>1</v>
      </c>
      <c r="D61">
        <v>16384</v>
      </c>
      <c r="E61" t="s">
        <v>6</v>
      </c>
      <c r="F61" t="s">
        <v>2</v>
      </c>
      <c r="G61" t="s">
        <v>2</v>
      </c>
      <c r="H61">
        <v>600.10526315789468</v>
      </c>
      <c r="I61">
        <v>612</v>
      </c>
      <c r="J61">
        <v>474</v>
      </c>
      <c r="K61">
        <v>610</v>
      </c>
      <c r="L61">
        <v>611.64</v>
      </c>
      <c r="M61">
        <v>600.10526315789468</v>
      </c>
      <c r="N61">
        <v>612</v>
      </c>
      <c r="O61">
        <v>474</v>
      </c>
      <c r="P61">
        <v>610</v>
      </c>
      <c r="Q61">
        <v>611.64</v>
      </c>
      <c r="R61">
        <v>42.157894736842103</v>
      </c>
      <c r="S61">
        <v>44</v>
      </c>
      <c r="T61">
        <v>33</v>
      </c>
      <c r="U61">
        <v>44</v>
      </c>
      <c r="V61">
        <v>44</v>
      </c>
      <c r="W61">
        <v>1366.0679824561405</v>
      </c>
      <c r="X61">
        <v>1399</v>
      </c>
      <c r="Y61">
        <v>1080</v>
      </c>
      <c r="Z61">
        <v>1398</v>
      </c>
      <c r="AA61">
        <v>1398.44</v>
      </c>
      <c r="AB61">
        <v>1366.0679824561405</v>
      </c>
      <c r="AC61">
        <v>1399</v>
      </c>
      <c r="AD61">
        <v>1080</v>
      </c>
      <c r="AE61">
        <v>1398</v>
      </c>
      <c r="AF61">
        <v>1398.44</v>
      </c>
      <c r="AG61">
        <v>1491.6842105263158</v>
      </c>
      <c r="AH61">
        <v>1500</v>
      </c>
      <c r="AI61">
        <v>1342</v>
      </c>
      <c r="AJ61">
        <v>1500</v>
      </c>
      <c r="AK61">
        <v>1500</v>
      </c>
      <c r="AL61">
        <v>1491.6842105263158</v>
      </c>
      <c r="AM61">
        <v>1500</v>
      </c>
      <c r="AN61">
        <v>1342</v>
      </c>
      <c r="AO61">
        <v>1500</v>
      </c>
      <c r="AP61">
        <v>1500</v>
      </c>
    </row>
    <row r="62" spans="1:42" x14ac:dyDescent="0.35">
      <c r="A62" t="str">
        <f t="shared" si="1"/>
        <v>96804-1-96804-fp64-fp64-fp64</v>
      </c>
      <c r="B62">
        <v>96804</v>
      </c>
      <c r="C62">
        <v>1</v>
      </c>
      <c r="D62">
        <v>96804</v>
      </c>
      <c r="E62" t="s">
        <v>0</v>
      </c>
      <c r="F62" t="s">
        <v>0</v>
      </c>
      <c r="G62" t="s">
        <v>0</v>
      </c>
      <c r="H62">
        <v>194.33333333333337</v>
      </c>
      <c r="I62">
        <v>227</v>
      </c>
      <c r="J62">
        <v>178</v>
      </c>
      <c r="K62">
        <v>217.2</v>
      </c>
      <c r="L62">
        <v>226.02</v>
      </c>
      <c r="M62">
        <v>194.33333333333337</v>
      </c>
      <c r="N62">
        <v>227</v>
      </c>
      <c r="O62">
        <v>178</v>
      </c>
      <c r="P62">
        <v>217.2</v>
      </c>
      <c r="Q62">
        <v>226.02</v>
      </c>
      <c r="R62">
        <v>32.666666666666664</v>
      </c>
      <c r="S62">
        <v>33</v>
      </c>
      <c r="T62">
        <v>32</v>
      </c>
      <c r="U62">
        <v>33</v>
      </c>
      <c r="V62">
        <v>33</v>
      </c>
      <c r="W62">
        <v>519.80555555555554</v>
      </c>
      <c r="X62">
        <v>1387</v>
      </c>
      <c r="Y62">
        <v>87</v>
      </c>
      <c r="Z62">
        <v>1377.1</v>
      </c>
      <c r="AA62">
        <v>1386.01</v>
      </c>
      <c r="AB62">
        <v>519.80555555555554</v>
      </c>
      <c r="AC62">
        <v>1387</v>
      </c>
      <c r="AD62">
        <v>87</v>
      </c>
      <c r="AE62">
        <v>1377.1</v>
      </c>
      <c r="AF62">
        <v>1386.01</v>
      </c>
      <c r="AG62">
        <v>1494.6666666666667</v>
      </c>
      <c r="AH62">
        <v>1500</v>
      </c>
      <c r="AI62">
        <v>1484</v>
      </c>
      <c r="AJ62">
        <v>1500</v>
      </c>
      <c r="AK62">
        <v>1500</v>
      </c>
      <c r="AL62">
        <v>1494.6666666666667</v>
      </c>
      <c r="AM62">
        <v>1500</v>
      </c>
      <c r="AN62">
        <v>1484</v>
      </c>
      <c r="AO62">
        <v>1500</v>
      </c>
      <c r="AP62">
        <v>1500</v>
      </c>
    </row>
    <row r="63" spans="1:42" x14ac:dyDescent="0.35">
      <c r="A63" t="str">
        <f t="shared" si="1"/>
        <v>4096-1-4096-int8-int32-int32</v>
      </c>
      <c r="B63">
        <v>4096</v>
      </c>
      <c r="C63">
        <v>1</v>
      </c>
      <c r="D63">
        <v>4096</v>
      </c>
      <c r="E63" t="s">
        <v>7</v>
      </c>
      <c r="F63" t="s">
        <v>8</v>
      </c>
      <c r="G63" t="s">
        <v>8</v>
      </c>
      <c r="H63">
        <v>203.04545454545453</v>
      </c>
      <c r="I63">
        <v>205</v>
      </c>
      <c r="J63">
        <v>181</v>
      </c>
      <c r="K63">
        <v>204</v>
      </c>
      <c r="L63">
        <v>204.35</v>
      </c>
      <c r="M63">
        <v>203.04545454545453</v>
      </c>
      <c r="N63">
        <v>205</v>
      </c>
      <c r="O63">
        <v>181</v>
      </c>
      <c r="P63">
        <v>204</v>
      </c>
      <c r="Q63">
        <v>204.35</v>
      </c>
      <c r="R63">
        <v>34.545454545454547</v>
      </c>
      <c r="S63">
        <v>35</v>
      </c>
      <c r="T63">
        <v>32</v>
      </c>
      <c r="U63">
        <v>35</v>
      </c>
      <c r="V63">
        <v>35</v>
      </c>
      <c r="W63">
        <v>1392.6047979797979</v>
      </c>
      <c r="X63">
        <v>1410</v>
      </c>
      <c r="Y63">
        <v>960</v>
      </c>
      <c r="Z63">
        <v>1409</v>
      </c>
      <c r="AA63">
        <v>1410</v>
      </c>
      <c r="AB63">
        <v>1392.6047979797979</v>
      </c>
      <c r="AC63">
        <v>1410</v>
      </c>
      <c r="AD63">
        <v>960</v>
      </c>
      <c r="AE63">
        <v>1409</v>
      </c>
      <c r="AF63">
        <v>1410</v>
      </c>
      <c r="AG63">
        <v>1499.6060606060605</v>
      </c>
      <c r="AH63">
        <v>1500</v>
      </c>
      <c r="AI63">
        <v>1474</v>
      </c>
      <c r="AJ63">
        <v>1500</v>
      </c>
      <c r="AK63">
        <v>1500</v>
      </c>
      <c r="AL63">
        <v>1499.6060606060605</v>
      </c>
      <c r="AM63">
        <v>1500</v>
      </c>
      <c r="AN63">
        <v>1474</v>
      </c>
      <c r="AO63">
        <v>1500</v>
      </c>
      <c r="AP63">
        <v>1500</v>
      </c>
    </row>
    <row r="64" spans="1:42" x14ac:dyDescent="0.35">
      <c r="A64" t="str">
        <f t="shared" si="1"/>
        <v>8192-1-8192-fp8-fp8-fp32</v>
      </c>
      <c r="B64">
        <v>8192</v>
      </c>
      <c r="C64">
        <v>1</v>
      </c>
      <c r="D64">
        <v>8192</v>
      </c>
      <c r="E64" t="s">
        <v>3</v>
      </c>
      <c r="F64" t="s">
        <v>3</v>
      </c>
      <c r="G64" t="s">
        <v>2</v>
      </c>
      <c r="H64">
        <v>387.64583333333331</v>
      </c>
      <c r="I64">
        <v>396</v>
      </c>
      <c r="J64">
        <v>366</v>
      </c>
      <c r="K64">
        <v>393</v>
      </c>
      <c r="L64">
        <v>395.53</v>
      </c>
      <c r="M64">
        <v>387.64583333333331</v>
      </c>
      <c r="N64">
        <v>396</v>
      </c>
      <c r="O64">
        <v>366</v>
      </c>
      <c r="P64">
        <v>393</v>
      </c>
      <c r="Q64">
        <v>395.53</v>
      </c>
      <c r="R64">
        <v>42.375</v>
      </c>
      <c r="S64">
        <v>43</v>
      </c>
      <c r="T64">
        <v>33</v>
      </c>
      <c r="U64">
        <v>43</v>
      </c>
      <c r="V64">
        <v>43</v>
      </c>
      <c r="W64">
        <v>1381.0086805555557</v>
      </c>
      <c r="X64">
        <v>1396</v>
      </c>
      <c r="Y64">
        <v>1320</v>
      </c>
      <c r="Z64">
        <v>1396</v>
      </c>
      <c r="AA64">
        <v>1396</v>
      </c>
      <c r="AB64">
        <v>1381.0086805555557</v>
      </c>
      <c r="AC64">
        <v>1396</v>
      </c>
      <c r="AD64">
        <v>1320</v>
      </c>
      <c r="AE64">
        <v>1396</v>
      </c>
      <c r="AF64">
        <v>1396</v>
      </c>
      <c r="AG64">
        <v>1499.125</v>
      </c>
      <c r="AH64">
        <v>1500</v>
      </c>
      <c r="AI64">
        <v>1458</v>
      </c>
      <c r="AJ64">
        <v>1500</v>
      </c>
      <c r="AK64">
        <v>1500</v>
      </c>
      <c r="AL64">
        <v>1499.125</v>
      </c>
      <c r="AM64">
        <v>1500</v>
      </c>
      <c r="AN64">
        <v>1458</v>
      </c>
      <c r="AO64">
        <v>1500</v>
      </c>
      <c r="AP64">
        <v>1500</v>
      </c>
    </row>
    <row r="65" spans="1:42" x14ac:dyDescent="0.35">
      <c r="A65" t="str">
        <f t="shared" si="1"/>
        <v>4096-1-4096-fp8-fp8-fp32</v>
      </c>
      <c r="B65">
        <v>4096</v>
      </c>
      <c r="C65">
        <v>1</v>
      </c>
      <c r="D65">
        <v>4096</v>
      </c>
      <c r="E65" t="s">
        <v>3</v>
      </c>
      <c r="F65" t="s">
        <v>3</v>
      </c>
      <c r="G65" t="s">
        <v>2</v>
      </c>
      <c r="H65">
        <v>298.60869565217394</v>
      </c>
      <c r="I65">
        <v>309</v>
      </c>
      <c r="J65">
        <v>123</v>
      </c>
      <c r="K65">
        <v>308</v>
      </c>
      <c r="L65">
        <v>309</v>
      </c>
      <c r="M65">
        <v>298.60869565217394</v>
      </c>
      <c r="N65">
        <v>309</v>
      </c>
      <c r="O65">
        <v>123</v>
      </c>
      <c r="P65">
        <v>308</v>
      </c>
      <c r="Q65">
        <v>309</v>
      </c>
      <c r="R65">
        <v>37.391304347826086</v>
      </c>
      <c r="S65">
        <v>38</v>
      </c>
      <c r="T65">
        <v>33</v>
      </c>
      <c r="U65">
        <v>38</v>
      </c>
      <c r="V65">
        <v>38</v>
      </c>
      <c r="W65">
        <v>1333.7880434782608</v>
      </c>
      <c r="X65">
        <v>1400</v>
      </c>
      <c r="Y65">
        <v>174</v>
      </c>
      <c r="Z65">
        <v>1400</v>
      </c>
      <c r="AA65">
        <v>1400</v>
      </c>
      <c r="AB65">
        <v>1333.7880434782608</v>
      </c>
      <c r="AC65">
        <v>1400</v>
      </c>
      <c r="AD65">
        <v>174</v>
      </c>
      <c r="AE65">
        <v>1400</v>
      </c>
      <c r="AF65">
        <v>1400</v>
      </c>
      <c r="AG65">
        <v>1477.6521739130435</v>
      </c>
      <c r="AH65">
        <v>1500</v>
      </c>
      <c r="AI65">
        <v>1020</v>
      </c>
      <c r="AJ65">
        <v>1500</v>
      </c>
      <c r="AK65">
        <v>1500</v>
      </c>
      <c r="AL65">
        <v>1477.6521739130435</v>
      </c>
      <c r="AM65">
        <v>1500</v>
      </c>
      <c r="AN65">
        <v>1020</v>
      </c>
      <c r="AO65">
        <v>1500</v>
      </c>
      <c r="AP65">
        <v>1500</v>
      </c>
    </row>
    <row r="66" spans="1:42" x14ac:dyDescent="0.35">
      <c r="A66" t="str">
        <f t="shared" ref="A66:A91" si="2">B66&amp;"-"&amp;C66&amp;"-"&amp;D66&amp;"-"&amp;E66&amp;"-"&amp;F66&amp;"-"&amp;G66</f>
        <v>96804-1-96804-fp8-fp16-fp32</v>
      </c>
      <c r="B66">
        <v>96804</v>
      </c>
      <c r="C66">
        <v>1</v>
      </c>
      <c r="D66">
        <v>96804</v>
      </c>
      <c r="E66" t="s">
        <v>3</v>
      </c>
      <c r="F66" t="s">
        <v>4</v>
      </c>
      <c r="G66" t="s">
        <v>2</v>
      </c>
      <c r="H66">
        <v>606.61252900232023</v>
      </c>
      <c r="I66">
        <v>619</v>
      </c>
      <c r="J66">
        <v>588</v>
      </c>
      <c r="K66">
        <v>613</v>
      </c>
      <c r="L66">
        <v>617</v>
      </c>
      <c r="M66">
        <v>606.61252900232023</v>
      </c>
      <c r="N66">
        <v>619</v>
      </c>
      <c r="O66">
        <v>588</v>
      </c>
      <c r="P66">
        <v>613</v>
      </c>
      <c r="Q66">
        <v>617</v>
      </c>
      <c r="R66">
        <v>48.60556844547564</v>
      </c>
      <c r="S66">
        <v>49</v>
      </c>
      <c r="T66">
        <v>34</v>
      </c>
      <c r="U66">
        <v>49</v>
      </c>
      <c r="V66">
        <v>49</v>
      </c>
      <c r="W66">
        <v>1388.362819025522</v>
      </c>
      <c r="X66">
        <v>1404</v>
      </c>
      <c r="Y66">
        <v>1356</v>
      </c>
      <c r="Z66">
        <v>1402</v>
      </c>
      <c r="AA66">
        <v>1403</v>
      </c>
      <c r="AB66">
        <v>1388.362819025522</v>
      </c>
      <c r="AC66">
        <v>1404</v>
      </c>
      <c r="AD66">
        <v>1356</v>
      </c>
      <c r="AE66">
        <v>1402</v>
      </c>
      <c r="AF66">
        <v>1403</v>
      </c>
      <c r="AG66">
        <v>1453.2482598607889</v>
      </c>
      <c r="AH66">
        <v>1464</v>
      </c>
      <c r="AI66">
        <v>1442</v>
      </c>
      <c r="AJ66">
        <v>1459</v>
      </c>
      <c r="AK66">
        <v>1462</v>
      </c>
      <c r="AL66">
        <v>1453.2482598607889</v>
      </c>
      <c r="AM66">
        <v>1464</v>
      </c>
      <c r="AN66">
        <v>1442</v>
      </c>
      <c r="AO66">
        <v>1459</v>
      </c>
      <c r="AP66">
        <v>1462</v>
      </c>
    </row>
    <row r="67" spans="1:42" x14ac:dyDescent="0.35">
      <c r="A67" t="str">
        <f t="shared" si="2"/>
        <v>16384-1-16384-fp32-fp32-fp32</v>
      </c>
      <c r="B67">
        <v>16384</v>
      </c>
      <c r="C67">
        <v>1</v>
      </c>
      <c r="D67">
        <v>16384</v>
      </c>
      <c r="E67" t="s">
        <v>2</v>
      </c>
      <c r="F67" t="s">
        <v>2</v>
      </c>
      <c r="G67" t="s">
        <v>2</v>
      </c>
      <c r="H67">
        <v>489.6307692307692</v>
      </c>
      <c r="I67">
        <v>497</v>
      </c>
      <c r="J67">
        <v>271</v>
      </c>
      <c r="K67">
        <v>495.6</v>
      </c>
      <c r="L67">
        <v>497</v>
      </c>
      <c r="M67">
        <v>489.6307692307692</v>
      </c>
      <c r="N67">
        <v>497</v>
      </c>
      <c r="O67">
        <v>271</v>
      </c>
      <c r="P67">
        <v>495.6</v>
      </c>
      <c r="Q67">
        <v>497</v>
      </c>
      <c r="R67">
        <v>41.815384615384616</v>
      </c>
      <c r="S67">
        <v>43</v>
      </c>
      <c r="T67">
        <v>32</v>
      </c>
      <c r="U67">
        <v>43</v>
      </c>
      <c r="V67">
        <v>43</v>
      </c>
      <c r="W67">
        <v>1376.802564102564</v>
      </c>
      <c r="X67">
        <v>1402</v>
      </c>
      <c r="Y67">
        <v>691</v>
      </c>
      <c r="Z67">
        <v>1401</v>
      </c>
      <c r="AA67">
        <v>1401.06</v>
      </c>
      <c r="AB67">
        <v>1376.802564102564</v>
      </c>
      <c r="AC67">
        <v>1402</v>
      </c>
      <c r="AD67">
        <v>691</v>
      </c>
      <c r="AE67">
        <v>1401</v>
      </c>
      <c r="AF67">
        <v>1401.06</v>
      </c>
      <c r="AG67">
        <v>1494.5384615384614</v>
      </c>
      <c r="AH67">
        <v>1500</v>
      </c>
      <c r="AI67">
        <v>1145</v>
      </c>
      <c r="AJ67">
        <v>1500</v>
      </c>
      <c r="AK67">
        <v>1500</v>
      </c>
      <c r="AL67">
        <v>1494.5384615384614</v>
      </c>
      <c r="AM67">
        <v>1500</v>
      </c>
      <c r="AN67">
        <v>1145</v>
      </c>
      <c r="AO67">
        <v>1500</v>
      </c>
      <c r="AP67">
        <v>1500</v>
      </c>
    </row>
    <row r="68" spans="1:42" x14ac:dyDescent="0.35">
      <c r="A68" t="str">
        <f t="shared" si="2"/>
        <v>96804-1-96804-fp16-fp16-fp32</v>
      </c>
      <c r="B68">
        <v>96804</v>
      </c>
      <c r="C68">
        <v>1</v>
      </c>
      <c r="D68">
        <v>96804</v>
      </c>
      <c r="E68" t="s">
        <v>4</v>
      </c>
      <c r="F68" t="s">
        <v>4</v>
      </c>
      <c r="G68" t="s">
        <v>2</v>
      </c>
      <c r="H68">
        <v>745.33613445378148</v>
      </c>
      <c r="I68">
        <v>752</v>
      </c>
      <c r="J68">
        <v>191</v>
      </c>
      <c r="K68">
        <v>751</v>
      </c>
      <c r="L68">
        <v>751.81999999999994</v>
      </c>
      <c r="M68">
        <v>745.33613445378148</v>
      </c>
      <c r="N68">
        <v>752</v>
      </c>
      <c r="O68">
        <v>191</v>
      </c>
      <c r="P68">
        <v>751</v>
      </c>
      <c r="Q68">
        <v>751.81999999999994</v>
      </c>
      <c r="R68">
        <v>50.554621848739494</v>
      </c>
      <c r="S68">
        <v>52</v>
      </c>
      <c r="T68">
        <v>39</v>
      </c>
      <c r="U68">
        <v>52</v>
      </c>
      <c r="V68">
        <v>52</v>
      </c>
      <c r="W68">
        <v>1370.5217086834734</v>
      </c>
      <c r="X68">
        <v>1399</v>
      </c>
      <c r="Y68">
        <v>115</v>
      </c>
      <c r="Z68">
        <v>1394</v>
      </c>
      <c r="AA68">
        <v>1398.44</v>
      </c>
      <c r="AB68">
        <v>1370.5217086834734</v>
      </c>
      <c r="AC68">
        <v>1399</v>
      </c>
      <c r="AD68">
        <v>115</v>
      </c>
      <c r="AE68">
        <v>1394</v>
      </c>
      <c r="AF68">
        <v>1398.44</v>
      </c>
      <c r="AG68">
        <v>1415</v>
      </c>
      <c r="AH68">
        <v>1499</v>
      </c>
      <c r="AI68">
        <v>1404</v>
      </c>
      <c r="AJ68">
        <v>1422.4</v>
      </c>
      <c r="AK68">
        <v>1438</v>
      </c>
      <c r="AL68">
        <v>1415</v>
      </c>
      <c r="AM68">
        <v>1499</v>
      </c>
      <c r="AN68">
        <v>1404</v>
      </c>
      <c r="AO68">
        <v>1422.2</v>
      </c>
      <c r="AP68">
        <v>1437.64</v>
      </c>
    </row>
    <row r="69" spans="1:42" x14ac:dyDescent="0.35">
      <c r="A69" t="str">
        <f t="shared" si="2"/>
        <v>65536-1-65536-tf32-fp32-fp32</v>
      </c>
      <c r="B69">
        <v>65536</v>
      </c>
      <c r="C69">
        <v>1</v>
      </c>
      <c r="D69">
        <v>65536</v>
      </c>
      <c r="E69" t="s">
        <v>1</v>
      </c>
      <c r="F69" t="s">
        <v>2</v>
      </c>
      <c r="G69" t="s">
        <v>2</v>
      </c>
      <c r="H69">
        <v>544.00350877192977</v>
      </c>
      <c r="I69">
        <v>561</v>
      </c>
      <c r="J69">
        <v>201</v>
      </c>
      <c r="K69">
        <v>552</v>
      </c>
      <c r="L69">
        <v>559.16000000000008</v>
      </c>
      <c r="M69">
        <v>544.00350877192977</v>
      </c>
      <c r="N69">
        <v>561</v>
      </c>
      <c r="O69">
        <v>201</v>
      </c>
      <c r="P69">
        <v>552</v>
      </c>
      <c r="Q69">
        <v>559.16000000000008</v>
      </c>
      <c r="R69">
        <v>44.814035087719297</v>
      </c>
      <c r="S69">
        <v>46</v>
      </c>
      <c r="T69">
        <v>34</v>
      </c>
      <c r="U69">
        <v>45</v>
      </c>
      <c r="V69">
        <v>46</v>
      </c>
      <c r="W69">
        <v>1385.4586257309941</v>
      </c>
      <c r="X69">
        <v>1406</v>
      </c>
      <c r="Y69">
        <v>198</v>
      </c>
      <c r="Z69">
        <v>1404</v>
      </c>
      <c r="AA69">
        <v>1405</v>
      </c>
      <c r="AB69">
        <v>1385.4586257309941</v>
      </c>
      <c r="AC69">
        <v>1406</v>
      </c>
      <c r="AD69">
        <v>198</v>
      </c>
      <c r="AE69">
        <v>1404</v>
      </c>
      <c r="AF69">
        <v>1405</v>
      </c>
      <c r="AG69">
        <v>1499.7508771929824</v>
      </c>
      <c r="AH69">
        <v>1500</v>
      </c>
      <c r="AI69">
        <v>1478</v>
      </c>
      <c r="AJ69">
        <v>1500</v>
      </c>
      <c r="AK69">
        <v>1500</v>
      </c>
      <c r="AL69">
        <v>1499.7508771929824</v>
      </c>
      <c r="AM69">
        <v>1500</v>
      </c>
      <c r="AN69">
        <v>1478</v>
      </c>
      <c r="AO69">
        <v>1500</v>
      </c>
      <c r="AP69">
        <v>1500</v>
      </c>
    </row>
    <row r="70" spans="1:42" x14ac:dyDescent="0.35">
      <c r="A70" t="str">
        <f t="shared" si="2"/>
        <v>96804-1-96804-int8-int32-int32</v>
      </c>
      <c r="B70">
        <v>96804</v>
      </c>
      <c r="C70">
        <v>1</v>
      </c>
      <c r="D70">
        <v>96804</v>
      </c>
      <c r="E70" t="s">
        <v>7</v>
      </c>
      <c r="F70" t="s">
        <v>8</v>
      </c>
      <c r="G70" t="s">
        <v>8</v>
      </c>
      <c r="H70">
        <v>573.22580645161293</v>
      </c>
      <c r="I70">
        <v>579</v>
      </c>
      <c r="J70">
        <v>170</v>
      </c>
      <c r="K70">
        <v>577.5</v>
      </c>
      <c r="L70">
        <v>578</v>
      </c>
      <c r="M70">
        <v>573.22580645161293</v>
      </c>
      <c r="N70">
        <v>579</v>
      </c>
      <c r="O70">
        <v>170</v>
      </c>
      <c r="P70">
        <v>577.5</v>
      </c>
      <c r="Q70">
        <v>578</v>
      </c>
      <c r="R70">
        <v>46.365591397849464</v>
      </c>
      <c r="S70">
        <v>47</v>
      </c>
      <c r="T70">
        <v>34</v>
      </c>
      <c r="U70">
        <v>47</v>
      </c>
      <c r="V70">
        <v>47</v>
      </c>
      <c r="W70">
        <v>1355.690188172043</v>
      </c>
      <c r="X70">
        <v>1384</v>
      </c>
      <c r="Y70">
        <v>126</v>
      </c>
      <c r="Z70">
        <v>1382</v>
      </c>
      <c r="AA70">
        <v>1383</v>
      </c>
      <c r="AB70">
        <v>1355.690188172043</v>
      </c>
      <c r="AC70">
        <v>1384</v>
      </c>
      <c r="AD70">
        <v>126</v>
      </c>
      <c r="AE70">
        <v>1382</v>
      </c>
      <c r="AF70">
        <v>1383</v>
      </c>
      <c r="AG70">
        <v>1499.483870967742</v>
      </c>
      <c r="AH70">
        <v>1500</v>
      </c>
      <c r="AI70">
        <v>1433</v>
      </c>
      <c r="AJ70">
        <v>1500</v>
      </c>
      <c r="AK70">
        <v>1500</v>
      </c>
      <c r="AL70">
        <v>1499.483870967742</v>
      </c>
      <c r="AM70">
        <v>1500</v>
      </c>
      <c r="AN70">
        <v>1433</v>
      </c>
      <c r="AO70">
        <v>1500</v>
      </c>
      <c r="AP70">
        <v>1500</v>
      </c>
    </row>
    <row r="71" spans="1:42" x14ac:dyDescent="0.35">
      <c r="A71" t="str">
        <f t="shared" si="2"/>
        <v>4096-1-4096-fp8-fp32-fp32</v>
      </c>
      <c r="B71">
        <v>4096</v>
      </c>
      <c r="C71">
        <v>1</v>
      </c>
      <c r="D71">
        <v>4096</v>
      </c>
      <c r="E71" t="s">
        <v>3</v>
      </c>
      <c r="F71" t="s">
        <v>2</v>
      </c>
      <c r="G71" t="s">
        <v>2</v>
      </c>
      <c r="H71">
        <v>307.59090909090907</v>
      </c>
      <c r="I71">
        <v>309</v>
      </c>
      <c r="J71">
        <v>298</v>
      </c>
      <c r="K71">
        <v>309</v>
      </c>
      <c r="L71">
        <v>309</v>
      </c>
      <c r="M71">
        <v>307.59090909090907</v>
      </c>
      <c r="N71">
        <v>309</v>
      </c>
      <c r="O71">
        <v>298</v>
      </c>
      <c r="P71">
        <v>309</v>
      </c>
      <c r="Q71">
        <v>309</v>
      </c>
      <c r="R71">
        <v>37.5</v>
      </c>
      <c r="S71">
        <v>39</v>
      </c>
      <c r="T71">
        <v>33</v>
      </c>
      <c r="U71">
        <v>38</v>
      </c>
      <c r="V71">
        <v>38.79</v>
      </c>
      <c r="W71">
        <v>1387.1723484848485</v>
      </c>
      <c r="X71">
        <v>1400</v>
      </c>
      <c r="Y71">
        <v>1353</v>
      </c>
      <c r="Z71">
        <v>1400</v>
      </c>
      <c r="AA71">
        <v>1400</v>
      </c>
      <c r="AB71">
        <v>1387.1723484848485</v>
      </c>
      <c r="AC71">
        <v>1400</v>
      </c>
      <c r="AD71">
        <v>1353</v>
      </c>
      <c r="AE71">
        <v>1400</v>
      </c>
      <c r="AF71">
        <v>1400</v>
      </c>
      <c r="AG71">
        <v>1498.8636363636365</v>
      </c>
      <c r="AH71">
        <v>1500</v>
      </c>
      <c r="AI71">
        <v>1475</v>
      </c>
      <c r="AJ71">
        <v>1500</v>
      </c>
      <c r="AK71">
        <v>1500</v>
      </c>
      <c r="AL71">
        <v>1498.8636363636365</v>
      </c>
      <c r="AM71">
        <v>1500</v>
      </c>
      <c r="AN71">
        <v>1475</v>
      </c>
      <c r="AO71">
        <v>1500</v>
      </c>
      <c r="AP71">
        <v>1500</v>
      </c>
    </row>
    <row r="72" spans="1:42" x14ac:dyDescent="0.35">
      <c r="A72" t="str">
        <f t="shared" si="2"/>
        <v>16384-1-16384-fp16-fp16-fp16</v>
      </c>
      <c r="B72">
        <v>16384</v>
      </c>
      <c r="C72">
        <v>1</v>
      </c>
      <c r="D72">
        <v>16384</v>
      </c>
      <c r="E72" t="s">
        <v>4</v>
      </c>
      <c r="F72" t="s">
        <v>4</v>
      </c>
      <c r="G72" t="s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5">
      <c r="A73" t="str">
        <f t="shared" si="2"/>
        <v>8192-1-8192-bf8-fp32-fp32</v>
      </c>
      <c r="B73">
        <v>8192</v>
      </c>
      <c r="C73">
        <v>1</v>
      </c>
      <c r="D73">
        <v>8192</v>
      </c>
      <c r="E73" t="s">
        <v>5</v>
      </c>
      <c r="F73" t="s">
        <v>2</v>
      </c>
      <c r="G73" t="s">
        <v>2</v>
      </c>
      <c r="H73">
        <v>387.33333333333331</v>
      </c>
      <c r="I73">
        <v>393</v>
      </c>
      <c r="J73">
        <v>371</v>
      </c>
      <c r="K73">
        <v>390</v>
      </c>
      <c r="L73">
        <v>392.06</v>
      </c>
      <c r="M73">
        <v>387.33333333333331</v>
      </c>
      <c r="N73">
        <v>393</v>
      </c>
      <c r="O73">
        <v>371</v>
      </c>
      <c r="P73">
        <v>390</v>
      </c>
      <c r="Q73">
        <v>392.06</v>
      </c>
      <c r="R73">
        <v>42.520833333333336</v>
      </c>
      <c r="S73">
        <v>44</v>
      </c>
      <c r="T73">
        <v>33</v>
      </c>
      <c r="U73">
        <v>44</v>
      </c>
      <c r="V73">
        <v>44</v>
      </c>
      <c r="W73">
        <v>1382.9401041666667</v>
      </c>
      <c r="X73">
        <v>1398</v>
      </c>
      <c r="Y73">
        <v>1346</v>
      </c>
      <c r="Z73">
        <v>1397</v>
      </c>
      <c r="AA73">
        <v>1398</v>
      </c>
      <c r="AB73">
        <v>1382.9401041666667</v>
      </c>
      <c r="AC73">
        <v>1398</v>
      </c>
      <c r="AD73">
        <v>1346</v>
      </c>
      <c r="AE73">
        <v>1397</v>
      </c>
      <c r="AF73">
        <v>1398</v>
      </c>
      <c r="AG73">
        <v>1499.4375</v>
      </c>
      <c r="AH73">
        <v>1500</v>
      </c>
      <c r="AI73">
        <v>1473</v>
      </c>
      <c r="AJ73">
        <v>1500</v>
      </c>
      <c r="AK73">
        <v>1500</v>
      </c>
      <c r="AL73">
        <v>1499.4375</v>
      </c>
      <c r="AM73">
        <v>1500</v>
      </c>
      <c r="AN73">
        <v>1473</v>
      </c>
      <c r="AO73">
        <v>1500</v>
      </c>
      <c r="AP73">
        <v>1500</v>
      </c>
    </row>
    <row r="74" spans="1:42" x14ac:dyDescent="0.35">
      <c r="A74" t="str">
        <f t="shared" si="2"/>
        <v>32768-1-32768-fp8-fp32-fp32</v>
      </c>
      <c r="B74">
        <v>32768</v>
      </c>
      <c r="C74">
        <v>1</v>
      </c>
      <c r="D74">
        <v>32768</v>
      </c>
      <c r="E74" t="s">
        <v>3</v>
      </c>
      <c r="F74" t="s">
        <v>2</v>
      </c>
      <c r="G74" t="s">
        <v>2</v>
      </c>
      <c r="H74">
        <v>508.47058823529414</v>
      </c>
      <c r="I74">
        <v>512</v>
      </c>
      <c r="J74">
        <v>486</v>
      </c>
      <c r="K74">
        <v>510</v>
      </c>
      <c r="L74">
        <v>511.16</v>
      </c>
      <c r="M74">
        <v>508.47058823529414</v>
      </c>
      <c r="N74">
        <v>512</v>
      </c>
      <c r="O74">
        <v>486</v>
      </c>
      <c r="P74">
        <v>510</v>
      </c>
      <c r="Q74">
        <v>511.16</v>
      </c>
      <c r="R74">
        <v>46.423529411764704</v>
      </c>
      <c r="S74">
        <v>48</v>
      </c>
      <c r="T74">
        <v>34</v>
      </c>
      <c r="U74">
        <v>48</v>
      </c>
      <c r="V74">
        <v>48</v>
      </c>
      <c r="W74">
        <v>1383.9558823529412</v>
      </c>
      <c r="X74">
        <v>1398</v>
      </c>
      <c r="Y74">
        <v>1350</v>
      </c>
      <c r="Z74">
        <v>1396</v>
      </c>
      <c r="AA74">
        <v>1397.46</v>
      </c>
      <c r="AB74">
        <v>1383.9558823529412</v>
      </c>
      <c r="AC74">
        <v>1398</v>
      </c>
      <c r="AD74">
        <v>1350</v>
      </c>
      <c r="AE74">
        <v>1396</v>
      </c>
      <c r="AF74">
        <v>1397.46</v>
      </c>
      <c r="AG74">
        <v>1499.6941176470589</v>
      </c>
      <c r="AH74">
        <v>1500</v>
      </c>
      <c r="AI74">
        <v>1474</v>
      </c>
      <c r="AJ74">
        <v>1500</v>
      </c>
      <c r="AK74">
        <v>1500</v>
      </c>
      <c r="AL74">
        <v>1499.6941176470589</v>
      </c>
      <c r="AM74">
        <v>1500</v>
      </c>
      <c r="AN74">
        <v>1474</v>
      </c>
      <c r="AO74">
        <v>1500</v>
      </c>
      <c r="AP74">
        <v>1500</v>
      </c>
    </row>
    <row r="75" spans="1:42" x14ac:dyDescent="0.35">
      <c r="A75" t="str">
        <f t="shared" si="2"/>
        <v>8192-1-8192-fp32-fp32-fp32</v>
      </c>
      <c r="B75">
        <v>8192</v>
      </c>
      <c r="C75">
        <v>1</v>
      </c>
      <c r="D75">
        <v>8192</v>
      </c>
      <c r="E75" t="s">
        <v>2</v>
      </c>
      <c r="F75" t="s">
        <v>2</v>
      </c>
      <c r="G75" t="s">
        <v>2</v>
      </c>
      <c r="H75">
        <v>281.20652173913044</v>
      </c>
      <c r="I75">
        <v>284</v>
      </c>
      <c r="J75">
        <v>198</v>
      </c>
      <c r="K75">
        <v>283</v>
      </c>
      <c r="L75">
        <v>284</v>
      </c>
      <c r="M75">
        <v>281.20652173913044</v>
      </c>
      <c r="N75">
        <v>284</v>
      </c>
      <c r="O75">
        <v>198</v>
      </c>
      <c r="P75">
        <v>283</v>
      </c>
      <c r="Q75">
        <v>284</v>
      </c>
      <c r="R75">
        <v>36.891304347826086</v>
      </c>
      <c r="S75">
        <v>38</v>
      </c>
      <c r="T75">
        <v>33</v>
      </c>
      <c r="U75">
        <v>37</v>
      </c>
      <c r="V75">
        <v>38</v>
      </c>
      <c r="W75">
        <v>1386.6471920289855</v>
      </c>
      <c r="X75">
        <v>1402</v>
      </c>
      <c r="Y75">
        <v>815</v>
      </c>
      <c r="Z75">
        <v>1401</v>
      </c>
      <c r="AA75">
        <v>1402</v>
      </c>
      <c r="AB75">
        <v>1386.6471920289855</v>
      </c>
      <c r="AC75">
        <v>1402</v>
      </c>
      <c r="AD75">
        <v>815</v>
      </c>
      <c r="AE75">
        <v>1401</v>
      </c>
      <c r="AF75">
        <v>1402</v>
      </c>
      <c r="AG75">
        <v>1496.8369565217392</v>
      </c>
      <c r="AH75">
        <v>1500</v>
      </c>
      <c r="AI75">
        <v>1209</v>
      </c>
      <c r="AJ75">
        <v>1500</v>
      </c>
      <c r="AK75">
        <v>1500</v>
      </c>
      <c r="AL75">
        <v>1496.8369565217392</v>
      </c>
      <c r="AM75">
        <v>1500</v>
      </c>
      <c r="AN75">
        <v>1209</v>
      </c>
      <c r="AO75">
        <v>1500</v>
      </c>
      <c r="AP75">
        <v>1500</v>
      </c>
    </row>
    <row r="76" spans="1:42" x14ac:dyDescent="0.35">
      <c r="A76" t="str">
        <f t="shared" si="2"/>
        <v>96804-1-96804-fp16-fp32-fp32</v>
      </c>
      <c r="B76">
        <v>96804</v>
      </c>
      <c r="C76">
        <v>1</v>
      </c>
      <c r="D76">
        <v>96804</v>
      </c>
      <c r="E76" t="s">
        <v>4</v>
      </c>
      <c r="F76" t="s">
        <v>2</v>
      </c>
      <c r="G76" t="s">
        <v>2</v>
      </c>
      <c r="H76">
        <v>743.58333333333337</v>
      </c>
      <c r="I76">
        <v>752</v>
      </c>
      <c r="J76">
        <v>177</v>
      </c>
      <c r="K76">
        <v>751</v>
      </c>
      <c r="L76">
        <v>751</v>
      </c>
      <c r="M76">
        <v>743.58333333333337</v>
      </c>
      <c r="N76">
        <v>752</v>
      </c>
      <c r="O76">
        <v>177</v>
      </c>
      <c r="P76">
        <v>751</v>
      </c>
      <c r="Q76">
        <v>751</v>
      </c>
      <c r="R76">
        <v>50.4</v>
      </c>
      <c r="S76">
        <v>52</v>
      </c>
      <c r="T76">
        <v>33</v>
      </c>
      <c r="U76">
        <v>52</v>
      </c>
      <c r="V76">
        <v>52</v>
      </c>
      <c r="W76">
        <v>1367.3416666666667</v>
      </c>
      <c r="X76">
        <v>1399</v>
      </c>
      <c r="Y76">
        <v>92</v>
      </c>
      <c r="Z76">
        <v>1394</v>
      </c>
      <c r="AA76">
        <v>1399</v>
      </c>
      <c r="AB76">
        <v>1367.3416666666667</v>
      </c>
      <c r="AC76">
        <v>1399</v>
      </c>
      <c r="AD76">
        <v>92</v>
      </c>
      <c r="AE76">
        <v>1394</v>
      </c>
      <c r="AF76">
        <v>1399</v>
      </c>
      <c r="AG76">
        <v>1413.125</v>
      </c>
      <c r="AH76">
        <v>1500</v>
      </c>
      <c r="AI76">
        <v>1255</v>
      </c>
      <c r="AJ76">
        <v>1420.1</v>
      </c>
      <c r="AK76">
        <v>1434</v>
      </c>
      <c r="AL76">
        <v>1413.125</v>
      </c>
      <c r="AM76">
        <v>1500</v>
      </c>
      <c r="AN76">
        <v>1255</v>
      </c>
      <c r="AO76">
        <v>1420.1</v>
      </c>
      <c r="AP76">
        <v>1433.05</v>
      </c>
    </row>
    <row r="77" spans="1:42" x14ac:dyDescent="0.35">
      <c r="A77" t="str">
        <f t="shared" si="2"/>
        <v>65536-1-65536-fp8-fp8-fp32</v>
      </c>
      <c r="B77">
        <v>65536</v>
      </c>
      <c r="C77">
        <v>1</v>
      </c>
      <c r="D77">
        <v>65536</v>
      </c>
      <c r="E77" t="s">
        <v>3</v>
      </c>
      <c r="F77" t="s">
        <v>3</v>
      </c>
      <c r="G77" t="s">
        <v>2</v>
      </c>
      <c r="H77">
        <v>534.39053254437874</v>
      </c>
      <c r="I77">
        <v>539</v>
      </c>
      <c r="J77">
        <v>496</v>
      </c>
      <c r="K77">
        <v>537</v>
      </c>
      <c r="L77">
        <v>538</v>
      </c>
      <c r="M77">
        <v>534.39053254437874</v>
      </c>
      <c r="N77">
        <v>539</v>
      </c>
      <c r="O77">
        <v>496</v>
      </c>
      <c r="P77">
        <v>537</v>
      </c>
      <c r="Q77">
        <v>538</v>
      </c>
      <c r="R77">
        <v>47.502958579881657</v>
      </c>
      <c r="S77">
        <v>48</v>
      </c>
      <c r="T77">
        <v>34</v>
      </c>
      <c r="U77">
        <v>48</v>
      </c>
      <c r="V77">
        <v>48</v>
      </c>
      <c r="W77">
        <v>1387.2795857988165</v>
      </c>
      <c r="X77">
        <v>1402</v>
      </c>
      <c r="Y77">
        <v>1319</v>
      </c>
      <c r="Z77">
        <v>1401</v>
      </c>
      <c r="AA77">
        <v>1402</v>
      </c>
      <c r="AB77">
        <v>1387.2795857988165</v>
      </c>
      <c r="AC77">
        <v>1402</v>
      </c>
      <c r="AD77">
        <v>1319</v>
      </c>
      <c r="AE77">
        <v>1401</v>
      </c>
      <c r="AF77">
        <v>1402</v>
      </c>
      <c r="AG77">
        <v>1499.7159763313609</v>
      </c>
      <c r="AH77">
        <v>1500</v>
      </c>
      <c r="AI77">
        <v>1452</v>
      </c>
      <c r="AJ77">
        <v>1500</v>
      </c>
      <c r="AK77">
        <v>1500</v>
      </c>
      <c r="AL77">
        <v>1499.7159763313609</v>
      </c>
      <c r="AM77">
        <v>1500</v>
      </c>
      <c r="AN77">
        <v>1452</v>
      </c>
      <c r="AO77">
        <v>1500</v>
      </c>
      <c r="AP77">
        <v>1500</v>
      </c>
    </row>
    <row r="78" spans="1:42" x14ac:dyDescent="0.35">
      <c r="A78" t="str">
        <f t="shared" si="2"/>
        <v>65536-1-65536-fp64-fp64-fp64</v>
      </c>
      <c r="B78">
        <v>65536</v>
      </c>
      <c r="C78">
        <v>1</v>
      </c>
      <c r="D78">
        <v>65536</v>
      </c>
      <c r="E78" t="s">
        <v>0</v>
      </c>
      <c r="F78" t="s">
        <v>0</v>
      </c>
      <c r="G78" t="s">
        <v>0</v>
      </c>
      <c r="H78">
        <v>197.5</v>
      </c>
      <c r="I78">
        <v>217</v>
      </c>
      <c r="J78">
        <v>178</v>
      </c>
      <c r="K78">
        <v>213.1</v>
      </c>
      <c r="L78">
        <v>216.61</v>
      </c>
      <c r="M78">
        <v>197.5</v>
      </c>
      <c r="N78">
        <v>217</v>
      </c>
      <c r="O78">
        <v>178</v>
      </c>
      <c r="P78">
        <v>213.1</v>
      </c>
      <c r="Q78">
        <v>216.61</v>
      </c>
      <c r="R78">
        <v>33.5</v>
      </c>
      <c r="S78">
        <v>34</v>
      </c>
      <c r="T78">
        <v>33</v>
      </c>
      <c r="U78">
        <v>33.9</v>
      </c>
      <c r="V78">
        <v>33.99</v>
      </c>
      <c r="W78">
        <v>734.625</v>
      </c>
      <c r="X78">
        <v>1386</v>
      </c>
      <c r="Y78">
        <v>89</v>
      </c>
      <c r="Z78">
        <v>1381.125</v>
      </c>
      <c r="AA78">
        <v>1385.5125</v>
      </c>
      <c r="AB78">
        <v>734.625</v>
      </c>
      <c r="AC78">
        <v>1386</v>
      </c>
      <c r="AD78">
        <v>89</v>
      </c>
      <c r="AE78">
        <v>1381.125</v>
      </c>
      <c r="AF78">
        <v>1385.5125</v>
      </c>
      <c r="AG78">
        <v>1489</v>
      </c>
      <c r="AH78">
        <v>1500</v>
      </c>
      <c r="AI78">
        <v>1478</v>
      </c>
      <c r="AJ78">
        <v>1500</v>
      </c>
      <c r="AK78">
        <v>1500</v>
      </c>
      <c r="AL78">
        <v>1489</v>
      </c>
      <c r="AM78">
        <v>1500</v>
      </c>
      <c r="AN78">
        <v>1478</v>
      </c>
      <c r="AO78">
        <v>1497.8</v>
      </c>
      <c r="AP78">
        <v>1499.78</v>
      </c>
    </row>
    <row r="79" spans="1:42" x14ac:dyDescent="0.35">
      <c r="A79" t="str">
        <f t="shared" si="2"/>
        <v>96804-1-96804-bf16-fp32-fp32</v>
      </c>
      <c r="B79">
        <v>96804</v>
      </c>
      <c r="C79">
        <v>1</v>
      </c>
      <c r="D79">
        <v>96804</v>
      </c>
      <c r="E79" t="s">
        <v>6</v>
      </c>
      <c r="F79" t="s">
        <v>2</v>
      </c>
      <c r="G79" t="s">
        <v>2</v>
      </c>
      <c r="H79">
        <v>743.75833333333333</v>
      </c>
      <c r="I79">
        <v>752</v>
      </c>
      <c r="J79">
        <v>186</v>
      </c>
      <c r="K79">
        <v>751</v>
      </c>
      <c r="L79">
        <v>751.81</v>
      </c>
      <c r="M79">
        <v>743.75833333333333</v>
      </c>
      <c r="N79">
        <v>752</v>
      </c>
      <c r="O79">
        <v>186</v>
      </c>
      <c r="P79">
        <v>751</v>
      </c>
      <c r="Q79">
        <v>751.81</v>
      </c>
      <c r="R79">
        <v>50.391666666666666</v>
      </c>
      <c r="S79">
        <v>52</v>
      </c>
      <c r="T79">
        <v>33</v>
      </c>
      <c r="U79">
        <v>52</v>
      </c>
      <c r="V79">
        <v>52</v>
      </c>
      <c r="W79">
        <v>1367.7857638888888</v>
      </c>
      <c r="X79">
        <v>1399</v>
      </c>
      <c r="Y79">
        <v>95</v>
      </c>
      <c r="Z79">
        <v>1394</v>
      </c>
      <c r="AA79">
        <v>1399</v>
      </c>
      <c r="AB79">
        <v>1367.7857638888888</v>
      </c>
      <c r="AC79">
        <v>1399</v>
      </c>
      <c r="AD79">
        <v>95</v>
      </c>
      <c r="AE79">
        <v>1394</v>
      </c>
      <c r="AF79">
        <v>1399</v>
      </c>
      <c r="AG79">
        <v>1411.4833333333331</v>
      </c>
      <c r="AH79">
        <v>1500</v>
      </c>
      <c r="AI79">
        <v>1283</v>
      </c>
      <c r="AJ79">
        <v>1421</v>
      </c>
      <c r="AK79">
        <v>1431</v>
      </c>
      <c r="AL79">
        <v>1411.4833333333331</v>
      </c>
      <c r="AM79">
        <v>1500</v>
      </c>
      <c r="AN79">
        <v>1283</v>
      </c>
      <c r="AO79">
        <v>1421</v>
      </c>
      <c r="AP79">
        <v>1430.81</v>
      </c>
    </row>
    <row r="80" spans="1:42" x14ac:dyDescent="0.35">
      <c r="A80" t="str">
        <f t="shared" si="2"/>
        <v>8192-1-8192-fp16-fp16-fp32</v>
      </c>
      <c r="B80">
        <v>8192</v>
      </c>
      <c r="C80">
        <v>1</v>
      </c>
      <c r="D80">
        <v>8192</v>
      </c>
      <c r="E80" t="s">
        <v>4</v>
      </c>
      <c r="F80" t="s">
        <v>4</v>
      </c>
      <c r="G80" t="s">
        <v>2</v>
      </c>
      <c r="H80">
        <v>311.28125</v>
      </c>
      <c r="I80">
        <v>314</v>
      </c>
      <c r="J80">
        <v>309</v>
      </c>
      <c r="K80">
        <v>313</v>
      </c>
      <c r="L80">
        <v>314</v>
      </c>
      <c r="M80">
        <v>311.28125</v>
      </c>
      <c r="N80">
        <v>314</v>
      </c>
      <c r="O80">
        <v>309</v>
      </c>
      <c r="P80">
        <v>313</v>
      </c>
      <c r="Q80">
        <v>314</v>
      </c>
      <c r="R80">
        <v>38.125</v>
      </c>
      <c r="S80">
        <v>39</v>
      </c>
      <c r="T80">
        <v>35</v>
      </c>
      <c r="U80">
        <v>39</v>
      </c>
      <c r="V80">
        <v>39</v>
      </c>
      <c r="W80">
        <v>1385.19140625</v>
      </c>
      <c r="X80">
        <v>1398</v>
      </c>
      <c r="Y80">
        <v>1369</v>
      </c>
      <c r="Z80">
        <v>1398</v>
      </c>
      <c r="AA80">
        <v>1398</v>
      </c>
      <c r="AB80">
        <v>1385.19140625</v>
      </c>
      <c r="AC80">
        <v>1398</v>
      </c>
      <c r="AD80">
        <v>1369</v>
      </c>
      <c r="AE80">
        <v>1398</v>
      </c>
      <c r="AF80">
        <v>1398</v>
      </c>
      <c r="AG80">
        <v>1500</v>
      </c>
      <c r="AH80">
        <v>1500</v>
      </c>
      <c r="AI80">
        <v>1500</v>
      </c>
      <c r="AJ80">
        <v>1500</v>
      </c>
      <c r="AK80">
        <v>1500</v>
      </c>
      <c r="AL80">
        <v>1500</v>
      </c>
      <c r="AM80">
        <v>1500</v>
      </c>
      <c r="AN80">
        <v>1500</v>
      </c>
      <c r="AO80">
        <v>1500</v>
      </c>
      <c r="AP80">
        <v>1500</v>
      </c>
    </row>
    <row r="81" spans="1:42" x14ac:dyDescent="0.35">
      <c r="A81" t="str">
        <f t="shared" si="2"/>
        <v>96804-1-96804-bf8-fp16-fp32</v>
      </c>
      <c r="B81">
        <v>96804</v>
      </c>
      <c r="C81">
        <v>1</v>
      </c>
      <c r="D81">
        <v>96804</v>
      </c>
      <c r="E81" t="s">
        <v>5</v>
      </c>
      <c r="F81" t="s">
        <v>4</v>
      </c>
      <c r="G81" t="s">
        <v>2</v>
      </c>
      <c r="H81">
        <v>605.50231481481478</v>
      </c>
      <c r="I81">
        <v>617</v>
      </c>
      <c r="J81">
        <v>582</v>
      </c>
      <c r="K81">
        <v>612</v>
      </c>
      <c r="L81">
        <v>615</v>
      </c>
      <c r="M81">
        <v>605.50231481481478</v>
      </c>
      <c r="N81">
        <v>617</v>
      </c>
      <c r="O81">
        <v>582</v>
      </c>
      <c r="P81">
        <v>612</v>
      </c>
      <c r="Q81">
        <v>615</v>
      </c>
      <c r="R81">
        <v>48.585648148148145</v>
      </c>
      <c r="S81">
        <v>49</v>
      </c>
      <c r="T81">
        <v>34</v>
      </c>
      <c r="U81">
        <v>49</v>
      </c>
      <c r="V81">
        <v>49</v>
      </c>
      <c r="W81">
        <v>1389.943962191358</v>
      </c>
      <c r="X81">
        <v>1405</v>
      </c>
      <c r="Y81">
        <v>1365</v>
      </c>
      <c r="Z81">
        <v>1403</v>
      </c>
      <c r="AA81">
        <v>1403</v>
      </c>
      <c r="AB81">
        <v>1389.943962191358</v>
      </c>
      <c r="AC81">
        <v>1405</v>
      </c>
      <c r="AD81">
        <v>1365</v>
      </c>
      <c r="AE81">
        <v>1403</v>
      </c>
      <c r="AF81">
        <v>1403</v>
      </c>
      <c r="AG81">
        <v>1459.8912037037037</v>
      </c>
      <c r="AH81">
        <v>1479</v>
      </c>
      <c r="AI81">
        <v>1445</v>
      </c>
      <c r="AJ81">
        <v>1467</v>
      </c>
      <c r="AK81">
        <v>1476</v>
      </c>
      <c r="AL81">
        <v>1459.8912037037037</v>
      </c>
      <c r="AM81">
        <v>1479</v>
      </c>
      <c r="AN81">
        <v>1445</v>
      </c>
      <c r="AO81">
        <v>1467</v>
      </c>
      <c r="AP81">
        <v>1475.38</v>
      </c>
    </row>
    <row r="82" spans="1:42" x14ac:dyDescent="0.35">
      <c r="A82" t="str">
        <f t="shared" si="2"/>
        <v>96804-1-96804-bf8-fp32-fp32</v>
      </c>
      <c r="B82">
        <v>96804</v>
      </c>
      <c r="C82">
        <v>1</v>
      </c>
      <c r="D82">
        <v>96804</v>
      </c>
      <c r="E82" t="s">
        <v>5</v>
      </c>
      <c r="F82" t="s">
        <v>2</v>
      </c>
      <c r="G82" t="s">
        <v>2</v>
      </c>
      <c r="H82">
        <v>605.375</v>
      </c>
      <c r="I82">
        <v>619</v>
      </c>
      <c r="J82">
        <v>583</v>
      </c>
      <c r="K82">
        <v>611</v>
      </c>
      <c r="L82">
        <v>616</v>
      </c>
      <c r="M82">
        <v>605.375</v>
      </c>
      <c r="N82">
        <v>619</v>
      </c>
      <c r="O82">
        <v>583</v>
      </c>
      <c r="P82">
        <v>611</v>
      </c>
      <c r="Q82">
        <v>616</v>
      </c>
      <c r="R82">
        <v>48.629629629629626</v>
      </c>
      <c r="S82">
        <v>49</v>
      </c>
      <c r="T82">
        <v>34</v>
      </c>
      <c r="U82">
        <v>49</v>
      </c>
      <c r="V82">
        <v>49</v>
      </c>
      <c r="W82">
        <v>1390.2646604938273</v>
      </c>
      <c r="X82">
        <v>1404</v>
      </c>
      <c r="Y82">
        <v>1360</v>
      </c>
      <c r="Z82">
        <v>1403</v>
      </c>
      <c r="AA82">
        <v>1403</v>
      </c>
      <c r="AB82">
        <v>1390.2646604938273</v>
      </c>
      <c r="AC82">
        <v>1404</v>
      </c>
      <c r="AD82">
        <v>1360</v>
      </c>
      <c r="AE82">
        <v>1403</v>
      </c>
      <c r="AF82">
        <v>1403</v>
      </c>
      <c r="AG82">
        <v>1462.8587962962963</v>
      </c>
      <c r="AH82">
        <v>1485</v>
      </c>
      <c r="AI82">
        <v>1447</v>
      </c>
      <c r="AJ82">
        <v>1470</v>
      </c>
      <c r="AK82">
        <v>1477</v>
      </c>
      <c r="AL82">
        <v>1462.8587962962963</v>
      </c>
      <c r="AM82">
        <v>1485</v>
      </c>
      <c r="AN82">
        <v>1447</v>
      </c>
      <c r="AO82">
        <v>1470</v>
      </c>
      <c r="AP82">
        <v>1477</v>
      </c>
    </row>
    <row r="83" spans="1:42" x14ac:dyDescent="0.35">
      <c r="A83" t="str">
        <f t="shared" si="2"/>
        <v>8192-1-8192-bf8-fp16-fp32</v>
      </c>
      <c r="B83">
        <v>8192</v>
      </c>
      <c r="C83">
        <v>1</v>
      </c>
      <c r="D83">
        <v>8192</v>
      </c>
      <c r="E83" t="s">
        <v>5</v>
      </c>
      <c r="F83" t="s">
        <v>4</v>
      </c>
      <c r="G83" t="s">
        <v>2</v>
      </c>
      <c r="H83">
        <v>387.52083333333331</v>
      </c>
      <c r="I83">
        <v>392</v>
      </c>
      <c r="J83">
        <v>374</v>
      </c>
      <c r="K83">
        <v>391</v>
      </c>
      <c r="L83">
        <v>392</v>
      </c>
      <c r="M83">
        <v>387.52083333333331</v>
      </c>
      <c r="N83">
        <v>392</v>
      </c>
      <c r="O83">
        <v>374</v>
      </c>
      <c r="P83">
        <v>391</v>
      </c>
      <c r="Q83">
        <v>392</v>
      </c>
      <c r="R83">
        <v>42.395833333333336</v>
      </c>
      <c r="S83">
        <v>44</v>
      </c>
      <c r="T83">
        <v>33</v>
      </c>
      <c r="U83">
        <v>43</v>
      </c>
      <c r="V83">
        <v>44</v>
      </c>
      <c r="W83">
        <v>1383.5303819444443</v>
      </c>
      <c r="X83">
        <v>1402</v>
      </c>
      <c r="Y83">
        <v>1347</v>
      </c>
      <c r="Z83">
        <v>1401</v>
      </c>
      <c r="AA83">
        <v>1401</v>
      </c>
      <c r="AB83">
        <v>1383.5303819444443</v>
      </c>
      <c r="AC83">
        <v>1402</v>
      </c>
      <c r="AD83">
        <v>1347</v>
      </c>
      <c r="AE83">
        <v>1401</v>
      </c>
      <c r="AF83">
        <v>1401</v>
      </c>
      <c r="AG83">
        <v>1499.5208333333333</v>
      </c>
      <c r="AH83">
        <v>1500</v>
      </c>
      <c r="AI83">
        <v>1477</v>
      </c>
      <c r="AJ83">
        <v>1500</v>
      </c>
      <c r="AK83">
        <v>1500</v>
      </c>
      <c r="AL83">
        <v>1499.5208333333333</v>
      </c>
      <c r="AM83">
        <v>1500</v>
      </c>
      <c r="AN83">
        <v>1477</v>
      </c>
      <c r="AO83">
        <v>1500</v>
      </c>
      <c r="AP83">
        <v>1500</v>
      </c>
    </row>
    <row r="84" spans="1:42" x14ac:dyDescent="0.35">
      <c r="A84" t="str">
        <f t="shared" si="2"/>
        <v>8192-1-8192-bf8-bf8-fp32</v>
      </c>
      <c r="B84">
        <v>8192</v>
      </c>
      <c r="C84">
        <v>1</v>
      </c>
      <c r="D84">
        <v>8192</v>
      </c>
      <c r="E84" t="s">
        <v>5</v>
      </c>
      <c r="F84" t="s">
        <v>5</v>
      </c>
      <c r="G84" t="s">
        <v>2</v>
      </c>
      <c r="H84">
        <v>375.46296296296299</v>
      </c>
      <c r="I84">
        <v>379</v>
      </c>
      <c r="J84">
        <v>356</v>
      </c>
      <c r="K84">
        <v>377</v>
      </c>
      <c r="L84">
        <v>378.47</v>
      </c>
      <c r="M84">
        <v>375.46296296296299</v>
      </c>
      <c r="N84">
        <v>379</v>
      </c>
      <c r="O84">
        <v>356</v>
      </c>
      <c r="P84">
        <v>377</v>
      </c>
      <c r="Q84">
        <v>378.47</v>
      </c>
      <c r="R84">
        <v>42.333333333333336</v>
      </c>
      <c r="S84">
        <v>43</v>
      </c>
      <c r="T84">
        <v>33</v>
      </c>
      <c r="U84">
        <v>43</v>
      </c>
      <c r="V84">
        <v>43</v>
      </c>
      <c r="W84">
        <v>1382.6296296296296</v>
      </c>
      <c r="X84">
        <v>1397</v>
      </c>
      <c r="Y84">
        <v>1341</v>
      </c>
      <c r="Z84">
        <v>1396</v>
      </c>
      <c r="AA84">
        <v>1397</v>
      </c>
      <c r="AB84">
        <v>1382.6296296296296</v>
      </c>
      <c r="AC84">
        <v>1397</v>
      </c>
      <c r="AD84">
        <v>1341</v>
      </c>
      <c r="AE84">
        <v>1396</v>
      </c>
      <c r="AF84">
        <v>1397</v>
      </c>
      <c r="AG84">
        <v>1499.3888888888889</v>
      </c>
      <c r="AH84">
        <v>1500</v>
      </c>
      <c r="AI84">
        <v>1467</v>
      </c>
      <c r="AJ84">
        <v>1500</v>
      </c>
      <c r="AK84">
        <v>1500</v>
      </c>
      <c r="AL84">
        <v>1499.3888888888889</v>
      </c>
      <c r="AM84">
        <v>1500</v>
      </c>
      <c r="AN84">
        <v>1467</v>
      </c>
      <c r="AO84">
        <v>1500</v>
      </c>
      <c r="AP84">
        <v>1500</v>
      </c>
    </row>
    <row r="85" spans="1:42" x14ac:dyDescent="0.35">
      <c r="A85" t="str">
        <f t="shared" si="2"/>
        <v>16384-1-16384-fp8-fp16-fp32</v>
      </c>
      <c r="B85">
        <v>16384</v>
      </c>
      <c r="C85">
        <v>1</v>
      </c>
      <c r="D85">
        <v>16384</v>
      </c>
      <c r="E85" t="s">
        <v>3</v>
      </c>
      <c r="F85" t="s">
        <v>4</v>
      </c>
      <c r="G85" t="s">
        <v>2</v>
      </c>
      <c r="H85">
        <v>397.66666666666669</v>
      </c>
      <c r="I85">
        <v>403</v>
      </c>
      <c r="J85">
        <v>266</v>
      </c>
      <c r="K85">
        <v>402</v>
      </c>
      <c r="L85">
        <v>403</v>
      </c>
      <c r="M85">
        <v>397.66666666666669</v>
      </c>
      <c r="N85">
        <v>403</v>
      </c>
      <c r="O85">
        <v>266</v>
      </c>
      <c r="P85">
        <v>402</v>
      </c>
      <c r="Q85">
        <v>403</v>
      </c>
      <c r="R85">
        <v>43.291666666666664</v>
      </c>
      <c r="S85">
        <v>44</v>
      </c>
      <c r="T85">
        <v>33</v>
      </c>
      <c r="U85">
        <v>44</v>
      </c>
      <c r="V85">
        <v>44</v>
      </c>
      <c r="W85">
        <v>1375.7352430555557</v>
      </c>
      <c r="X85">
        <v>1397</v>
      </c>
      <c r="Y85">
        <v>1013</v>
      </c>
      <c r="Z85">
        <v>1396</v>
      </c>
      <c r="AA85">
        <v>1397</v>
      </c>
      <c r="AB85">
        <v>1375.7352430555557</v>
      </c>
      <c r="AC85">
        <v>1397</v>
      </c>
      <c r="AD85">
        <v>1013</v>
      </c>
      <c r="AE85">
        <v>1396</v>
      </c>
      <c r="AF85">
        <v>1397</v>
      </c>
      <c r="AG85">
        <v>1499.4375</v>
      </c>
      <c r="AH85">
        <v>1500</v>
      </c>
      <c r="AI85">
        <v>1473</v>
      </c>
      <c r="AJ85">
        <v>1500</v>
      </c>
      <c r="AK85">
        <v>1500</v>
      </c>
      <c r="AL85">
        <v>1499.4375</v>
      </c>
      <c r="AM85">
        <v>1500</v>
      </c>
      <c r="AN85">
        <v>1473</v>
      </c>
      <c r="AO85">
        <v>1500</v>
      </c>
      <c r="AP85">
        <v>1500</v>
      </c>
    </row>
    <row r="86" spans="1:42" x14ac:dyDescent="0.35">
      <c r="A86" t="str">
        <f t="shared" si="2"/>
        <v>16384-1-16384-bf8-fp32-fp32</v>
      </c>
      <c r="B86">
        <v>16384</v>
      </c>
      <c r="C86">
        <v>1</v>
      </c>
      <c r="D86">
        <v>16384</v>
      </c>
      <c r="E86" t="s">
        <v>5</v>
      </c>
      <c r="F86" t="s">
        <v>2</v>
      </c>
      <c r="G86" t="s">
        <v>2</v>
      </c>
      <c r="H86">
        <v>399.25</v>
      </c>
      <c r="I86">
        <v>402</v>
      </c>
      <c r="J86">
        <v>381</v>
      </c>
      <c r="K86">
        <v>401</v>
      </c>
      <c r="L86">
        <v>402</v>
      </c>
      <c r="M86">
        <v>399.25</v>
      </c>
      <c r="N86">
        <v>402</v>
      </c>
      <c r="O86">
        <v>381</v>
      </c>
      <c r="P86">
        <v>401</v>
      </c>
      <c r="Q86">
        <v>402</v>
      </c>
      <c r="R86">
        <v>43.375</v>
      </c>
      <c r="S86">
        <v>45</v>
      </c>
      <c r="T86">
        <v>33</v>
      </c>
      <c r="U86">
        <v>44</v>
      </c>
      <c r="V86">
        <v>45</v>
      </c>
      <c r="W86">
        <v>1383.7881944444443</v>
      </c>
      <c r="X86">
        <v>1398</v>
      </c>
      <c r="Y86">
        <v>1345</v>
      </c>
      <c r="Z86">
        <v>1397</v>
      </c>
      <c r="AA86">
        <v>1397</v>
      </c>
      <c r="AB86">
        <v>1383.7881944444443</v>
      </c>
      <c r="AC86">
        <v>1398</v>
      </c>
      <c r="AD86">
        <v>1345</v>
      </c>
      <c r="AE86">
        <v>1397</v>
      </c>
      <c r="AF86">
        <v>1397</v>
      </c>
      <c r="AG86">
        <v>1499.375</v>
      </c>
      <c r="AH86">
        <v>1500</v>
      </c>
      <c r="AI86">
        <v>1470</v>
      </c>
      <c r="AJ86">
        <v>1500</v>
      </c>
      <c r="AK86">
        <v>1500</v>
      </c>
      <c r="AL86">
        <v>1499.375</v>
      </c>
      <c r="AM86">
        <v>1500</v>
      </c>
      <c r="AN86">
        <v>1470</v>
      </c>
      <c r="AO86">
        <v>1500</v>
      </c>
      <c r="AP86">
        <v>1500</v>
      </c>
    </row>
    <row r="87" spans="1:42" x14ac:dyDescent="0.35">
      <c r="A87" t="str">
        <f t="shared" si="2"/>
        <v>8192-1-8192-int8-int32-int32</v>
      </c>
      <c r="B87">
        <v>8192</v>
      </c>
      <c r="C87">
        <v>1</v>
      </c>
      <c r="D87">
        <v>8192</v>
      </c>
      <c r="E87" t="s">
        <v>7</v>
      </c>
      <c r="F87" t="s">
        <v>8</v>
      </c>
      <c r="G87" t="s">
        <v>8</v>
      </c>
      <c r="H87">
        <v>233.43697478991601</v>
      </c>
      <c r="I87">
        <v>235</v>
      </c>
      <c r="J87">
        <v>226</v>
      </c>
      <c r="K87">
        <v>234</v>
      </c>
      <c r="L87">
        <v>235</v>
      </c>
      <c r="M87">
        <v>233.43697478991601</v>
      </c>
      <c r="N87">
        <v>235</v>
      </c>
      <c r="O87">
        <v>226</v>
      </c>
      <c r="P87">
        <v>234</v>
      </c>
      <c r="Q87">
        <v>235</v>
      </c>
      <c r="R87">
        <v>34.915966386554622</v>
      </c>
      <c r="S87">
        <v>35</v>
      </c>
      <c r="T87">
        <v>33</v>
      </c>
      <c r="U87">
        <v>35</v>
      </c>
      <c r="V87">
        <v>35</v>
      </c>
      <c r="W87">
        <v>1394.6547619047619</v>
      </c>
      <c r="X87">
        <v>1403</v>
      </c>
      <c r="Y87">
        <v>1356</v>
      </c>
      <c r="Z87">
        <v>1401</v>
      </c>
      <c r="AA87">
        <v>1402</v>
      </c>
      <c r="AB87">
        <v>1394.6547619047619</v>
      </c>
      <c r="AC87">
        <v>1403</v>
      </c>
      <c r="AD87">
        <v>1356</v>
      </c>
      <c r="AE87">
        <v>1401</v>
      </c>
      <c r="AF87">
        <v>1402</v>
      </c>
      <c r="AG87">
        <v>1499.7142857142858</v>
      </c>
      <c r="AH87">
        <v>1500</v>
      </c>
      <c r="AI87">
        <v>1466</v>
      </c>
      <c r="AJ87">
        <v>1500</v>
      </c>
      <c r="AK87">
        <v>1500</v>
      </c>
      <c r="AL87">
        <v>1499.7142857142858</v>
      </c>
      <c r="AM87">
        <v>1500</v>
      </c>
      <c r="AN87">
        <v>1466</v>
      </c>
      <c r="AO87">
        <v>1500</v>
      </c>
      <c r="AP87">
        <v>1500</v>
      </c>
    </row>
    <row r="88" spans="1:42" x14ac:dyDescent="0.35">
      <c r="A88" t="str">
        <f t="shared" si="2"/>
        <v>32768-1-32768-bf8-fp32-fp32</v>
      </c>
      <c r="B88">
        <v>32768</v>
      </c>
      <c r="C88">
        <v>1</v>
      </c>
      <c r="D88">
        <v>32768</v>
      </c>
      <c r="E88" t="s">
        <v>5</v>
      </c>
      <c r="F88" t="s">
        <v>2</v>
      </c>
      <c r="G88" t="s">
        <v>2</v>
      </c>
      <c r="H88">
        <v>508.69411764705882</v>
      </c>
      <c r="I88">
        <v>512</v>
      </c>
      <c r="J88">
        <v>484</v>
      </c>
      <c r="K88">
        <v>511</v>
      </c>
      <c r="L88">
        <v>512</v>
      </c>
      <c r="M88">
        <v>508.69411764705882</v>
      </c>
      <c r="N88">
        <v>512</v>
      </c>
      <c r="O88">
        <v>484</v>
      </c>
      <c r="P88">
        <v>511</v>
      </c>
      <c r="Q88">
        <v>512</v>
      </c>
      <c r="R88">
        <v>46.247058823529414</v>
      </c>
      <c r="S88">
        <v>47</v>
      </c>
      <c r="T88">
        <v>34</v>
      </c>
      <c r="U88">
        <v>47</v>
      </c>
      <c r="V88">
        <v>47</v>
      </c>
      <c r="W88">
        <v>1383.3622549019608</v>
      </c>
      <c r="X88">
        <v>1397</v>
      </c>
      <c r="Y88">
        <v>1348</v>
      </c>
      <c r="Z88">
        <v>1395</v>
      </c>
      <c r="AA88">
        <v>1396</v>
      </c>
      <c r="AB88">
        <v>1383.3622549019608</v>
      </c>
      <c r="AC88">
        <v>1397</v>
      </c>
      <c r="AD88">
        <v>1348</v>
      </c>
      <c r="AE88">
        <v>1395</v>
      </c>
      <c r="AF88">
        <v>1396</v>
      </c>
      <c r="AG88">
        <v>1499.6705882352942</v>
      </c>
      <c r="AH88">
        <v>1500</v>
      </c>
      <c r="AI88">
        <v>1472</v>
      </c>
      <c r="AJ88">
        <v>1500</v>
      </c>
      <c r="AK88">
        <v>1500</v>
      </c>
      <c r="AL88">
        <v>1499.6705882352942</v>
      </c>
      <c r="AM88">
        <v>1500</v>
      </c>
      <c r="AN88">
        <v>1472</v>
      </c>
      <c r="AO88">
        <v>1500</v>
      </c>
      <c r="AP88">
        <v>1500</v>
      </c>
    </row>
    <row r="89" spans="1:42" x14ac:dyDescent="0.35">
      <c r="A89" t="str">
        <f t="shared" si="2"/>
        <v>8192-1-8192-fp8-fp16-fp32</v>
      </c>
      <c r="B89">
        <v>8192</v>
      </c>
      <c r="C89">
        <v>1</v>
      </c>
      <c r="D89">
        <v>8192</v>
      </c>
      <c r="E89" t="s">
        <v>3</v>
      </c>
      <c r="F89" t="s">
        <v>4</v>
      </c>
      <c r="G89" t="s">
        <v>2</v>
      </c>
      <c r="H89">
        <v>388.47916666666669</v>
      </c>
      <c r="I89">
        <v>395</v>
      </c>
      <c r="J89">
        <v>370</v>
      </c>
      <c r="K89">
        <v>393</v>
      </c>
      <c r="L89">
        <v>395</v>
      </c>
      <c r="M89">
        <v>388.47916666666669</v>
      </c>
      <c r="N89">
        <v>395</v>
      </c>
      <c r="O89">
        <v>370</v>
      </c>
      <c r="P89">
        <v>393</v>
      </c>
      <c r="Q89">
        <v>395</v>
      </c>
      <c r="R89">
        <v>42.541666666666664</v>
      </c>
      <c r="S89">
        <v>44</v>
      </c>
      <c r="T89">
        <v>33</v>
      </c>
      <c r="U89">
        <v>44</v>
      </c>
      <c r="V89">
        <v>44</v>
      </c>
      <c r="W89">
        <v>1383.0460069444443</v>
      </c>
      <c r="X89">
        <v>1402</v>
      </c>
      <c r="Y89">
        <v>1335</v>
      </c>
      <c r="Z89">
        <v>1401</v>
      </c>
      <c r="AA89">
        <v>1401.57</v>
      </c>
      <c r="AB89">
        <v>1383.0460069444443</v>
      </c>
      <c r="AC89">
        <v>1402</v>
      </c>
      <c r="AD89">
        <v>1335</v>
      </c>
      <c r="AE89">
        <v>1401</v>
      </c>
      <c r="AF89">
        <v>1401.57</v>
      </c>
      <c r="AG89">
        <v>1499.2083333333333</v>
      </c>
      <c r="AH89">
        <v>1500</v>
      </c>
      <c r="AI89">
        <v>1462</v>
      </c>
      <c r="AJ89">
        <v>1500</v>
      </c>
      <c r="AK89">
        <v>1500</v>
      </c>
      <c r="AL89">
        <v>1499.2083333333333</v>
      </c>
      <c r="AM89">
        <v>1500</v>
      </c>
      <c r="AN89">
        <v>1462</v>
      </c>
      <c r="AO89">
        <v>1500</v>
      </c>
      <c r="AP89">
        <v>1500</v>
      </c>
    </row>
    <row r="90" spans="1:42" x14ac:dyDescent="0.35">
      <c r="A90" t="str">
        <f t="shared" si="2"/>
        <v>16384-1-16384-fp8-fp32-fp32</v>
      </c>
      <c r="B90">
        <v>16384</v>
      </c>
      <c r="C90">
        <v>1</v>
      </c>
      <c r="D90">
        <v>16384</v>
      </c>
      <c r="E90" t="s">
        <v>3</v>
      </c>
      <c r="F90" t="s">
        <v>2</v>
      </c>
      <c r="G90" t="s">
        <v>2</v>
      </c>
      <c r="H90">
        <v>398.0625</v>
      </c>
      <c r="I90">
        <v>401</v>
      </c>
      <c r="J90">
        <v>382</v>
      </c>
      <c r="K90">
        <v>400</v>
      </c>
      <c r="L90">
        <v>401</v>
      </c>
      <c r="M90">
        <v>398.0625</v>
      </c>
      <c r="N90">
        <v>401</v>
      </c>
      <c r="O90">
        <v>382</v>
      </c>
      <c r="P90">
        <v>400</v>
      </c>
      <c r="Q90">
        <v>401</v>
      </c>
      <c r="R90">
        <v>43.375</v>
      </c>
      <c r="S90">
        <v>45</v>
      </c>
      <c r="T90">
        <v>34</v>
      </c>
      <c r="U90">
        <v>44</v>
      </c>
      <c r="V90">
        <v>45</v>
      </c>
      <c r="W90">
        <v>1383.7092013888889</v>
      </c>
      <c r="X90">
        <v>1397</v>
      </c>
      <c r="Y90">
        <v>1347</v>
      </c>
      <c r="Z90">
        <v>1396</v>
      </c>
      <c r="AA90">
        <v>1396.57</v>
      </c>
      <c r="AB90">
        <v>1383.7092013888889</v>
      </c>
      <c r="AC90">
        <v>1397</v>
      </c>
      <c r="AD90">
        <v>1347</v>
      </c>
      <c r="AE90">
        <v>1396</v>
      </c>
      <c r="AF90">
        <v>1396.57</v>
      </c>
      <c r="AG90">
        <v>1499.4166666666667</v>
      </c>
      <c r="AH90">
        <v>1500</v>
      </c>
      <c r="AI90">
        <v>1472</v>
      </c>
      <c r="AJ90">
        <v>1500</v>
      </c>
      <c r="AK90">
        <v>1500</v>
      </c>
      <c r="AL90">
        <v>1499.4166666666667</v>
      </c>
      <c r="AM90">
        <v>1500</v>
      </c>
      <c r="AN90">
        <v>1472</v>
      </c>
      <c r="AO90">
        <v>1500</v>
      </c>
      <c r="AP90">
        <v>1500</v>
      </c>
    </row>
    <row r="91" spans="1:42" x14ac:dyDescent="0.35">
      <c r="A91" t="str">
        <f t="shared" si="2"/>
        <v>16384-1-16384-bf16-bf16-fp32</v>
      </c>
      <c r="B91">
        <v>16384</v>
      </c>
      <c r="C91">
        <v>1</v>
      </c>
      <c r="D91">
        <v>16384</v>
      </c>
      <c r="E91" t="s">
        <v>6</v>
      </c>
      <c r="F91" t="s">
        <v>6</v>
      </c>
      <c r="G91" t="s">
        <v>2</v>
      </c>
      <c r="H91">
        <v>672.5</v>
      </c>
      <c r="I91">
        <v>680</v>
      </c>
      <c r="J91">
        <v>667</v>
      </c>
      <c r="K91">
        <v>677</v>
      </c>
      <c r="L91">
        <v>679.7</v>
      </c>
      <c r="M91">
        <v>672.5</v>
      </c>
      <c r="N91">
        <v>680</v>
      </c>
      <c r="O91">
        <v>667</v>
      </c>
      <c r="P91">
        <v>677</v>
      </c>
      <c r="Q91">
        <v>679.7</v>
      </c>
      <c r="R91">
        <v>43.875</v>
      </c>
      <c r="S91">
        <v>46</v>
      </c>
      <c r="T91">
        <v>37</v>
      </c>
      <c r="U91">
        <v>46</v>
      </c>
      <c r="V91">
        <v>46</v>
      </c>
      <c r="W91">
        <v>1372.8645833333333</v>
      </c>
      <c r="X91">
        <v>1392</v>
      </c>
      <c r="Y91">
        <v>1352</v>
      </c>
      <c r="Z91">
        <v>1392</v>
      </c>
      <c r="AA91">
        <v>1392</v>
      </c>
      <c r="AB91">
        <v>1372.8645833333333</v>
      </c>
      <c r="AC91">
        <v>1392</v>
      </c>
      <c r="AD91">
        <v>1352</v>
      </c>
      <c r="AE91">
        <v>1392</v>
      </c>
      <c r="AF91">
        <v>1392</v>
      </c>
      <c r="AG91">
        <v>1500</v>
      </c>
      <c r="AH91">
        <v>1500</v>
      </c>
      <c r="AI91">
        <v>1500</v>
      </c>
      <c r="AJ91">
        <v>1500</v>
      </c>
      <c r="AK91">
        <v>1500</v>
      </c>
      <c r="AL91">
        <v>1500</v>
      </c>
      <c r="AM91">
        <v>1500</v>
      </c>
      <c r="AN91">
        <v>1500</v>
      </c>
      <c r="AO91">
        <v>1500</v>
      </c>
      <c r="AP91">
        <v>1500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C47C-B269-4F0D-BD57-E8CD9A0C7668}">
  <sheetPr>
    <tabColor rgb="FF7030A0"/>
  </sheetPr>
  <dimension ref="A1:AP91"/>
  <sheetViews>
    <sheetView workbookViewId="0">
      <selection activeCell="J12" sqref="J12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96804-1-96804-fp16-fp16-fp32</v>
      </c>
      <c r="B2">
        <v>96804</v>
      </c>
      <c r="C2">
        <v>1</v>
      </c>
      <c r="D2">
        <v>96804</v>
      </c>
      <c r="E2" t="s">
        <v>4</v>
      </c>
      <c r="F2" t="s">
        <v>4</v>
      </c>
      <c r="G2" t="s">
        <v>2</v>
      </c>
      <c r="H2">
        <v>954.31304347826085</v>
      </c>
      <c r="I2">
        <v>964</v>
      </c>
      <c r="J2">
        <v>933</v>
      </c>
      <c r="K2">
        <v>962</v>
      </c>
      <c r="L2">
        <v>964</v>
      </c>
      <c r="M2">
        <v>954.31304347826085</v>
      </c>
      <c r="N2">
        <v>964</v>
      </c>
      <c r="O2">
        <v>933</v>
      </c>
      <c r="P2">
        <v>962</v>
      </c>
      <c r="Q2">
        <v>964</v>
      </c>
      <c r="R2">
        <v>68.373913043478254</v>
      </c>
      <c r="S2">
        <v>72</v>
      </c>
      <c r="T2">
        <v>51</v>
      </c>
      <c r="U2">
        <v>72</v>
      </c>
      <c r="V2">
        <v>72</v>
      </c>
      <c r="W2">
        <v>2070.4398550724636</v>
      </c>
      <c r="X2">
        <v>2083</v>
      </c>
      <c r="Y2">
        <v>2055</v>
      </c>
      <c r="Z2">
        <v>2081</v>
      </c>
      <c r="AA2">
        <v>2083</v>
      </c>
      <c r="AB2">
        <v>2070.4398550724636</v>
      </c>
      <c r="AC2">
        <v>2083</v>
      </c>
      <c r="AD2">
        <v>2055</v>
      </c>
      <c r="AE2">
        <v>2081</v>
      </c>
      <c r="AF2">
        <v>2083</v>
      </c>
      <c r="AG2">
        <v>1500</v>
      </c>
      <c r="AH2">
        <v>1500</v>
      </c>
      <c r="AI2">
        <v>1500</v>
      </c>
      <c r="AJ2">
        <v>1500</v>
      </c>
      <c r="AK2">
        <v>1500</v>
      </c>
      <c r="AL2">
        <v>1500</v>
      </c>
      <c r="AM2">
        <v>1500</v>
      </c>
      <c r="AN2">
        <v>1500</v>
      </c>
      <c r="AO2">
        <v>1500</v>
      </c>
      <c r="AP2">
        <v>1500</v>
      </c>
    </row>
    <row r="3" spans="1:42" x14ac:dyDescent="0.35">
      <c r="A3" t="str">
        <f t="shared" si="0"/>
        <v>96804-1-96804-bf16-bf16-fp32</v>
      </c>
      <c r="B3">
        <v>96804</v>
      </c>
      <c r="C3">
        <v>1</v>
      </c>
      <c r="D3">
        <v>96804</v>
      </c>
      <c r="E3" t="s">
        <v>6</v>
      </c>
      <c r="F3" t="s">
        <v>6</v>
      </c>
      <c r="G3" t="s">
        <v>2</v>
      </c>
      <c r="H3">
        <v>965.77</v>
      </c>
      <c r="I3">
        <v>983</v>
      </c>
      <c r="J3">
        <v>146</v>
      </c>
      <c r="K3">
        <v>981</v>
      </c>
      <c r="L3">
        <v>983</v>
      </c>
      <c r="M3">
        <v>965.77</v>
      </c>
      <c r="N3">
        <v>983</v>
      </c>
      <c r="O3">
        <v>146</v>
      </c>
      <c r="P3">
        <v>981</v>
      </c>
      <c r="Q3">
        <v>983</v>
      </c>
      <c r="R3">
        <v>67.42</v>
      </c>
      <c r="S3">
        <v>71</v>
      </c>
      <c r="T3">
        <v>44</v>
      </c>
      <c r="U3">
        <v>70</v>
      </c>
      <c r="V3">
        <v>71</v>
      </c>
      <c r="W3">
        <v>2045.9029166666669</v>
      </c>
      <c r="X3">
        <v>2080</v>
      </c>
      <c r="Y3">
        <v>146</v>
      </c>
      <c r="Z3">
        <v>2076</v>
      </c>
      <c r="AA3">
        <v>2078.0100000000002</v>
      </c>
      <c r="AB3">
        <v>2045.9029166666669</v>
      </c>
      <c r="AC3">
        <v>2080</v>
      </c>
      <c r="AD3">
        <v>146</v>
      </c>
      <c r="AE3">
        <v>2076</v>
      </c>
      <c r="AF3">
        <v>2078.0100000000002</v>
      </c>
      <c r="AG3">
        <v>1496.59</v>
      </c>
      <c r="AH3">
        <v>1500</v>
      </c>
      <c r="AI3">
        <v>1159</v>
      </c>
      <c r="AJ3">
        <v>1500</v>
      </c>
      <c r="AK3">
        <v>1500</v>
      </c>
      <c r="AL3">
        <v>1496.59</v>
      </c>
      <c r="AM3">
        <v>1500</v>
      </c>
      <c r="AN3">
        <v>1159</v>
      </c>
      <c r="AO3">
        <v>1500</v>
      </c>
      <c r="AP3">
        <v>1500</v>
      </c>
    </row>
    <row r="4" spans="1:42" x14ac:dyDescent="0.35">
      <c r="A4" t="str">
        <f t="shared" si="0"/>
        <v>96804-1-96804-bf16-fp32-fp32</v>
      </c>
      <c r="B4">
        <v>96804</v>
      </c>
      <c r="C4">
        <v>1</v>
      </c>
      <c r="D4">
        <v>96804</v>
      </c>
      <c r="E4" t="s">
        <v>6</v>
      </c>
      <c r="F4" t="s">
        <v>2</v>
      </c>
      <c r="G4" t="s">
        <v>2</v>
      </c>
      <c r="H4">
        <v>948.9224137931036</v>
      </c>
      <c r="I4">
        <v>966</v>
      </c>
      <c r="J4">
        <v>455</v>
      </c>
      <c r="K4">
        <v>963</v>
      </c>
      <c r="L4">
        <v>965</v>
      </c>
      <c r="M4">
        <v>948.9224137931036</v>
      </c>
      <c r="N4">
        <v>966</v>
      </c>
      <c r="O4">
        <v>455</v>
      </c>
      <c r="P4">
        <v>963</v>
      </c>
      <c r="Q4">
        <v>965</v>
      </c>
      <c r="R4">
        <v>69.362068965517238</v>
      </c>
      <c r="S4">
        <v>73</v>
      </c>
      <c r="T4">
        <v>44</v>
      </c>
      <c r="U4">
        <v>73</v>
      </c>
      <c r="V4">
        <v>73</v>
      </c>
      <c r="W4">
        <v>2057.566810344827</v>
      </c>
      <c r="X4">
        <v>2083</v>
      </c>
      <c r="Y4">
        <v>1257</v>
      </c>
      <c r="Z4">
        <v>2080.3000000000002</v>
      </c>
      <c r="AA4">
        <v>2083</v>
      </c>
      <c r="AB4">
        <v>2057.566810344827</v>
      </c>
      <c r="AC4">
        <v>2083</v>
      </c>
      <c r="AD4">
        <v>1257</v>
      </c>
      <c r="AE4">
        <v>2080.3000000000002</v>
      </c>
      <c r="AF4">
        <v>2083</v>
      </c>
      <c r="AG4">
        <v>1498.1724137931035</v>
      </c>
      <c r="AH4">
        <v>1500</v>
      </c>
      <c r="AI4">
        <v>1288</v>
      </c>
      <c r="AJ4">
        <v>1500</v>
      </c>
      <c r="AK4">
        <v>1500</v>
      </c>
      <c r="AL4">
        <v>1498.1724137931035</v>
      </c>
      <c r="AM4">
        <v>1500</v>
      </c>
      <c r="AN4">
        <v>1288</v>
      </c>
      <c r="AO4">
        <v>1500</v>
      </c>
      <c r="AP4">
        <v>1500</v>
      </c>
    </row>
    <row r="5" spans="1:42" x14ac:dyDescent="0.35">
      <c r="A5" t="str">
        <f t="shared" si="0"/>
        <v>32768-1-32768-fp16-fp16-fp16</v>
      </c>
      <c r="B5">
        <v>32768</v>
      </c>
      <c r="C5">
        <v>1</v>
      </c>
      <c r="D5">
        <v>32768</v>
      </c>
      <c r="E5" t="s">
        <v>4</v>
      </c>
      <c r="F5" t="s">
        <v>4</v>
      </c>
      <c r="G5" t="s">
        <v>4</v>
      </c>
      <c r="H5">
        <v>131</v>
      </c>
      <c r="I5">
        <v>131</v>
      </c>
      <c r="J5">
        <v>131</v>
      </c>
      <c r="K5">
        <v>131</v>
      </c>
      <c r="L5">
        <v>131</v>
      </c>
      <c r="M5">
        <v>131</v>
      </c>
      <c r="N5">
        <v>131</v>
      </c>
      <c r="O5">
        <v>131</v>
      </c>
      <c r="P5">
        <v>131</v>
      </c>
      <c r="Q5">
        <v>131</v>
      </c>
      <c r="R5">
        <v>40</v>
      </c>
      <c r="S5">
        <v>40</v>
      </c>
      <c r="T5">
        <v>40</v>
      </c>
      <c r="U5">
        <v>40</v>
      </c>
      <c r="V5">
        <v>40</v>
      </c>
      <c r="W5">
        <v>191.95833333333337</v>
      </c>
      <c r="X5">
        <v>200</v>
      </c>
      <c r="Y5">
        <v>186</v>
      </c>
      <c r="Z5">
        <v>197.97499999999999</v>
      </c>
      <c r="AA5">
        <v>199.79750000000001</v>
      </c>
      <c r="AB5">
        <v>191.95833333333337</v>
      </c>
      <c r="AC5">
        <v>200</v>
      </c>
      <c r="AD5">
        <v>186</v>
      </c>
      <c r="AE5">
        <v>197.97499999999999</v>
      </c>
      <c r="AF5">
        <v>199.79750000000001</v>
      </c>
      <c r="AG5">
        <v>1027</v>
      </c>
      <c r="AH5">
        <v>1027</v>
      </c>
      <c r="AI5">
        <v>1027</v>
      </c>
      <c r="AJ5">
        <v>1027</v>
      </c>
      <c r="AK5">
        <v>1027</v>
      </c>
      <c r="AL5">
        <v>1027</v>
      </c>
      <c r="AM5">
        <v>1027</v>
      </c>
      <c r="AN5">
        <v>1027</v>
      </c>
      <c r="AO5">
        <v>1027</v>
      </c>
      <c r="AP5">
        <v>1027</v>
      </c>
    </row>
    <row r="6" spans="1:42" x14ac:dyDescent="0.35">
      <c r="A6" t="str">
        <f t="shared" si="0"/>
        <v>96804-1-96804-bf8-fp32-fp32</v>
      </c>
      <c r="B6">
        <v>96804</v>
      </c>
      <c r="C6">
        <v>1</v>
      </c>
      <c r="D6">
        <v>96804</v>
      </c>
      <c r="E6" t="s">
        <v>5</v>
      </c>
      <c r="F6" t="s">
        <v>2</v>
      </c>
      <c r="G6" t="s">
        <v>2</v>
      </c>
      <c r="H6">
        <v>768.48941176470589</v>
      </c>
      <c r="I6">
        <v>792</v>
      </c>
      <c r="J6">
        <v>717</v>
      </c>
      <c r="K6">
        <v>782</v>
      </c>
      <c r="L6">
        <v>789</v>
      </c>
      <c r="M6">
        <v>768.48941176470589</v>
      </c>
      <c r="N6">
        <v>792</v>
      </c>
      <c r="O6">
        <v>717</v>
      </c>
      <c r="P6">
        <v>782</v>
      </c>
      <c r="Q6">
        <v>789</v>
      </c>
      <c r="R6">
        <v>72.755294117647054</v>
      </c>
      <c r="S6">
        <v>77</v>
      </c>
      <c r="T6">
        <v>47</v>
      </c>
      <c r="U6">
        <v>77</v>
      </c>
      <c r="V6">
        <v>77</v>
      </c>
      <c r="W6">
        <v>2017.0265686274511</v>
      </c>
      <c r="X6">
        <v>2052</v>
      </c>
      <c r="Y6">
        <v>1973</v>
      </c>
      <c r="Z6">
        <v>2033</v>
      </c>
      <c r="AA6">
        <v>2045</v>
      </c>
      <c r="AB6">
        <v>2017.0265686274511</v>
      </c>
      <c r="AC6">
        <v>2052</v>
      </c>
      <c r="AD6">
        <v>1973</v>
      </c>
      <c r="AE6">
        <v>2033</v>
      </c>
      <c r="AF6">
        <v>2045</v>
      </c>
      <c r="AG6">
        <v>1499.8164705882352</v>
      </c>
      <c r="AH6">
        <v>1500</v>
      </c>
      <c r="AI6">
        <v>1473</v>
      </c>
      <c r="AJ6">
        <v>1500</v>
      </c>
      <c r="AK6">
        <v>1500</v>
      </c>
      <c r="AL6">
        <v>1499.8164705882352</v>
      </c>
      <c r="AM6">
        <v>1500</v>
      </c>
      <c r="AN6">
        <v>1473</v>
      </c>
      <c r="AO6">
        <v>1500</v>
      </c>
      <c r="AP6">
        <v>1500</v>
      </c>
    </row>
    <row r="7" spans="1:42" x14ac:dyDescent="0.35">
      <c r="A7" t="str">
        <f t="shared" si="0"/>
        <v>4096-1-4096-fp16-fp32-fp32</v>
      </c>
      <c r="B7">
        <v>4096</v>
      </c>
      <c r="C7">
        <v>1</v>
      </c>
      <c r="D7">
        <v>4096</v>
      </c>
      <c r="E7" t="s">
        <v>4</v>
      </c>
      <c r="F7" t="s">
        <v>2</v>
      </c>
      <c r="G7" t="s">
        <v>2</v>
      </c>
      <c r="H7">
        <v>350.2</v>
      </c>
      <c r="I7">
        <v>364</v>
      </c>
      <c r="J7">
        <v>224</v>
      </c>
      <c r="K7">
        <v>361.6</v>
      </c>
      <c r="L7">
        <v>363.72</v>
      </c>
      <c r="M7">
        <v>350.2</v>
      </c>
      <c r="N7">
        <v>364</v>
      </c>
      <c r="O7">
        <v>224</v>
      </c>
      <c r="P7">
        <v>361.6</v>
      </c>
      <c r="Q7">
        <v>363.72</v>
      </c>
      <c r="R7">
        <v>47.333333333333336</v>
      </c>
      <c r="S7">
        <v>49</v>
      </c>
      <c r="T7">
        <v>43</v>
      </c>
      <c r="U7">
        <v>49</v>
      </c>
      <c r="V7">
        <v>49</v>
      </c>
      <c r="W7">
        <v>2017.65</v>
      </c>
      <c r="X7">
        <v>2094</v>
      </c>
      <c r="Y7">
        <v>1053</v>
      </c>
      <c r="Z7">
        <v>2093.6</v>
      </c>
      <c r="AA7">
        <v>2094</v>
      </c>
      <c r="AB7">
        <v>2017.65</v>
      </c>
      <c r="AC7">
        <v>2094</v>
      </c>
      <c r="AD7">
        <v>1053</v>
      </c>
      <c r="AE7">
        <v>2093.6</v>
      </c>
      <c r="AF7">
        <v>2094</v>
      </c>
      <c r="AG7">
        <v>1476.2666666666669</v>
      </c>
      <c r="AH7">
        <v>1500</v>
      </c>
      <c r="AI7">
        <v>1147</v>
      </c>
      <c r="AJ7">
        <v>1500</v>
      </c>
      <c r="AK7">
        <v>1500</v>
      </c>
      <c r="AL7">
        <v>1476.2666666666669</v>
      </c>
      <c r="AM7">
        <v>1500</v>
      </c>
      <c r="AN7">
        <v>1147</v>
      </c>
      <c r="AO7">
        <v>1500</v>
      </c>
      <c r="AP7">
        <v>1500</v>
      </c>
    </row>
    <row r="8" spans="1:42" x14ac:dyDescent="0.35">
      <c r="A8" t="str">
        <f t="shared" si="0"/>
        <v>4096-1-4096-int8-int32-int32</v>
      </c>
      <c r="B8">
        <v>4096</v>
      </c>
      <c r="C8">
        <v>1</v>
      </c>
      <c r="D8">
        <v>4096</v>
      </c>
      <c r="E8" t="s">
        <v>7</v>
      </c>
      <c r="F8" t="s">
        <v>8</v>
      </c>
      <c r="G8" t="s">
        <v>8</v>
      </c>
      <c r="H8">
        <v>280.73913043478262</v>
      </c>
      <c r="I8">
        <v>284</v>
      </c>
      <c r="J8">
        <v>270</v>
      </c>
      <c r="K8">
        <v>282.5</v>
      </c>
      <c r="L8">
        <v>283.55</v>
      </c>
      <c r="M8">
        <v>280.73913043478262</v>
      </c>
      <c r="N8">
        <v>284</v>
      </c>
      <c r="O8">
        <v>270</v>
      </c>
      <c r="P8">
        <v>282.5</v>
      </c>
      <c r="Q8">
        <v>283.55</v>
      </c>
      <c r="R8">
        <v>45.847826086956523</v>
      </c>
      <c r="S8">
        <v>47</v>
      </c>
      <c r="T8">
        <v>43</v>
      </c>
      <c r="U8">
        <v>47</v>
      </c>
      <c r="V8">
        <v>47</v>
      </c>
      <c r="W8">
        <v>2092.633152173913</v>
      </c>
      <c r="X8">
        <v>2104</v>
      </c>
      <c r="Y8">
        <v>2038</v>
      </c>
      <c r="Z8">
        <v>2103</v>
      </c>
      <c r="AA8">
        <v>2104</v>
      </c>
      <c r="AB8">
        <v>2092.633152173913</v>
      </c>
      <c r="AC8">
        <v>2104</v>
      </c>
      <c r="AD8">
        <v>2038</v>
      </c>
      <c r="AE8">
        <v>2103</v>
      </c>
      <c r="AF8">
        <v>2104</v>
      </c>
      <c r="AG8">
        <v>1498.9347826086955</v>
      </c>
      <c r="AH8">
        <v>1500</v>
      </c>
      <c r="AI8">
        <v>1464</v>
      </c>
      <c r="AJ8">
        <v>1500</v>
      </c>
      <c r="AK8">
        <v>1500</v>
      </c>
      <c r="AL8">
        <v>1498.9347826086955</v>
      </c>
      <c r="AM8">
        <v>1500</v>
      </c>
      <c r="AN8">
        <v>1464</v>
      </c>
      <c r="AO8">
        <v>1500</v>
      </c>
      <c r="AP8">
        <v>1500</v>
      </c>
    </row>
    <row r="9" spans="1:42" x14ac:dyDescent="0.35">
      <c r="A9" t="str">
        <f t="shared" si="0"/>
        <v>8192-1-8192-bf8-fp32-fp32</v>
      </c>
      <c r="B9">
        <v>8192</v>
      </c>
      <c r="C9">
        <v>1</v>
      </c>
      <c r="D9">
        <v>8192</v>
      </c>
      <c r="E9" t="s">
        <v>5</v>
      </c>
      <c r="F9" t="s">
        <v>2</v>
      </c>
      <c r="G9" t="s">
        <v>2</v>
      </c>
      <c r="H9">
        <v>514.65957446808511</v>
      </c>
      <c r="I9">
        <v>525</v>
      </c>
      <c r="J9">
        <v>479</v>
      </c>
      <c r="K9">
        <v>521</v>
      </c>
      <c r="L9">
        <v>524.08000000000004</v>
      </c>
      <c r="M9">
        <v>514.65957446808511</v>
      </c>
      <c r="N9">
        <v>525</v>
      </c>
      <c r="O9">
        <v>479</v>
      </c>
      <c r="P9">
        <v>521</v>
      </c>
      <c r="Q9">
        <v>524.08000000000004</v>
      </c>
      <c r="R9">
        <v>57.574468085106382</v>
      </c>
      <c r="S9">
        <v>61</v>
      </c>
      <c r="T9">
        <v>45</v>
      </c>
      <c r="U9">
        <v>60</v>
      </c>
      <c r="V9">
        <v>61</v>
      </c>
      <c r="W9">
        <v>2078.9539007092199</v>
      </c>
      <c r="X9">
        <v>2088</v>
      </c>
      <c r="Y9">
        <v>2026</v>
      </c>
      <c r="Z9">
        <v>2087</v>
      </c>
      <c r="AA9">
        <v>2088</v>
      </c>
      <c r="AB9">
        <v>2078.9539007092199</v>
      </c>
      <c r="AC9">
        <v>2088</v>
      </c>
      <c r="AD9">
        <v>2026</v>
      </c>
      <c r="AE9">
        <v>2087</v>
      </c>
      <c r="AF9">
        <v>2088</v>
      </c>
      <c r="AG9">
        <v>1499.1702127659576</v>
      </c>
      <c r="AH9">
        <v>1500</v>
      </c>
      <c r="AI9">
        <v>1470</v>
      </c>
      <c r="AJ9">
        <v>1500</v>
      </c>
      <c r="AK9">
        <v>1500</v>
      </c>
      <c r="AL9">
        <v>1499.1702127659576</v>
      </c>
      <c r="AM9">
        <v>1500</v>
      </c>
      <c r="AN9">
        <v>1470</v>
      </c>
      <c r="AO9">
        <v>1500</v>
      </c>
      <c r="AP9">
        <v>1500</v>
      </c>
    </row>
    <row r="10" spans="1:42" x14ac:dyDescent="0.35">
      <c r="A10" t="str">
        <f t="shared" si="0"/>
        <v>16384-1-16384-bf8-bf8-fp32</v>
      </c>
      <c r="B10">
        <v>16384</v>
      </c>
      <c r="C10">
        <v>1</v>
      </c>
      <c r="D10">
        <v>16384</v>
      </c>
      <c r="E10" t="s">
        <v>5</v>
      </c>
      <c r="F10" t="s">
        <v>5</v>
      </c>
      <c r="G10" t="s">
        <v>2</v>
      </c>
      <c r="H10">
        <v>557.46341463414637</v>
      </c>
      <c r="I10">
        <v>573</v>
      </c>
      <c r="J10">
        <v>212</v>
      </c>
      <c r="K10">
        <v>572</v>
      </c>
      <c r="L10">
        <v>573</v>
      </c>
      <c r="M10">
        <v>557.46341463414637</v>
      </c>
      <c r="N10">
        <v>573</v>
      </c>
      <c r="O10">
        <v>212</v>
      </c>
      <c r="P10">
        <v>572</v>
      </c>
      <c r="Q10">
        <v>573</v>
      </c>
      <c r="R10">
        <v>57.414634146341463</v>
      </c>
      <c r="S10">
        <v>61</v>
      </c>
      <c r="T10">
        <v>42</v>
      </c>
      <c r="U10">
        <v>61</v>
      </c>
      <c r="V10">
        <v>61</v>
      </c>
      <c r="W10">
        <v>2032.2052845528456</v>
      </c>
      <c r="X10">
        <v>2085</v>
      </c>
      <c r="Y10">
        <v>509</v>
      </c>
      <c r="Z10">
        <v>2084</v>
      </c>
      <c r="AA10">
        <v>2085</v>
      </c>
      <c r="AB10">
        <v>2032.2052845528456</v>
      </c>
      <c r="AC10">
        <v>2085</v>
      </c>
      <c r="AD10">
        <v>509</v>
      </c>
      <c r="AE10">
        <v>2084</v>
      </c>
      <c r="AF10">
        <v>2085</v>
      </c>
      <c r="AG10">
        <v>1493.1219512195121</v>
      </c>
      <c r="AH10">
        <v>1500</v>
      </c>
      <c r="AI10">
        <v>1254</v>
      </c>
      <c r="AJ10">
        <v>1500</v>
      </c>
      <c r="AK10">
        <v>1500</v>
      </c>
      <c r="AL10">
        <v>1493.1219512195121</v>
      </c>
      <c r="AM10">
        <v>1500</v>
      </c>
      <c r="AN10">
        <v>1254</v>
      </c>
      <c r="AO10">
        <v>1500</v>
      </c>
      <c r="AP10">
        <v>1500</v>
      </c>
    </row>
    <row r="11" spans="1:42" x14ac:dyDescent="0.35">
      <c r="A11" t="str">
        <f t="shared" si="0"/>
        <v>32768-1-32768-fp16-fp16-fp32</v>
      </c>
      <c r="B11">
        <v>32768</v>
      </c>
      <c r="C11">
        <v>1</v>
      </c>
      <c r="D11">
        <v>32768</v>
      </c>
      <c r="E11" t="s">
        <v>4</v>
      </c>
      <c r="F11" t="s">
        <v>4</v>
      </c>
      <c r="G11" t="s">
        <v>2</v>
      </c>
      <c r="H11">
        <v>816.5333333333333</v>
      </c>
      <c r="I11">
        <v>840</v>
      </c>
      <c r="J11">
        <v>418</v>
      </c>
      <c r="K11">
        <v>838.1</v>
      </c>
      <c r="L11">
        <v>840</v>
      </c>
      <c r="M11">
        <v>816.5333333333333</v>
      </c>
      <c r="N11">
        <v>840</v>
      </c>
      <c r="O11">
        <v>418</v>
      </c>
      <c r="P11">
        <v>838.1</v>
      </c>
      <c r="Q11">
        <v>840</v>
      </c>
      <c r="R11">
        <v>59.9</v>
      </c>
      <c r="S11">
        <v>64</v>
      </c>
      <c r="T11">
        <v>48</v>
      </c>
      <c r="U11">
        <v>64</v>
      </c>
      <c r="V11">
        <v>64</v>
      </c>
      <c r="W11">
        <v>2049.3777777777777</v>
      </c>
      <c r="X11">
        <v>2087</v>
      </c>
      <c r="Y11">
        <v>1351</v>
      </c>
      <c r="Z11">
        <v>2087</v>
      </c>
      <c r="AA11">
        <v>2087</v>
      </c>
      <c r="AB11">
        <v>2049.3777777777777</v>
      </c>
      <c r="AC11">
        <v>2087</v>
      </c>
      <c r="AD11">
        <v>1351</v>
      </c>
      <c r="AE11">
        <v>2087</v>
      </c>
      <c r="AF11">
        <v>2087</v>
      </c>
      <c r="AG11">
        <v>1500</v>
      </c>
      <c r="AH11">
        <v>1500</v>
      </c>
      <c r="AI11">
        <v>1500</v>
      </c>
      <c r="AJ11">
        <v>1500</v>
      </c>
      <c r="AK11">
        <v>1500</v>
      </c>
      <c r="AL11">
        <v>1500</v>
      </c>
      <c r="AM11">
        <v>1500</v>
      </c>
      <c r="AN11">
        <v>1500</v>
      </c>
      <c r="AO11">
        <v>1500</v>
      </c>
      <c r="AP11">
        <v>1500</v>
      </c>
    </row>
    <row r="12" spans="1:42" x14ac:dyDescent="0.35">
      <c r="A12" t="str">
        <f t="shared" si="0"/>
        <v>65536-1-65536-fp16-fp32-fp32</v>
      </c>
      <c r="B12">
        <v>65536</v>
      </c>
      <c r="C12">
        <v>1</v>
      </c>
      <c r="D12">
        <v>65536</v>
      </c>
      <c r="E12" t="s">
        <v>4</v>
      </c>
      <c r="F12" t="s">
        <v>2</v>
      </c>
      <c r="G12" t="s">
        <v>2</v>
      </c>
      <c r="H12">
        <v>948.17647058823525</v>
      </c>
      <c r="I12">
        <v>965</v>
      </c>
      <c r="J12">
        <v>364</v>
      </c>
      <c r="K12">
        <v>964</v>
      </c>
      <c r="L12">
        <v>965</v>
      </c>
      <c r="M12">
        <v>948.17647058823525</v>
      </c>
      <c r="N12">
        <v>965</v>
      </c>
      <c r="O12">
        <v>364</v>
      </c>
      <c r="P12">
        <v>964</v>
      </c>
      <c r="Q12">
        <v>965</v>
      </c>
      <c r="R12">
        <v>67.82352941176471</v>
      </c>
      <c r="S12">
        <v>70</v>
      </c>
      <c r="T12">
        <v>47</v>
      </c>
      <c r="U12">
        <v>70</v>
      </c>
      <c r="V12">
        <v>70</v>
      </c>
      <c r="W12">
        <v>2044.4918300653592</v>
      </c>
      <c r="X12">
        <v>2082</v>
      </c>
      <c r="Y12">
        <v>784</v>
      </c>
      <c r="Z12">
        <v>2079</v>
      </c>
      <c r="AA12">
        <v>2082</v>
      </c>
      <c r="AB12">
        <v>2044.4918300653592</v>
      </c>
      <c r="AC12">
        <v>2082</v>
      </c>
      <c r="AD12">
        <v>784</v>
      </c>
      <c r="AE12">
        <v>2079</v>
      </c>
      <c r="AF12">
        <v>2082</v>
      </c>
      <c r="AG12">
        <v>1491.4705882352939</v>
      </c>
      <c r="AH12">
        <v>1500</v>
      </c>
      <c r="AI12">
        <v>1065</v>
      </c>
      <c r="AJ12">
        <v>1500</v>
      </c>
      <c r="AK12">
        <v>1500</v>
      </c>
      <c r="AL12">
        <v>1491.4705882352939</v>
      </c>
      <c r="AM12">
        <v>1500</v>
      </c>
      <c r="AN12">
        <v>1065</v>
      </c>
      <c r="AO12">
        <v>1500</v>
      </c>
      <c r="AP12">
        <v>1500</v>
      </c>
    </row>
    <row r="13" spans="1:42" x14ac:dyDescent="0.35">
      <c r="A13" t="str">
        <f t="shared" si="0"/>
        <v>16384-1-16384-fp8-fp32-fp32</v>
      </c>
      <c r="B13">
        <v>16384</v>
      </c>
      <c r="C13">
        <v>1</v>
      </c>
      <c r="D13">
        <v>16384</v>
      </c>
      <c r="E13" t="s">
        <v>3</v>
      </c>
      <c r="F13" t="s">
        <v>2</v>
      </c>
      <c r="G13" t="s">
        <v>2</v>
      </c>
      <c r="H13">
        <v>529.68085106382978</v>
      </c>
      <c r="I13">
        <v>538</v>
      </c>
      <c r="J13">
        <v>480</v>
      </c>
      <c r="K13">
        <v>536</v>
      </c>
      <c r="L13">
        <v>537.54</v>
      </c>
      <c r="M13">
        <v>529.68085106382978</v>
      </c>
      <c r="N13">
        <v>538</v>
      </c>
      <c r="O13">
        <v>480</v>
      </c>
      <c r="P13">
        <v>536</v>
      </c>
      <c r="Q13">
        <v>537.54</v>
      </c>
      <c r="R13">
        <v>56.744680851063826</v>
      </c>
      <c r="S13">
        <v>60</v>
      </c>
      <c r="T13">
        <v>43</v>
      </c>
      <c r="U13">
        <v>59.4</v>
      </c>
      <c r="V13">
        <v>60</v>
      </c>
      <c r="W13">
        <v>2073.6542553191489</v>
      </c>
      <c r="X13">
        <v>2088</v>
      </c>
      <c r="Y13">
        <v>1979</v>
      </c>
      <c r="Z13">
        <v>2087</v>
      </c>
      <c r="AA13">
        <v>2088</v>
      </c>
      <c r="AB13">
        <v>2073.6542553191489</v>
      </c>
      <c r="AC13">
        <v>2088</v>
      </c>
      <c r="AD13">
        <v>1979</v>
      </c>
      <c r="AE13">
        <v>2087</v>
      </c>
      <c r="AF13">
        <v>2088</v>
      </c>
      <c r="AG13">
        <v>1498.4680851063829</v>
      </c>
      <c r="AH13">
        <v>1500</v>
      </c>
      <c r="AI13">
        <v>1435</v>
      </c>
      <c r="AJ13">
        <v>1500</v>
      </c>
      <c r="AK13">
        <v>1500</v>
      </c>
      <c r="AL13">
        <v>1498.4680851063829</v>
      </c>
      <c r="AM13">
        <v>1500</v>
      </c>
      <c r="AN13">
        <v>1435</v>
      </c>
      <c r="AO13">
        <v>1500</v>
      </c>
      <c r="AP13">
        <v>1500</v>
      </c>
    </row>
    <row r="14" spans="1:42" x14ac:dyDescent="0.35">
      <c r="A14" t="str">
        <f t="shared" si="0"/>
        <v>65536-1-65536-int8-int32-int32</v>
      </c>
      <c r="B14">
        <v>65536</v>
      </c>
      <c r="C14">
        <v>1</v>
      </c>
      <c r="D14">
        <v>65536</v>
      </c>
      <c r="E14" t="s">
        <v>7</v>
      </c>
      <c r="F14" t="s">
        <v>8</v>
      </c>
      <c r="G14" t="s">
        <v>8</v>
      </c>
      <c r="H14">
        <v>922.76271186440681</v>
      </c>
      <c r="I14">
        <v>931</v>
      </c>
      <c r="J14">
        <v>860</v>
      </c>
      <c r="K14">
        <v>929</v>
      </c>
      <c r="L14">
        <v>930.42</v>
      </c>
      <c r="M14">
        <v>922.76271186440681</v>
      </c>
      <c r="N14">
        <v>931</v>
      </c>
      <c r="O14">
        <v>860</v>
      </c>
      <c r="P14">
        <v>929</v>
      </c>
      <c r="Q14">
        <v>930.42</v>
      </c>
      <c r="R14">
        <v>71.169491525423723</v>
      </c>
      <c r="S14">
        <v>74</v>
      </c>
      <c r="T14">
        <v>49</v>
      </c>
      <c r="U14">
        <v>74</v>
      </c>
      <c r="V14">
        <v>74</v>
      </c>
      <c r="W14">
        <v>2018.0564971751412</v>
      </c>
      <c r="X14">
        <v>2041</v>
      </c>
      <c r="Y14">
        <v>1955</v>
      </c>
      <c r="Z14">
        <v>2039</v>
      </c>
      <c r="AA14">
        <v>2041</v>
      </c>
      <c r="AB14">
        <v>2018.0564971751412</v>
      </c>
      <c r="AC14">
        <v>2041</v>
      </c>
      <c r="AD14">
        <v>1955</v>
      </c>
      <c r="AE14">
        <v>2039</v>
      </c>
      <c r="AF14">
        <v>2041</v>
      </c>
      <c r="AG14">
        <v>1499.4406779661017</v>
      </c>
      <c r="AH14">
        <v>1500</v>
      </c>
      <c r="AI14">
        <v>1467</v>
      </c>
      <c r="AJ14">
        <v>1500</v>
      </c>
      <c r="AK14">
        <v>1500</v>
      </c>
      <c r="AL14">
        <v>1499.4406779661017</v>
      </c>
      <c r="AM14">
        <v>1500</v>
      </c>
      <c r="AN14">
        <v>1467</v>
      </c>
      <c r="AO14">
        <v>1500</v>
      </c>
      <c r="AP14">
        <v>1500</v>
      </c>
    </row>
    <row r="15" spans="1:42" x14ac:dyDescent="0.35">
      <c r="A15" t="str">
        <f t="shared" si="0"/>
        <v>16384-1-16384-bf16-fp32-fp32</v>
      </c>
      <c r="B15">
        <v>16384</v>
      </c>
      <c r="C15">
        <v>1</v>
      </c>
      <c r="D15">
        <v>16384</v>
      </c>
      <c r="E15" t="s">
        <v>6</v>
      </c>
      <c r="F15" t="s">
        <v>2</v>
      </c>
      <c r="G15" t="s">
        <v>2</v>
      </c>
      <c r="H15">
        <v>777.0625</v>
      </c>
      <c r="I15">
        <v>805</v>
      </c>
      <c r="J15">
        <v>479</v>
      </c>
      <c r="K15">
        <v>802.5</v>
      </c>
      <c r="L15">
        <v>804.85</v>
      </c>
      <c r="M15">
        <v>777.0625</v>
      </c>
      <c r="N15">
        <v>805</v>
      </c>
      <c r="O15">
        <v>479</v>
      </c>
      <c r="P15">
        <v>802.5</v>
      </c>
      <c r="Q15">
        <v>804.85</v>
      </c>
      <c r="R15">
        <v>54.125</v>
      </c>
      <c r="S15">
        <v>59</v>
      </c>
      <c r="T15">
        <v>41</v>
      </c>
      <c r="U15">
        <v>58.5</v>
      </c>
      <c r="V15">
        <v>59</v>
      </c>
      <c r="W15">
        <v>2024.1770833333333</v>
      </c>
      <c r="X15">
        <v>2086</v>
      </c>
      <c r="Y15">
        <v>1276</v>
      </c>
      <c r="Z15">
        <v>2086</v>
      </c>
      <c r="AA15">
        <v>2086</v>
      </c>
      <c r="AB15">
        <v>2024.1770833333333</v>
      </c>
      <c r="AC15">
        <v>2086</v>
      </c>
      <c r="AD15">
        <v>1276</v>
      </c>
      <c r="AE15">
        <v>2086</v>
      </c>
      <c r="AF15">
        <v>2086</v>
      </c>
      <c r="AG15">
        <v>1482.375</v>
      </c>
      <c r="AH15">
        <v>1500</v>
      </c>
      <c r="AI15">
        <v>1218</v>
      </c>
      <c r="AJ15">
        <v>1500</v>
      </c>
      <c r="AK15">
        <v>1500</v>
      </c>
      <c r="AL15">
        <v>1482.375</v>
      </c>
      <c r="AM15">
        <v>1500</v>
      </c>
      <c r="AN15">
        <v>1218</v>
      </c>
      <c r="AO15">
        <v>1500</v>
      </c>
      <c r="AP15">
        <v>1500</v>
      </c>
    </row>
    <row r="16" spans="1:42" x14ac:dyDescent="0.35">
      <c r="A16" t="str">
        <f t="shared" si="0"/>
        <v>96804-1-96804-bf8-fp16-fp32</v>
      </c>
      <c r="B16">
        <v>96804</v>
      </c>
      <c r="C16">
        <v>1</v>
      </c>
      <c r="D16">
        <v>96804</v>
      </c>
      <c r="E16" t="s">
        <v>5</v>
      </c>
      <c r="F16" t="s">
        <v>4</v>
      </c>
      <c r="G16" t="s">
        <v>2</v>
      </c>
      <c r="H16">
        <v>768.05164319248831</v>
      </c>
      <c r="I16">
        <v>798</v>
      </c>
      <c r="J16">
        <v>163</v>
      </c>
      <c r="K16">
        <v>782.5</v>
      </c>
      <c r="L16">
        <v>791</v>
      </c>
      <c r="M16">
        <v>768.05164319248831</v>
      </c>
      <c r="N16">
        <v>798</v>
      </c>
      <c r="O16">
        <v>163</v>
      </c>
      <c r="P16">
        <v>782.5</v>
      </c>
      <c r="Q16">
        <v>791</v>
      </c>
      <c r="R16">
        <v>72.889671361502351</v>
      </c>
      <c r="S16">
        <v>77</v>
      </c>
      <c r="T16">
        <v>49</v>
      </c>
      <c r="U16">
        <v>76</v>
      </c>
      <c r="V16">
        <v>77</v>
      </c>
      <c r="W16">
        <v>2010.4771126760563</v>
      </c>
      <c r="X16">
        <v>2054</v>
      </c>
      <c r="Y16">
        <v>147</v>
      </c>
      <c r="Z16">
        <v>2030</v>
      </c>
      <c r="AA16">
        <v>2042</v>
      </c>
      <c r="AB16">
        <v>2010.4771126760563</v>
      </c>
      <c r="AC16">
        <v>2054</v>
      </c>
      <c r="AD16">
        <v>147</v>
      </c>
      <c r="AE16">
        <v>2030</v>
      </c>
      <c r="AF16">
        <v>2042</v>
      </c>
      <c r="AG16">
        <v>1498.6854460093896</v>
      </c>
      <c r="AH16">
        <v>1500</v>
      </c>
      <c r="AI16">
        <v>1030</v>
      </c>
      <c r="AJ16">
        <v>1500</v>
      </c>
      <c r="AK16">
        <v>1500</v>
      </c>
      <c r="AL16">
        <v>1498.6854460093896</v>
      </c>
      <c r="AM16">
        <v>1500</v>
      </c>
      <c r="AN16">
        <v>1030</v>
      </c>
      <c r="AO16">
        <v>1500</v>
      </c>
      <c r="AP16">
        <v>1500</v>
      </c>
    </row>
    <row r="17" spans="1:42" x14ac:dyDescent="0.35">
      <c r="A17" t="str">
        <f t="shared" si="0"/>
        <v>65536-1-65536-fp16-fp16-fp32</v>
      </c>
      <c r="B17">
        <v>65536</v>
      </c>
      <c r="C17">
        <v>1</v>
      </c>
      <c r="D17">
        <v>65536</v>
      </c>
      <c r="E17" t="s">
        <v>4</v>
      </c>
      <c r="F17" t="s">
        <v>4</v>
      </c>
      <c r="G17" t="s">
        <v>2</v>
      </c>
      <c r="H17">
        <v>954.76</v>
      </c>
      <c r="I17">
        <v>962</v>
      </c>
      <c r="J17">
        <v>937</v>
      </c>
      <c r="K17">
        <v>960</v>
      </c>
      <c r="L17">
        <v>961.51</v>
      </c>
      <c r="M17">
        <v>954.76</v>
      </c>
      <c r="N17">
        <v>962</v>
      </c>
      <c r="O17">
        <v>937</v>
      </c>
      <c r="P17">
        <v>960</v>
      </c>
      <c r="Q17">
        <v>961.51</v>
      </c>
      <c r="R17">
        <v>65.84</v>
      </c>
      <c r="S17">
        <v>68</v>
      </c>
      <c r="T17">
        <v>51</v>
      </c>
      <c r="U17">
        <v>68</v>
      </c>
      <c r="V17">
        <v>68</v>
      </c>
      <c r="W17">
        <v>2070.8841666666667</v>
      </c>
      <c r="X17">
        <v>2083</v>
      </c>
      <c r="Y17">
        <v>2057</v>
      </c>
      <c r="Z17">
        <v>2081</v>
      </c>
      <c r="AA17">
        <v>2082</v>
      </c>
      <c r="AB17">
        <v>2070.8841666666667</v>
      </c>
      <c r="AC17">
        <v>2083</v>
      </c>
      <c r="AD17">
        <v>2057</v>
      </c>
      <c r="AE17">
        <v>2081</v>
      </c>
      <c r="AF17">
        <v>2082</v>
      </c>
      <c r="AG17">
        <v>1500</v>
      </c>
      <c r="AH17">
        <v>1500</v>
      </c>
      <c r="AI17">
        <v>1500</v>
      </c>
      <c r="AJ17">
        <v>1500</v>
      </c>
      <c r="AK17">
        <v>1500</v>
      </c>
      <c r="AL17">
        <v>1500</v>
      </c>
      <c r="AM17">
        <v>1500</v>
      </c>
      <c r="AN17">
        <v>1500</v>
      </c>
      <c r="AO17">
        <v>1500</v>
      </c>
      <c r="AP17">
        <v>1500</v>
      </c>
    </row>
    <row r="18" spans="1:42" x14ac:dyDescent="0.35">
      <c r="A18" t="str">
        <f t="shared" si="0"/>
        <v>65536-1-65536-fp16-fp16-fp16</v>
      </c>
      <c r="B18">
        <v>65536</v>
      </c>
      <c r="C18">
        <v>1</v>
      </c>
      <c r="D18">
        <v>65536</v>
      </c>
      <c r="E18" t="s">
        <v>4</v>
      </c>
      <c r="F18" t="s">
        <v>4</v>
      </c>
      <c r="G18" t="s">
        <v>4</v>
      </c>
      <c r="H18">
        <v>184</v>
      </c>
      <c r="I18">
        <v>184</v>
      </c>
      <c r="J18">
        <v>184</v>
      </c>
      <c r="K18">
        <v>184</v>
      </c>
      <c r="L18">
        <v>184</v>
      </c>
      <c r="M18">
        <v>184</v>
      </c>
      <c r="N18">
        <v>184</v>
      </c>
      <c r="O18">
        <v>184</v>
      </c>
      <c r="P18">
        <v>184</v>
      </c>
      <c r="Q18">
        <v>184</v>
      </c>
      <c r="R18">
        <v>42</v>
      </c>
      <c r="S18">
        <v>42</v>
      </c>
      <c r="T18">
        <v>42</v>
      </c>
      <c r="U18">
        <v>42</v>
      </c>
      <c r="V18">
        <v>42</v>
      </c>
      <c r="W18">
        <v>180.45833333333337</v>
      </c>
      <c r="X18">
        <v>181</v>
      </c>
      <c r="Y18">
        <v>180</v>
      </c>
      <c r="Z18">
        <v>180.875</v>
      </c>
      <c r="AA18">
        <v>180.98750000000001</v>
      </c>
      <c r="AB18">
        <v>180.45833333333337</v>
      </c>
      <c r="AC18">
        <v>181</v>
      </c>
      <c r="AD18">
        <v>180</v>
      </c>
      <c r="AE18">
        <v>180.875</v>
      </c>
      <c r="AF18">
        <v>180.98750000000001</v>
      </c>
      <c r="AG18">
        <v>1486</v>
      </c>
      <c r="AH18">
        <v>1486</v>
      </c>
      <c r="AI18">
        <v>1486</v>
      </c>
      <c r="AJ18">
        <v>1486</v>
      </c>
      <c r="AK18">
        <v>1486</v>
      </c>
      <c r="AL18">
        <v>1486</v>
      </c>
      <c r="AM18">
        <v>1486</v>
      </c>
      <c r="AN18">
        <v>1486</v>
      </c>
      <c r="AO18">
        <v>1486</v>
      </c>
      <c r="AP18">
        <v>1486</v>
      </c>
    </row>
    <row r="19" spans="1:42" x14ac:dyDescent="0.35">
      <c r="A19" t="str">
        <f t="shared" si="0"/>
        <v>16384-1-16384-fp16-fp16-fp16</v>
      </c>
      <c r="B19">
        <v>16384</v>
      </c>
      <c r="C19">
        <v>1</v>
      </c>
      <c r="D19">
        <v>16384</v>
      </c>
      <c r="E19" t="s">
        <v>4</v>
      </c>
      <c r="F19" t="s">
        <v>4</v>
      </c>
      <c r="G19" t="s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5">
      <c r="A20" t="str">
        <f t="shared" si="0"/>
        <v>96804-1-96804-fp16-fp16-fp16</v>
      </c>
      <c r="B20">
        <v>96804</v>
      </c>
      <c r="C20">
        <v>1</v>
      </c>
      <c r="D20">
        <v>96804</v>
      </c>
      <c r="E20" t="s">
        <v>4</v>
      </c>
      <c r="F20" t="s">
        <v>4</v>
      </c>
      <c r="G20" t="s">
        <v>4</v>
      </c>
      <c r="H20">
        <v>194</v>
      </c>
      <c r="I20">
        <v>194</v>
      </c>
      <c r="J20">
        <v>194</v>
      </c>
      <c r="K20">
        <v>194</v>
      </c>
      <c r="L20">
        <v>194</v>
      </c>
      <c r="M20">
        <v>194</v>
      </c>
      <c r="N20">
        <v>194</v>
      </c>
      <c r="O20">
        <v>194</v>
      </c>
      <c r="P20">
        <v>194</v>
      </c>
      <c r="Q20">
        <v>194</v>
      </c>
      <c r="R20">
        <v>43</v>
      </c>
      <c r="S20">
        <v>43</v>
      </c>
      <c r="T20">
        <v>43</v>
      </c>
      <c r="U20">
        <v>43</v>
      </c>
      <c r="V20">
        <v>43</v>
      </c>
      <c r="W20">
        <v>185.58333333333337</v>
      </c>
      <c r="X20">
        <v>186</v>
      </c>
      <c r="Y20">
        <v>185</v>
      </c>
      <c r="Z20">
        <v>185.95</v>
      </c>
      <c r="AA20">
        <v>185.995</v>
      </c>
      <c r="AB20">
        <v>185.58333333333337</v>
      </c>
      <c r="AC20">
        <v>186</v>
      </c>
      <c r="AD20">
        <v>185</v>
      </c>
      <c r="AE20">
        <v>185.95</v>
      </c>
      <c r="AF20">
        <v>185.995</v>
      </c>
      <c r="AG20">
        <v>1484</v>
      </c>
      <c r="AH20">
        <v>1484</v>
      </c>
      <c r="AI20">
        <v>1484</v>
      </c>
      <c r="AJ20">
        <v>1484</v>
      </c>
      <c r="AK20">
        <v>1484</v>
      </c>
      <c r="AL20">
        <v>1484</v>
      </c>
      <c r="AM20">
        <v>1484</v>
      </c>
      <c r="AN20">
        <v>1484</v>
      </c>
      <c r="AO20">
        <v>1484</v>
      </c>
      <c r="AP20">
        <v>1484</v>
      </c>
    </row>
    <row r="21" spans="1:42" x14ac:dyDescent="0.35">
      <c r="A21" t="str">
        <f t="shared" si="0"/>
        <v>16384-1-16384-fp8-fp16-fp32</v>
      </c>
      <c r="B21">
        <v>16384</v>
      </c>
      <c r="C21">
        <v>1</v>
      </c>
      <c r="D21">
        <v>16384</v>
      </c>
      <c r="E21" t="s">
        <v>3</v>
      </c>
      <c r="F21" t="s">
        <v>4</v>
      </c>
      <c r="G21" t="s">
        <v>2</v>
      </c>
      <c r="H21">
        <v>533.02127659574467</v>
      </c>
      <c r="I21">
        <v>540</v>
      </c>
      <c r="J21">
        <v>498</v>
      </c>
      <c r="K21">
        <v>538.4</v>
      </c>
      <c r="L21">
        <v>540</v>
      </c>
      <c r="M21">
        <v>533.02127659574467</v>
      </c>
      <c r="N21">
        <v>540</v>
      </c>
      <c r="O21">
        <v>498</v>
      </c>
      <c r="P21">
        <v>538.4</v>
      </c>
      <c r="Q21">
        <v>540</v>
      </c>
      <c r="R21">
        <v>57.404255319148938</v>
      </c>
      <c r="S21">
        <v>60</v>
      </c>
      <c r="T21">
        <v>44</v>
      </c>
      <c r="U21">
        <v>60</v>
      </c>
      <c r="V21">
        <v>60</v>
      </c>
      <c r="W21">
        <v>2074.2296099290779</v>
      </c>
      <c r="X21">
        <v>2088</v>
      </c>
      <c r="Y21">
        <v>2013</v>
      </c>
      <c r="Z21">
        <v>2087</v>
      </c>
      <c r="AA21">
        <v>2088</v>
      </c>
      <c r="AB21">
        <v>2074.2296099290779</v>
      </c>
      <c r="AC21">
        <v>2088</v>
      </c>
      <c r="AD21">
        <v>2013</v>
      </c>
      <c r="AE21">
        <v>2087</v>
      </c>
      <c r="AF21">
        <v>2088</v>
      </c>
      <c r="AG21">
        <v>1499.0425531914891</v>
      </c>
      <c r="AH21">
        <v>1500</v>
      </c>
      <c r="AI21">
        <v>1461</v>
      </c>
      <c r="AJ21">
        <v>1500</v>
      </c>
      <c r="AK21">
        <v>1500</v>
      </c>
      <c r="AL21">
        <v>1499.0425531914891</v>
      </c>
      <c r="AM21">
        <v>1500</v>
      </c>
      <c r="AN21">
        <v>1461</v>
      </c>
      <c r="AO21">
        <v>1500</v>
      </c>
      <c r="AP21">
        <v>1500</v>
      </c>
    </row>
    <row r="22" spans="1:42" x14ac:dyDescent="0.35">
      <c r="A22" t="str">
        <f t="shared" si="0"/>
        <v>8192-1-8192-fp8-fp16-fp32</v>
      </c>
      <c r="B22">
        <v>8192</v>
      </c>
      <c r="C22">
        <v>1</v>
      </c>
      <c r="D22">
        <v>8192</v>
      </c>
      <c r="E22" t="s">
        <v>3</v>
      </c>
      <c r="F22" t="s">
        <v>4</v>
      </c>
      <c r="G22" t="s">
        <v>2</v>
      </c>
      <c r="H22">
        <v>512.04255319148933</v>
      </c>
      <c r="I22">
        <v>530</v>
      </c>
      <c r="J22">
        <v>386</v>
      </c>
      <c r="K22">
        <v>523.4</v>
      </c>
      <c r="L22">
        <v>527.70000000000005</v>
      </c>
      <c r="M22">
        <v>512.04255319148933</v>
      </c>
      <c r="N22">
        <v>530</v>
      </c>
      <c r="O22">
        <v>386</v>
      </c>
      <c r="P22">
        <v>523.4</v>
      </c>
      <c r="Q22">
        <v>527.70000000000005</v>
      </c>
      <c r="R22">
        <v>56.276595744680854</v>
      </c>
      <c r="S22">
        <v>59</v>
      </c>
      <c r="T22">
        <v>43</v>
      </c>
      <c r="U22">
        <v>59</v>
      </c>
      <c r="V22">
        <v>59</v>
      </c>
      <c r="W22">
        <v>2075.8368794326243</v>
      </c>
      <c r="X22">
        <v>2087</v>
      </c>
      <c r="Y22">
        <v>1953</v>
      </c>
      <c r="Z22">
        <v>2087</v>
      </c>
      <c r="AA22">
        <v>2087</v>
      </c>
      <c r="AB22">
        <v>2075.8368794326243</v>
      </c>
      <c r="AC22">
        <v>2087</v>
      </c>
      <c r="AD22">
        <v>1953</v>
      </c>
      <c r="AE22">
        <v>2087</v>
      </c>
      <c r="AF22">
        <v>2087</v>
      </c>
      <c r="AG22">
        <v>1498.9787234042551</v>
      </c>
      <c r="AH22">
        <v>1500</v>
      </c>
      <c r="AI22">
        <v>1454</v>
      </c>
      <c r="AJ22">
        <v>1500</v>
      </c>
      <c r="AK22">
        <v>1500</v>
      </c>
      <c r="AL22">
        <v>1498.9787234042551</v>
      </c>
      <c r="AM22">
        <v>1500</v>
      </c>
      <c r="AN22">
        <v>1454</v>
      </c>
      <c r="AO22">
        <v>1500</v>
      </c>
      <c r="AP22">
        <v>1500</v>
      </c>
    </row>
    <row r="23" spans="1:42" x14ac:dyDescent="0.35">
      <c r="A23" t="str">
        <f t="shared" si="0"/>
        <v>16384-1-16384-bf8-fp32-fp32</v>
      </c>
      <c r="B23">
        <v>16384</v>
      </c>
      <c r="C23">
        <v>1</v>
      </c>
      <c r="D23">
        <v>16384</v>
      </c>
      <c r="E23" t="s">
        <v>5</v>
      </c>
      <c r="F23" t="s">
        <v>2</v>
      </c>
      <c r="G23" t="s">
        <v>2</v>
      </c>
      <c r="H23">
        <v>529.59574468085111</v>
      </c>
      <c r="I23">
        <v>536</v>
      </c>
      <c r="J23">
        <v>498</v>
      </c>
      <c r="K23">
        <v>536</v>
      </c>
      <c r="L23">
        <v>536</v>
      </c>
      <c r="M23">
        <v>529.59574468085111</v>
      </c>
      <c r="N23">
        <v>536</v>
      </c>
      <c r="O23">
        <v>498</v>
      </c>
      <c r="P23">
        <v>536</v>
      </c>
      <c r="Q23">
        <v>536</v>
      </c>
      <c r="R23">
        <v>57.936170212765958</v>
      </c>
      <c r="S23">
        <v>61</v>
      </c>
      <c r="T23">
        <v>45</v>
      </c>
      <c r="U23">
        <v>61</v>
      </c>
      <c r="V23">
        <v>61</v>
      </c>
      <c r="W23">
        <v>2073.7544326241136</v>
      </c>
      <c r="X23">
        <v>2088</v>
      </c>
      <c r="Y23">
        <v>2022</v>
      </c>
      <c r="Z23">
        <v>2088</v>
      </c>
      <c r="AA23">
        <v>2088</v>
      </c>
      <c r="AB23">
        <v>2073.7544326241136</v>
      </c>
      <c r="AC23">
        <v>2088</v>
      </c>
      <c r="AD23">
        <v>2022</v>
      </c>
      <c r="AE23">
        <v>2088</v>
      </c>
      <c r="AF23">
        <v>2088</v>
      </c>
      <c r="AG23">
        <v>1498.9574468085109</v>
      </c>
      <c r="AH23">
        <v>1500</v>
      </c>
      <c r="AI23">
        <v>1467</v>
      </c>
      <c r="AJ23">
        <v>1500</v>
      </c>
      <c r="AK23">
        <v>1500</v>
      </c>
      <c r="AL23">
        <v>1498.9574468085109</v>
      </c>
      <c r="AM23">
        <v>1500</v>
      </c>
      <c r="AN23">
        <v>1467</v>
      </c>
      <c r="AO23">
        <v>1500</v>
      </c>
      <c r="AP23">
        <v>1500</v>
      </c>
    </row>
    <row r="24" spans="1:42" x14ac:dyDescent="0.35">
      <c r="A24" t="str">
        <f t="shared" si="0"/>
        <v>65536-1-65536-bf8-fp32-fp32</v>
      </c>
      <c r="B24">
        <v>65536</v>
      </c>
      <c r="C24">
        <v>1</v>
      </c>
      <c r="D24">
        <v>65536</v>
      </c>
      <c r="E24" t="s">
        <v>5</v>
      </c>
      <c r="F24" t="s">
        <v>2</v>
      </c>
      <c r="G24" t="s">
        <v>2</v>
      </c>
      <c r="H24">
        <v>690.50887573964496</v>
      </c>
      <c r="I24">
        <v>709</v>
      </c>
      <c r="J24">
        <v>631</v>
      </c>
      <c r="K24">
        <v>705</v>
      </c>
      <c r="L24">
        <v>708</v>
      </c>
      <c r="M24">
        <v>690.50887573964496</v>
      </c>
      <c r="N24">
        <v>709</v>
      </c>
      <c r="O24">
        <v>631</v>
      </c>
      <c r="P24">
        <v>705</v>
      </c>
      <c r="Q24">
        <v>708</v>
      </c>
      <c r="R24">
        <v>67.07692307692308</v>
      </c>
      <c r="S24">
        <v>73</v>
      </c>
      <c r="T24">
        <v>46</v>
      </c>
      <c r="U24">
        <v>73</v>
      </c>
      <c r="V24">
        <v>73</v>
      </c>
      <c r="W24">
        <v>2077.064842209073</v>
      </c>
      <c r="X24">
        <v>2087</v>
      </c>
      <c r="Y24">
        <v>2022</v>
      </c>
      <c r="Z24">
        <v>2086</v>
      </c>
      <c r="AA24">
        <v>2087</v>
      </c>
      <c r="AB24">
        <v>2077.064842209073</v>
      </c>
      <c r="AC24">
        <v>2087</v>
      </c>
      <c r="AD24">
        <v>2022</v>
      </c>
      <c r="AE24">
        <v>2086</v>
      </c>
      <c r="AF24">
        <v>2087</v>
      </c>
      <c r="AG24">
        <v>1499.698224852071</v>
      </c>
      <c r="AH24">
        <v>1500</v>
      </c>
      <c r="AI24">
        <v>1464</v>
      </c>
      <c r="AJ24">
        <v>1500</v>
      </c>
      <c r="AK24">
        <v>1500</v>
      </c>
      <c r="AL24">
        <v>1499.698224852071</v>
      </c>
      <c r="AM24">
        <v>1500</v>
      </c>
      <c r="AN24">
        <v>1464</v>
      </c>
      <c r="AO24">
        <v>1500</v>
      </c>
      <c r="AP24">
        <v>1500</v>
      </c>
    </row>
    <row r="25" spans="1:42" x14ac:dyDescent="0.35">
      <c r="A25" t="str">
        <f t="shared" si="0"/>
        <v>4096-1-4096-tf32-fp32-fp32</v>
      </c>
      <c r="B25">
        <v>4096</v>
      </c>
      <c r="C25">
        <v>1</v>
      </c>
      <c r="D25">
        <v>4096</v>
      </c>
      <c r="E25" t="s">
        <v>1</v>
      </c>
      <c r="F25" t="s">
        <v>2</v>
      </c>
      <c r="G25" t="s">
        <v>2</v>
      </c>
      <c r="H25">
        <v>398.4375</v>
      </c>
      <c r="I25">
        <v>403</v>
      </c>
      <c r="J25">
        <v>379</v>
      </c>
      <c r="K25">
        <v>401.9</v>
      </c>
      <c r="L25">
        <v>402.69</v>
      </c>
      <c r="M25">
        <v>398.4375</v>
      </c>
      <c r="N25">
        <v>403</v>
      </c>
      <c r="O25">
        <v>379</v>
      </c>
      <c r="P25">
        <v>401.9</v>
      </c>
      <c r="Q25">
        <v>402.69</v>
      </c>
      <c r="R25">
        <v>50.5</v>
      </c>
      <c r="S25">
        <v>53</v>
      </c>
      <c r="T25">
        <v>43</v>
      </c>
      <c r="U25">
        <v>52</v>
      </c>
      <c r="V25">
        <v>53</v>
      </c>
      <c r="W25">
        <v>2080.21484375</v>
      </c>
      <c r="X25">
        <v>2092</v>
      </c>
      <c r="Y25">
        <v>2029</v>
      </c>
      <c r="Z25">
        <v>2092</v>
      </c>
      <c r="AA25">
        <v>2092</v>
      </c>
      <c r="AB25">
        <v>2080.21484375</v>
      </c>
      <c r="AC25">
        <v>2092</v>
      </c>
      <c r="AD25">
        <v>2029</v>
      </c>
      <c r="AE25">
        <v>2092</v>
      </c>
      <c r="AF25">
        <v>2092</v>
      </c>
      <c r="AG25">
        <v>1498.59375</v>
      </c>
      <c r="AH25">
        <v>1500</v>
      </c>
      <c r="AI25">
        <v>1468</v>
      </c>
      <c r="AJ25">
        <v>1500</v>
      </c>
      <c r="AK25">
        <v>1500</v>
      </c>
      <c r="AL25">
        <v>1498.59375</v>
      </c>
      <c r="AM25">
        <v>1500</v>
      </c>
      <c r="AN25">
        <v>1468</v>
      </c>
      <c r="AO25">
        <v>1500</v>
      </c>
      <c r="AP25">
        <v>1500</v>
      </c>
    </row>
    <row r="26" spans="1:42" x14ac:dyDescent="0.35">
      <c r="A26" t="str">
        <f t="shared" si="0"/>
        <v>8192-1-8192-fp8-fp8-fp32</v>
      </c>
      <c r="B26">
        <v>8192</v>
      </c>
      <c r="C26">
        <v>1</v>
      </c>
      <c r="D26">
        <v>8192</v>
      </c>
      <c r="E26" t="s">
        <v>3</v>
      </c>
      <c r="F26" t="s">
        <v>3</v>
      </c>
      <c r="G26" t="s">
        <v>2</v>
      </c>
      <c r="H26">
        <v>516.27659574468089</v>
      </c>
      <c r="I26">
        <v>526</v>
      </c>
      <c r="J26">
        <v>482</v>
      </c>
      <c r="K26">
        <v>523</v>
      </c>
      <c r="L26">
        <v>525.54</v>
      </c>
      <c r="M26">
        <v>516.27659574468089</v>
      </c>
      <c r="N26">
        <v>526</v>
      </c>
      <c r="O26">
        <v>482</v>
      </c>
      <c r="P26">
        <v>523</v>
      </c>
      <c r="Q26">
        <v>525.54</v>
      </c>
      <c r="R26">
        <v>55.553191489361701</v>
      </c>
      <c r="S26">
        <v>58</v>
      </c>
      <c r="T26">
        <v>43</v>
      </c>
      <c r="U26">
        <v>58</v>
      </c>
      <c r="V26">
        <v>58</v>
      </c>
      <c r="W26">
        <v>2077.6489361702129</v>
      </c>
      <c r="X26">
        <v>2087</v>
      </c>
      <c r="Y26">
        <v>1991</v>
      </c>
      <c r="Z26">
        <v>2086</v>
      </c>
      <c r="AA26">
        <v>2087</v>
      </c>
      <c r="AB26">
        <v>2077.6489361702129</v>
      </c>
      <c r="AC26">
        <v>2087</v>
      </c>
      <c r="AD26">
        <v>1991</v>
      </c>
      <c r="AE26">
        <v>2086</v>
      </c>
      <c r="AF26">
        <v>2087</v>
      </c>
      <c r="AG26">
        <v>1498.872340425532</v>
      </c>
      <c r="AH26">
        <v>1500</v>
      </c>
      <c r="AI26">
        <v>1456</v>
      </c>
      <c r="AJ26">
        <v>1500</v>
      </c>
      <c r="AK26">
        <v>1500</v>
      </c>
      <c r="AL26">
        <v>1498.872340425532</v>
      </c>
      <c r="AM26">
        <v>1500</v>
      </c>
      <c r="AN26">
        <v>1456</v>
      </c>
      <c r="AO26">
        <v>1500</v>
      </c>
      <c r="AP26">
        <v>1500</v>
      </c>
    </row>
    <row r="27" spans="1:42" x14ac:dyDescent="0.35">
      <c r="A27" t="str">
        <f t="shared" si="0"/>
        <v>8192-1-8192-fp16-fp32-fp32</v>
      </c>
      <c r="B27">
        <v>8192</v>
      </c>
      <c r="C27">
        <v>1</v>
      </c>
      <c r="D27">
        <v>8192</v>
      </c>
      <c r="E27" t="s">
        <v>4</v>
      </c>
      <c r="F27" t="s">
        <v>2</v>
      </c>
      <c r="G27" t="s">
        <v>2</v>
      </c>
      <c r="H27">
        <v>418.81481481481489</v>
      </c>
      <c r="I27">
        <v>436</v>
      </c>
      <c r="J27">
        <v>220</v>
      </c>
      <c r="K27">
        <v>434</v>
      </c>
      <c r="L27">
        <v>435.74</v>
      </c>
      <c r="M27">
        <v>418.81481481481489</v>
      </c>
      <c r="N27">
        <v>436</v>
      </c>
      <c r="O27">
        <v>220</v>
      </c>
      <c r="P27">
        <v>434</v>
      </c>
      <c r="Q27">
        <v>435.74</v>
      </c>
      <c r="R27">
        <v>52.037037037037038</v>
      </c>
      <c r="S27">
        <v>54</v>
      </c>
      <c r="T27">
        <v>44</v>
      </c>
      <c r="U27">
        <v>54</v>
      </c>
      <c r="V27">
        <v>54</v>
      </c>
      <c r="W27">
        <v>2029.9537037037037</v>
      </c>
      <c r="X27">
        <v>2090</v>
      </c>
      <c r="Y27">
        <v>844</v>
      </c>
      <c r="Z27">
        <v>2089</v>
      </c>
      <c r="AA27">
        <v>2090</v>
      </c>
      <c r="AB27">
        <v>2029.9537037037037</v>
      </c>
      <c r="AC27">
        <v>2090</v>
      </c>
      <c r="AD27">
        <v>844</v>
      </c>
      <c r="AE27">
        <v>2089</v>
      </c>
      <c r="AF27">
        <v>2090</v>
      </c>
      <c r="AG27">
        <v>1483.5925925925926</v>
      </c>
      <c r="AH27">
        <v>1500</v>
      </c>
      <c r="AI27">
        <v>1074</v>
      </c>
      <c r="AJ27">
        <v>1500</v>
      </c>
      <c r="AK27">
        <v>1500</v>
      </c>
      <c r="AL27">
        <v>1483.5925925925926</v>
      </c>
      <c r="AM27">
        <v>1500</v>
      </c>
      <c r="AN27">
        <v>1074</v>
      </c>
      <c r="AO27">
        <v>1500</v>
      </c>
      <c r="AP27">
        <v>1500</v>
      </c>
    </row>
    <row r="28" spans="1:42" x14ac:dyDescent="0.35">
      <c r="A28" t="str">
        <f t="shared" si="0"/>
        <v>96804-1-96804-fp8-fp16-fp32</v>
      </c>
      <c r="B28">
        <v>96804</v>
      </c>
      <c r="C28">
        <v>1</v>
      </c>
      <c r="D28">
        <v>96804</v>
      </c>
      <c r="E28" t="s">
        <v>3</v>
      </c>
      <c r="F28" t="s">
        <v>4</v>
      </c>
      <c r="G28" t="s">
        <v>2</v>
      </c>
      <c r="H28">
        <v>765.3943661971831</v>
      </c>
      <c r="I28">
        <v>790</v>
      </c>
      <c r="J28">
        <v>174</v>
      </c>
      <c r="K28">
        <v>779</v>
      </c>
      <c r="L28">
        <v>786</v>
      </c>
      <c r="M28">
        <v>765.3943661971831</v>
      </c>
      <c r="N28">
        <v>790</v>
      </c>
      <c r="O28">
        <v>174</v>
      </c>
      <c r="P28">
        <v>779</v>
      </c>
      <c r="Q28">
        <v>786</v>
      </c>
      <c r="R28">
        <v>72.363849765258209</v>
      </c>
      <c r="S28">
        <v>76</v>
      </c>
      <c r="T28">
        <v>49</v>
      </c>
      <c r="U28">
        <v>76</v>
      </c>
      <c r="V28">
        <v>76</v>
      </c>
      <c r="W28">
        <v>2012.9781885759</v>
      </c>
      <c r="X28">
        <v>2053</v>
      </c>
      <c r="Y28">
        <v>150</v>
      </c>
      <c r="Z28">
        <v>2030</v>
      </c>
      <c r="AA28">
        <v>2041</v>
      </c>
      <c r="AB28">
        <v>2012.9781885759</v>
      </c>
      <c r="AC28">
        <v>2053</v>
      </c>
      <c r="AD28">
        <v>150</v>
      </c>
      <c r="AE28">
        <v>2030</v>
      </c>
      <c r="AF28">
        <v>2041</v>
      </c>
      <c r="AG28">
        <v>1498.8004694835679</v>
      </c>
      <c r="AH28">
        <v>1500</v>
      </c>
      <c r="AI28">
        <v>1074</v>
      </c>
      <c r="AJ28">
        <v>1500</v>
      </c>
      <c r="AK28">
        <v>1500</v>
      </c>
      <c r="AL28">
        <v>1498.8004694835679</v>
      </c>
      <c r="AM28">
        <v>1500</v>
      </c>
      <c r="AN28">
        <v>1074</v>
      </c>
      <c r="AO28">
        <v>1500</v>
      </c>
      <c r="AP28">
        <v>1500</v>
      </c>
    </row>
    <row r="29" spans="1:42" x14ac:dyDescent="0.35">
      <c r="A29" t="str">
        <f t="shared" si="0"/>
        <v>32768-1-32768-fp16-fp32-fp32</v>
      </c>
      <c r="B29">
        <v>32768</v>
      </c>
      <c r="C29">
        <v>1</v>
      </c>
      <c r="D29">
        <v>32768</v>
      </c>
      <c r="E29" t="s">
        <v>4</v>
      </c>
      <c r="F29" t="s">
        <v>2</v>
      </c>
      <c r="G29" t="s">
        <v>2</v>
      </c>
      <c r="H29">
        <v>797.0322580645161</v>
      </c>
      <c r="I29">
        <v>839</v>
      </c>
      <c r="J29">
        <v>306</v>
      </c>
      <c r="K29">
        <v>839</v>
      </c>
      <c r="L29">
        <v>839</v>
      </c>
      <c r="M29">
        <v>797.0322580645161</v>
      </c>
      <c r="N29">
        <v>839</v>
      </c>
      <c r="O29">
        <v>306</v>
      </c>
      <c r="P29">
        <v>839</v>
      </c>
      <c r="Q29">
        <v>839</v>
      </c>
      <c r="R29">
        <v>59.806451612903224</v>
      </c>
      <c r="S29">
        <v>65</v>
      </c>
      <c r="T29">
        <v>43</v>
      </c>
      <c r="U29">
        <v>64</v>
      </c>
      <c r="V29">
        <v>65</v>
      </c>
      <c r="W29">
        <v>1988.6075268817203</v>
      </c>
      <c r="X29">
        <v>2087</v>
      </c>
      <c r="Y29">
        <v>742</v>
      </c>
      <c r="Z29">
        <v>2087</v>
      </c>
      <c r="AA29">
        <v>2087</v>
      </c>
      <c r="AB29">
        <v>1988.6075268817203</v>
      </c>
      <c r="AC29">
        <v>2087</v>
      </c>
      <c r="AD29">
        <v>742</v>
      </c>
      <c r="AE29">
        <v>2087</v>
      </c>
      <c r="AF29">
        <v>2087</v>
      </c>
      <c r="AG29">
        <v>1485</v>
      </c>
      <c r="AH29">
        <v>1500</v>
      </c>
      <c r="AI29">
        <v>1049</v>
      </c>
      <c r="AJ29">
        <v>1500</v>
      </c>
      <c r="AK29">
        <v>1500</v>
      </c>
      <c r="AL29">
        <v>1485</v>
      </c>
      <c r="AM29">
        <v>1500</v>
      </c>
      <c r="AN29">
        <v>1049</v>
      </c>
      <c r="AO29">
        <v>1500</v>
      </c>
      <c r="AP29">
        <v>1500</v>
      </c>
    </row>
    <row r="30" spans="1:42" x14ac:dyDescent="0.35">
      <c r="A30" t="str">
        <f t="shared" si="0"/>
        <v>32768-1-32768-bf8-fp32-fp32</v>
      </c>
      <c r="B30">
        <v>32768</v>
      </c>
      <c r="C30">
        <v>1</v>
      </c>
      <c r="D30">
        <v>32768</v>
      </c>
      <c r="E30" t="s">
        <v>5</v>
      </c>
      <c r="F30" t="s">
        <v>2</v>
      </c>
      <c r="G30" t="s">
        <v>2</v>
      </c>
      <c r="H30">
        <v>648.16091954022988</v>
      </c>
      <c r="I30">
        <v>659</v>
      </c>
      <c r="J30">
        <v>597</v>
      </c>
      <c r="K30">
        <v>656.4</v>
      </c>
      <c r="L30">
        <v>659</v>
      </c>
      <c r="M30">
        <v>648.16091954022988</v>
      </c>
      <c r="N30">
        <v>659</v>
      </c>
      <c r="O30">
        <v>597</v>
      </c>
      <c r="P30">
        <v>656.4</v>
      </c>
      <c r="Q30">
        <v>659</v>
      </c>
      <c r="R30">
        <v>63.287356321839077</v>
      </c>
      <c r="S30">
        <v>68</v>
      </c>
      <c r="T30">
        <v>45</v>
      </c>
      <c r="U30">
        <v>67</v>
      </c>
      <c r="V30">
        <v>68</v>
      </c>
      <c r="W30">
        <v>2072.9166666666665</v>
      </c>
      <c r="X30">
        <v>2087</v>
      </c>
      <c r="Y30">
        <v>2012</v>
      </c>
      <c r="Z30">
        <v>2086</v>
      </c>
      <c r="AA30">
        <v>2087</v>
      </c>
      <c r="AB30">
        <v>2072.9166666666665</v>
      </c>
      <c r="AC30">
        <v>2087</v>
      </c>
      <c r="AD30">
        <v>2012</v>
      </c>
      <c r="AE30">
        <v>2086</v>
      </c>
      <c r="AF30">
        <v>2087</v>
      </c>
      <c r="AG30">
        <v>1499.4482758620691</v>
      </c>
      <c r="AH30">
        <v>1500</v>
      </c>
      <c r="AI30">
        <v>1461</v>
      </c>
      <c r="AJ30">
        <v>1500</v>
      </c>
      <c r="AK30">
        <v>1500</v>
      </c>
      <c r="AL30">
        <v>1499.4482758620691</v>
      </c>
      <c r="AM30">
        <v>1500</v>
      </c>
      <c r="AN30">
        <v>1461</v>
      </c>
      <c r="AO30">
        <v>1500</v>
      </c>
      <c r="AP30">
        <v>1500</v>
      </c>
    </row>
    <row r="31" spans="1:42" x14ac:dyDescent="0.35">
      <c r="A31" t="str">
        <f t="shared" si="0"/>
        <v>32768-1-32768-fp8-fp32-fp32</v>
      </c>
      <c r="B31">
        <v>32768</v>
      </c>
      <c r="C31">
        <v>1</v>
      </c>
      <c r="D31">
        <v>32768</v>
      </c>
      <c r="E31" t="s">
        <v>3</v>
      </c>
      <c r="F31" t="s">
        <v>2</v>
      </c>
      <c r="G31" t="s">
        <v>2</v>
      </c>
      <c r="H31">
        <v>637.71590909090912</v>
      </c>
      <c r="I31">
        <v>654</v>
      </c>
      <c r="J31">
        <v>253</v>
      </c>
      <c r="K31">
        <v>650</v>
      </c>
      <c r="L31">
        <v>652.26</v>
      </c>
      <c r="M31">
        <v>637.71590909090912</v>
      </c>
      <c r="N31">
        <v>654</v>
      </c>
      <c r="O31">
        <v>253</v>
      </c>
      <c r="P31">
        <v>650</v>
      </c>
      <c r="Q31">
        <v>652.26</v>
      </c>
      <c r="R31">
        <v>61.397727272727273</v>
      </c>
      <c r="S31">
        <v>66</v>
      </c>
      <c r="T31">
        <v>45</v>
      </c>
      <c r="U31">
        <v>65</v>
      </c>
      <c r="V31">
        <v>66</v>
      </c>
      <c r="W31">
        <v>2055.8423295454545</v>
      </c>
      <c r="X31">
        <v>2087</v>
      </c>
      <c r="Y31">
        <v>612</v>
      </c>
      <c r="Z31">
        <v>2086</v>
      </c>
      <c r="AA31">
        <v>2087</v>
      </c>
      <c r="AB31">
        <v>2055.8423295454545</v>
      </c>
      <c r="AC31">
        <v>2087</v>
      </c>
      <c r="AD31">
        <v>612</v>
      </c>
      <c r="AE31">
        <v>2086</v>
      </c>
      <c r="AF31">
        <v>2087</v>
      </c>
      <c r="AG31">
        <v>1497.6477272727273</v>
      </c>
      <c r="AH31">
        <v>1500</v>
      </c>
      <c r="AI31">
        <v>1347</v>
      </c>
      <c r="AJ31">
        <v>1500</v>
      </c>
      <c r="AK31">
        <v>1500</v>
      </c>
      <c r="AL31">
        <v>1497.6477272727273</v>
      </c>
      <c r="AM31">
        <v>1500</v>
      </c>
      <c r="AN31">
        <v>1347</v>
      </c>
      <c r="AO31">
        <v>1500</v>
      </c>
      <c r="AP31">
        <v>1500</v>
      </c>
    </row>
    <row r="32" spans="1:42" x14ac:dyDescent="0.35">
      <c r="A32" t="str">
        <f t="shared" si="0"/>
        <v>8192-1-8192-bf8-fp16-fp32</v>
      </c>
      <c r="B32">
        <v>8192</v>
      </c>
      <c r="C32">
        <v>1</v>
      </c>
      <c r="D32">
        <v>8192</v>
      </c>
      <c r="E32" t="s">
        <v>5</v>
      </c>
      <c r="F32" t="s">
        <v>4</v>
      </c>
      <c r="G32" t="s">
        <v>2</v>
      </c>
      <c r="H32">
        <v>514.89361702127655</v>
      </c>
      <c r="I32">
        <v>533</v>
      </c>
      <c r="J32">
        <v>353</v>
      </c>
      <c r="K32">
        <v>528</v>
      </c>
      <c r="L32">
        <v>532.08000000000004</v>
      </c>
      <c r="M32">
        <v>514.89361702127655</v>
      </c>
      <c r="N32">
        <v>533</v>
      </c>
      <c r="O32">
        <v>353</v>
      </c>
      <c r="P32">
        <v>528</v>
      </c>
      <c r="Q32">
        <v>532.08000000000004</v>
      </c>
      <c r="R32">
        <v>57.404255319148938</v>
      </c>
      <c r="S32">
        <v>61</v>
      </c>
      <c r="T32">
        <v>44</v>
      </c>
      <c r="U32">
        <v>60.4</v>
      </c>
      <c r="V32">
        <v>61</v>
      </c>
      <c r="W32">
        <v>2068.807624113475</v>
      </c>
      <c r="X32">
        <v>2088</v>
      </c>
      <c r="Y32">
        <v>1615</v>
      </c>
      <c r="Z32">
        <v>2087</v>
      </c>
      <c r="AA32">
        <v>2088</v>
      </c>
      <c r="AB32">
        <v>2068.807624113475</v>
      </c>
      <c r="AC32">
        <v>2088</v>
      </c>
      <c r="AD32">
        <v>1615</v>
      </c>
      <c r="AE32">
        <v>2087</v>
      </c>
      <c r="AF32">
        <v>2088</v>
      </c>
      <c r="AG32">
        <v>1498.8936170212769</v>
      </c>
      <c r="AH32">
        <v>1500</v>
      </c>
      <c r="AI32">
        <v>1465</v>
      </c>
      <c r="AJ32">
        <v>1500</v>
      </c>
      <c r="AK32">
        <v>1500</v>
      </c>
      <c r="AL32">
        <v>1498.8936170212769</v>
      </c>
      <c r="AM32">
        <v>1500</v>
      </c>
      <c r="AN32">
        <v>1465</v>
      </c>
      <c r="AO32">
        <v>1500</v>
      </c>
      <c r="AP32">
        <v>1500</v>
      </c>
    </row>
    <row r="33" spans="1:42" x14ac:dyDescent="0.35">
      <c r="A33" t="str">
        <f t="shared" si="0"/>
        <v>16384-1-16384-tf32-fp32-fp32</v>
      </c>
      <c r="B33">
        <v>16384</v>
      </c>
      <c r="C33">
        <v>1</v>
      </c>
      <c r="D33">
        <v>16384</v>
      </c>
      <c r="E33" t="s">
        <v>1</v>
      </c>
      <c r="F33" t="s">
        <v>2</v>
      </c>
      <c r="G33" t="s">
        <v>2</v>
      </c>
      <c r="H33">
        <v>796.87755102040819</v>
      </c>
      <c r="I33">
        <v>804</v>
      </c>
      <c r="J33">
        <v>747</v>
      </c>
      <c r="K33">
        <v>802.2</v>
      </c>
      <c r="L33">
        <v>803.52</v>
      </c>
      <c r="M33">
        <v>796.87755102040819</v>
      </c>
      <c r="N33">
        <v>804</v>
      </c>
      <c r="O33">
        <v>747</v>
      </c>
      <c r="P33">
        <v>802.2</v>
      </c>
      <c r="Q33">
        <v>803.52</v>
      </c>
      <c r="R33">
        <v>62.877551020408163</v>
      </c>
      <c r="S33">
        <v>66</v>
      </c>
      <c r="T33">
        <v>45</v>
      </c>
      <c r="U33">
        <v>66</v>
      </c>
      <c r="V33">
        <v>66</v>
      </c>
      <c r="W33">
        <v>2069.0552721088434</v>
      </c>
      <c r="X33">
        <v>2085</v>
      </c>
      <c r="Y33">
        <v>2018</v>
      </c>
      <c r="Z33">
        <v>2084</v>
      </c>
      <c r="AA33">
        <v>2085</v>
      </c>
      <c r="AB33">
        <v>2069.0552721088434</v>
      </c>
      <c r="AC33">
        <v>2085</v>
      </c>
      <c r="AD33">
        <v>2018</v>
      </c>
      <c r="AE33">
        <v>2084</v>
      </c>
      <c r="AF33">
        <v>2085</v>
      </c>
      <c r="AG33">
        <v>1499.3469387755099</v>
      </c>
      <c r="AH33">
        <v>1500</v>
      </c>
      <c r="AI33">
        <v>1471</v>
      </c>
      <c r="AJ33">
        <v>1500</v>
      </c>
      <c r="AK33">
        <v>1500</v>
      </c>
      <c r="AL33">
        <v>1499.3469387755099</v>
      </c>
      <c r="AM33">
        <v>1500</v>
      </c>
      <c r="AN33">
        <v>1471</v>
      </c>
      <c r="AO33">
        <v>1500</v>
      </c>
      <c r="AP33">
        <v>1500</v>
      </c>
    </row>
    <row r="34" spans="1:42" x14ac:dyDescent="0.35">
      <c r="A34" t="str">
        <f t="shared" ref="A34:A65" si="1">B34&amp;"-"&amp;C34&amp;"-"&amp;D34&amp;"-"&amp;E34&amp;"-"&amp;F34&amp;"-"&amp;G34</f>
        <v>8192-1-8192-bf16-bf16-fp32</v>
      </c>
      <c r="B34">
        <v>8192</v>
      </c>
      <c r="C34">
        <v>1</v>
      </c>
      <c r="D34">
        <v>8192</v>
      </c>
      <c r="E34" t="s">
        <v>6</v>
      </c>
      <c r="F34" t="s">
        <v>6</v>
      </c>
      <c r="G34" t="s">
        <v>2</v>
      </c>
      <c r="H34">
        <v>550.2285714285714</v>
      </c>
      <c r="I34">
        <v>560</v>
      </c>
      <c r="J34">
        <v>542</v>
      </c>
      <c r="K34">
        <v>556</v>
      </c>
      <c r="L34">
        <v>558.64</v>
      </c>
      <c r="M34">
        <v>550.2285714285714</v>
      </c>
      <c r="N34">
        <v>560</v>
      </c>
      <c r="O34">
        <v>542</v>
      </c>
      <c r="P34">
        <v>556</v>
      </c>
      <c r="Q34">
        <v>558.64</v>
      </c>
      <c r="R34">
        <v>52.485714285714288</v>
      </c>
      <c r="S34">
        <v>56</v>
      </c>
      <c r="T34">
        <v>45</v>
      </c>
      <c r="U34">
        <v>55</v>
      </c>
      <c r="V34">
        <v>55.66</v>
      </c>
      <c r="W34">
        <v>2081.3273809523807</v>
      </c>
      <c r="X34">
        <v>2091</v>
      </c>
      <c r="Y34">
        <v>2062</v>
      </c>
      <c r="Z34">
        <v>2090</v>
      </c>
      <c r="AA34">
        <v>2090</v>
      </c>
      <c r="AB34">
        <v>2081.3273809523807</v>
      </c>
      <c r="AC34">
        <v>2091</v>
      </c>
      <c r="AD34">
        <v>2062</v>
      </c>
      <c r="AE34">
        <v>2090</v>
      </c>
      <c r="AF34">
        <v>2090</v>
      </c>
      <c r="AG34">
        <v>1499.8285714285714</v>
      </c>
      <c r="AH34">
        <v>1500</v>
      </c>
      <c r="AI34">
        <v>1497</v>
      </c>
      <c r="AJ34">
        <v>1500</v>
      </c>
      <c r="AK34">
        <v>1500</v>
      </c>
      <c r="AL34">
        <v>1499.8285714285714</v>
      </c>
      <c r="AM34">
        <v>1500</v>
      </c>
      <c r="AN34">
        <v>1497</v>
      </c>
      <c r="AO34">
        <v>1500</v>
      </c>
      <c r="AP34">
        <v>1500</v>
      </c>
    </row>
    <row r="35" spans="1:42" x14ac:dyDescent="0.35">
      <c r="A35" t="str">
        <f t="shared" si="1"/>
        <v>16384-1-16384-fp8-fp8-fp32</v>
      </c>
      <c r="B35">
        <v>16384</v>
      </c>
      <c r="C35">
        <v>1</v>
      </c>
      <c r="D35">
        <v>16384</v>
      </c>
      <c r="E35" t="s">
        <v>3</v>
      </c>
      <c r="F35" t="s">
        <v>3</v>
      </c>
      <c r="G35" t="s">
        <v>2</v>
      </c>
      <c r="H35">
        <v>532.91489361702122</v>
      </c>
      <c r="I35">
        <v>542</v>
      </c>
      <c r="J35">
        <v>487</v>
      </c>
      <c r="K35">
        <v>539</v>
      </c>
      <c r="L35">
        <v>541.08000000000004</v>
      </c>
      <c r="M35">
        <v>532.91489361702122</v>
      </c>
      <c r="N35">
        <v>542</v>
      </c>
      <c r="O35">
        <v>487</v>
      </c>
      <c r="P35">
        <v>539</v>
      </c>
      <c r="Q35">
        <v>541.08000000000004</v>
      </c>
      <c r="R35">
        <v>57.702127659574465</v>
      </c>
      <c r="S35">
        <v>61</v>
      </c>
      <c r="T35">
        <v>44</v>
      </c>
      <c r="U35">
        <v>60</v>
      </c>
      <c r="V35">
        <v>61</v>
      </c>
      <c r="W35">
        <v>2073.0966312056739</v>
      </c>
      <c r="X35">
        <v>2088</v>
      </c>
      <c r="Y35">
        <v>1968</v>
      </c>
      <c r="Z35">
        <v>2087</v>
      </c>
      <c r="AA35">
        <v>2088</v>
      </c>
      <c r="AB35">
        <v>2073.0966312056739</v>
      </c>
      <c r="AC35">
        <v>2088</v>
      </c>
      <c r="AD35">
        <v>1968</v>
      </c>
      <c r="AE35">
        <v>2087</v>
      </c>
      <c r="AF35">
        <v>2088</v>
      </c>
      <c r="AG35">
        <v>1498.7021276595744</v>
      </c>
      <c r="AH35">
        <v>1500</v>
      </c>
      <c r="AI35">
        <v>1443</v>
      </c>
      <c r="AJ35">
        <v>1500</v>
      </c>
      <c r="AK35">
        <v>1500</v>
      </c>
      <c r="AL35">
        <v>1498.7021276595744</v>
      </c>
      <c r="AM35">
        <v>1500</v>
      </c>
      <c r="AN35">
        <v>1443</v>
      </c>
      <c r="AO35">
        <v>1500</v>
      </c>
      <c r="AP35">
        <v>1500</v>
      </c>
    </row>
    <row r="36" spans="1:42" x14ac:dyDescent="0.35">
      <c r="A36" t="str">
        <f t="shared" si="1"/>
        <v>8192-1-8192-int8-int32-int32</v>
      </c>
      <c r="B36">
        <v>8192</v>
      </c>
      <c r="C36">
        <v>1</v>
      </c>
      <c r="D36">
        <v>8192</v>
      </c>
      <c r="E36" t="s">
        <v>7</v>
      </c>
      <c r="F36" t="s">
        <v>8</v>
      </c>
      <c r="G36" t="s">
        <v>8</v>
      </c>
      <c r="H36">
        <v>343.6219512195122</v>
      </c>
      <c r="I36">
        <v>347</v>
      </c>
      <c r="J36">
        <v>326</v>
      </c>
      <c r="K36">
        <v>346</v>
      </c>
      <c r="L36">
        <v>346.19</v>
      </c>
      <c r="M36">
        <v>343.6219512195122</v>
      </c>
      <c r="N36">
        <v>347</v>
      </c>
      <c r="O36">
        <v>326</v>
      </c>
      <c r="P36">
        <v>346</v>
      </c>
      <c r="Q36">
        <v>346.19</v>
      </c>
      <c r="R36">
        <v>49.975609756097562</v>
      </c>
      <c r="S36">
        <v>51</v>
      </c>
      <c r="T36">
        <v>44</v>
      </c>
      <c r="U36">
        <v>51</v>
      </c>
      <c r="V36">
        <v>51</v>
      </c>
      <c r="W36">
        <v>2081.4131097560976</v>
      </c>
      <c r="X36">
        <v>2093</v>
      </c>
      <c r="Y36">
        <v>2021</v>
      </c>
      <c r="Z36">
        <v>2092</v>
      </c>
      <c r="AA36">
        <v>2093</v>
      </c>
      <c r="AB36">
        <v>2081.4131097560976</v>
      </c>
      <c r="AC36">
        <v>2093</v>
      </c>
      <c r="AD36">
        <v>2021</v>
      </c>
      <c r="AE36">
        <v>2092</v>
      </c>
      <c r="AF36">
        <v>2093</v>
      </c>
      <c r="AG36">
        <v>1498.9756097560976</v>
      </c>
      <c r="AH36">
        <v>1500</v>
      </c>
      <c r="AI36">
        <v>1459</v>
      </c>
      <c r="AJ36">
        <v>1500</v>
      </c>
      <c r="AK36">
        <v>1500</v>
      </c>
      <c r="AL36">
        <v>1498.9756097560976</v>
      </c>
      <c r="AM36">
        <v>1500</v>
      </c>
      <c r="AN36">
        <v>1459</v>
      </c>
      <c r="AO36">
        <v>1500</v>
      </c>
      <c r="AP36">
        <v>1500</v>
      </c>
    </row>
    <row r="37" spans="1:42" x14ac:dyDescent="0.35">
      <c r="A37" t="str">
        <f t="shared" si="1"/>
        <v>96804-1-96804-fp8-fp8-fp32</v>
      </c>
      <c r="B37">
        <v>96804</v>
      </c>
      <c r="C37">
        <v>1</v>
      </c>
      <c r="D37">
        <v>96804</v>
      </c>
      <c r="E37" t="s">
        <v>3</v>
      </c>
      <c r="F37" t="s">
        <v>3</v>
      </c>
      <c r="G37" t="s">
        <v>2</v>
      </c>
      <c r="H37">
        <v>772.4491725768321</v>
      </c>
      <c r="I37">
        <v>793</v>
      </c>
      <c r="J37">
        <v>690</v>
      </c>
      <c r="K37">
        <v>786</v>
      </c>
      <c r="L37">
        <v>791</v>
      </c>
      <c r="M37">
        <v>772.4491725768321</v>
      </c>
      <c r="N37">
        <v>793</v>
      </c>
      <c r="O37">
        <v>690</v>
      </c>
      <c r="P37">
        <v>786</v>
      </c>
      <c r="Q37">
        <v>791</v>
      </c>
      <c r="R37">
        <v>72.867612293144205</v>
      </c>
      <c r="S37">
        <v>77</v>
      </c>
      <c r="T37">
        <v>46</v>
      </c>
      <c r="U37">
        <v>77</v>
      </c>
      <c r="V37">
        <v>77</v>
      </c>
      <c r="W37">
        <v>2009.5214736012608</v>
      </c>
      <c r="X37">
        <v>2047</v>
      </c>
      <c r="Y37">
        <v>1954</v>
      </c>
      <c r="Z37">
        <v>2024</v>
      </c>
      <c r="AA37">
        <v>2041</v>
      </c>
      <c r="AB37">
        <v>2009.5214736012608</v>
      </c>
      <c r="AC37">
        <v>2047</v>
      </c>
      <c r="AD37">
        <v>1954</v>
      </c>
      <c r="AE37">
        <v>2024</v>
      </c>
      <c r="AF37">
        <v>2041</v>
      </c>
      <c r="AG37">
        <v>1499.8156028368794</v>
      </c>
      <c r="AH37">
        <v>1500</v>
      </c>
      <c r="AI37">
        <v>1457</v>
      </c>
      <c r="AJ37">
        <v>1500</v>
      </c>
      <c r="AK37">
        <v>1500</v>
      </c>
      <c r="AL37">
        <v>1499.8156028368794</v>
      </c>
      <c r="AM37">
        <v>1500</v>
      </c>
      <c r="AN37">
        <v>1457</v>
      </c>
      <c r="AO37">
        <v>1500</v>
      </c>
      <c r="AP37">
        <v>1500</v>
      </c>
    </row>
    <row r="38" spans="1:42" x14ac:dyDescent="0.35">
      <c r="A38" t="str">
        <f t="shared" si="1"/>
        <v>8192-1-8192-fp16-fp16-fp16</v>
      </c>
      <c r="B38">
        <v>8192</v>
      </c>
      <c r="C38">
        <v>1</v>
      </c>
      <c r="D38">
        <v>8192</v>
      </c>
      <c r="E38" t="s">
        <v>4</v>
      </c>
      <c r="F38" t="s">
        <v>4</v>
      </c>
      <c r="G38" t="s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5">
      <c r="A39" t="str">
        <f t="shared" si="1"/>
        <v>8192-1-8192-tf32-fp32-fp32</v>
      </c>
      <c r="B39">
        <v>8192</v>
      </c>
      <c r="C39">
        <v>1</v>
      </c>
      <c r="D39">
        <v>8192</v>
      </c>
      <c r="E39" t="s">
        <v>1</v>
      </c>
      <c r="F39" t="s">
        <v>2</v>
      </c>
      <c r="G39" t="s">
        <v>2</v>
      </c>
      <c r="H39">
        <v>511.34375</v>
      </c>
      <c r="I39">
        <v>520</v>
      </c>
      <c r="J39">
        <v>469</v>
      </c>
      <c r="K39">
        <v>517</v>
      </c>
      <c r="L39">
        <v>520</v>
      </c>
      <c r="M39">
        <v>511.34375</v>
      </c>
      <c r="N39">
        <v>520</v>
      </c>
      <c r="O39">
        <v>469</v>
      </c>
      <c r="P39">
        <v>517</v>
      </c>
      <c r="Q39">
        <v>520</v>
      </c>
      <c r="R39">
        <v>57.75</v>
      </c>
      <c r="S39">
        <v>61</v>
      </c>
      <c r="T39">
        <v>44</v>
      </c>
      <c r="U39">
        <v>61</v>
      </c>
      <c r="V39">
        <v>61</v>
      </c>
      <c r="W39">
        <v>2072.8111979166665</v>
      </c>
      <c r="X39">
        <v>2087</v>
      </c>
      <c r="Y39">
        <v>1990</v>
      </c>
      <c r="Z39">
        <v>2087</v>
      </c>
      <c r="AA39">
        <v>2087</v>
      </c>
      <c r="AB39">
        <v>2072.8111979166665</v>
      </c>
      <c r="AC39">
        <v>2087</v>
      </c>
      <c r="AD39">
        <v>1990</v>
      </c>
      <c r="AE39">
        <v>2087</v>
      </c>
      <c r="AF39">
        <v>2087</v>
      </c>
      <c r="AG39">
        <v>1498.921875</v>
      </c>
      <c r="AH39">
        <v>1500</v>
      </c>
      <c r="AI39">
        <v>1448</v>
      </c>
      <c r="AJ39">
        <v>1500</v>
      </c>
      <c r="AK39">
        <v>1500</v>
      </c>
      <c r="AL39">
        <v>1498.921875</v>
      </c>
      <c r="AM39">
        <v>1500</v>
      </c>
      <c r="AN39">
        <v>1448</v>
      </c>
      <c r="AO39">
        <v>1500</v>
      </c>
      <c r="AP39">
        <v>1500</v>
      </c>
    </row>
    <row r="40" spans="1:42" x14ac:dyDescent="0.35">
      <c r="A40" t="str">
        <f t="shared" si="1"/>
        <v>16384-1-16384-bf16-bf16-fp32</v>
      </c>
      <c r="B40">
        <v>16384</v>
      </c>
      <c r="C40">
        <v>1</v>
      </c>
      <c r="D40">
        <v>16384</v>
      </c>
      <c r="E40" t="s">
        <v>6</v>
      </c>
      <c r="F40" t="s">
        <v>6</v>
      </c>
      <c r="G40" t="s">
        <v>2</v>
      </c>
      <c r="H40">
        <v>896.66666666666663</v>
      </c>
      <c r="I40">
        <v>926</v>
      </c>
      <c r="J40">
        <v>867</v>
      </c>
      <c r="K40">
        <v>919.6</v>
      </c>
      <c r="L40">
        <v>925.44</v>
      </c>
      <c r="M40">
        <v>896.66666666666663</v>
      </c>
      <c r="N40">
        <v>926</v>
      </c>
      <c r="O40">
        <v>867</v>
      </c>
      <c r="P40">
        <v>919.6</v>
      </c>
      <c r="Q40">
        <v>925.44</v>
      </c>
      <c r="R40">
        <v>57.533333333333331</v>
      </c>
      <c r="S40">
        <v>62</v>
      </c>
      <c r="T40">
        <v>48</v>
      </c>
      <c r="U40">
        <v>61</v>
      </c>
      <c r="V40">
        <v>61.86</v>
      </c>
      <c r="W40">
        <v>2048.65</v>
      </c>
      <c r="X40">
        <v>2066</v>
      </c>
      <c r="Y40">
        <v>2025</v>
      </c>
      <c r="Z40">
        <v>2062.4</v>
      </c>
      <c r="AA40">
        <v>2065.56</v>
      </c>
      <c r="AB40">
        <v>2048.65</v>
      </c>
      <c r="AC40">
        <v>2066</v>
      </c>
      <c r="AD40">
        <v>2025</v>
      </c>
      <c r="AE40">
        <v>2062.4</v>
      </c>
      <c r="AF40">
        <v>2065.56</v>
      </c>
      <c r="AG40">
        <v>1500</v>
      </c>
      <c r="AH40">
        <v>1500</v>
      </c>
      <c r="AI40">
        <v>1500</v>
      </c>
      <c r="AJ40">
        <v>1500</v>
      </c>
      <c r="AK40">
        <v>1500</v>
      </c>
      <c r="AL40">
        <v>1500</v>
      </c>
      <c r="AM40">
        <v>1500</v>
      </c>
      <c r="AN40">
        <v>1500</v>
      </c>
      <c r="AO40">
        <v>1500</v>
      </c>
      <c r="AP40">
        <v>1500</v>
      </c>
    </row>
    <row r="41" spans="1:42" x14ac:dyDescent="0.35">
      <c r="A41" t="str">
        <f t="shared" si="1"/>
        <v>4096-1-4096-bf8-bf8-fp32</v>
      </c>
      <c r="B41">
        <v>4096</v>
      </c>
      <c r="C41">
        <v>1</v>
      </c>
      <c r="D41">
        <v>4096</v>
      </c>
      <c r="E41" t="s">
        <v>5</v>
      </c>
      <c r="F41" t="s">
        <v>5</v>
      </c>
      <c r="G41" t="s">
        <v>2</v>
      </c>
      <c r="H41">
        <v>391.96296296296299</v>
      </c>
      <c r="I41">
        <v>397</v>
      </c>
      <c r="J41">
        <v>372</v>
      </c>
      <c r="K41">
        <v>395</v>
      </c>
      <c r="L41">
        <v>396.48</v>
      </c>
      <c r="M41">
        <v>391.96296296296299</v>
      </c>
      <c r="N41">
        <v>397</v>
      </c>
      <c r="O41">
        <v>372</v>
      </c>
      <c r="P41">
        <v>395</v>
      </c>
      <c r="Q41">
        <v>396.48</v>
      </c>
      <c r="R41">
        <v>49.370370370370374</v>
      </c>
      <c r="S41">
        <v>52</v>
      </c>
      <c r="T41">
        <v>42</v>
      </c>
      <c r="U41">
        <v>51</v>
      </c>
      <c r="V41">
        <v>52</v>
      </c>
      <c r="W41">
        <v>2082.054012345679</v>
      </c>
      <c r="X41">
        <v>2094</v>
      </c>
      <c r="Y41">
        <v>2026</v>
      </c>
      <c r="Z41">
        <v>2093</v>
      </c>
      <c r="AA41">
        <v>2093.1999999999998</v>
      </c>
      <c r="AB41">
        <v>2082.054012345679</v>
      </c>
      <c r="AC41">
        <v>2094</v>
      </c>
      <c r="AD41">
        <v>2026</v>
      </c>
      <c r="AE41">
        <v>2093</v>
      </c>
      <c r="AF41">
        <v>2093.1999999999998</v>
      </c>
      <c r="AG41">
        <v>1498.4444444444443</v>
      </c>
      <c r="AH41">
        <v>1500</v>
      </c>
      <c r="AI41">
        <v>1463</v>
      </c>
      <c r="AJ41">
        <v>1500</v>
      </c>
      <c r="AK41">
        <v>1500</v>
      </c>
      <c r="AL41">
        <v>1498.4444444444443</v>
      </c>
      <c r="AM41">
        <v>1500</v>
      </c>
      <c r="AN41">
        <v>1463</v>
      </c>
      <c r="AO41">
        <v>1500</v>
      </c>
      <c r="AP41">
        <v>1500</v>
      </c>
    </row>
    <row r="42" spans="1:42" x14ac:dyDescent="0.35">
      <c r="A42" t="str">
        <f t="shared" si="1"/>
        <v>65536-1-65536-bf16-bf16-fp32</v>
      </c>
      <c r="B42">
        <v>65536</v>
      </c>
      <c r="C42">
        <v>1</v>
      </c>
      <c r="D42">
        <v>65536</v>
      </c>
      <c r="E42" t="s">
        <v>6</v>
      </c>
      <c r="F42" t="s">
        <v>6</v>
      </c>
      <c r="G42" t="s">
        <v>2</v>
      </c>
      <c r="H42">
        <v>946.89361702127655</v>
      </c>
      <c r="I42">
        <v>962</v>
      </c>
      <c r="J42">
        <v>925</v>
      </c>
      <c r="K42">
        <v>955</v>
      </c>
      <c r="L42">
        <v>959.7</v>
      </c>
      <c r="M42">
        <v>946.89361702127655</v>
      </c>
      <c r="N42">
        <v>962</v>
      </c>
      <c r="O42">
        <v>925</v>
      </c>
      <c r="P42">
        <v>955</v>
      </c>
      <c r="Q42">
        <v>959.7</v>
      </c>
      <c r="R42">
        <v>65.936170212765958</v>
      </c>
      <c r="S42">
        <v>69</v>
      </c>
      <c r="T42">
        <v>49</v>
      </c>
      <c r="U42">
        <v>69</v>
      </c>
      <c r="V42">
        <v>69</v>
      </c>
      <c r="W42">
        <v>2061.0434397163122</v>
      </c>
      <c r="X42">
        <v>2076</v>
      </c>
      <c r="Y42">
        <v>2046</v>
      </c>
      <c r="Z42">
        <v>2071</v>
      </c>
      <c r="AA42">
        <v>2076</v>
      </c>
      <c r="AB42">
        <v>2061.0434397163122</v>
      </c>
      <c r="AC42">
        <v>2076</v>
      </c>
      <c r="AD42">
        <v>2046</v>
      </c>
      <c r="AE42">
        <v>2071</v>
      </c>
      <c r="AF42">
        <v>2076</v>
      </c>
      <c r="AG42">
        <v>1500</v>
      </c>
      <c r="AH42">
        <v>1500</v>
      </c>
      <c r="AI42">
        <v>1500</v>
      </c>
      <c r="AJ42">
        <v>1500</v>
      </c>
      <c r="AK42">
        <v>1500</v>
      </c>
      <c r="AL42">
        <v>1500</v>
      </c>
      <c r="AM42">
        <v>1500</v>
      </c>
      <c r="AN42">
        <v>1500</v>
      </c>
      <c r="AO42">
        <v>1500</v>
      </c>
      <c r="AP42">
        <v>1500</v>
      </c>
    </row>
    <row r="43" spans="1:42" x14ac:dyDescent="0.35">
      <c r="A43" t="str">
        <f t="shared" si="1"/>
        <v>4096-1-4096-bf16-bf16-fp32</v>
      </c>
      <c r="B43">
        <v>4096</v>
      </c>
      <c r="C43">
        <v>1</v>
      </c>
      <c r="D43">
        <v>4096</v>
      </c>
      <c r="E43" t="s">
        <v>6</v>
      </c>
      <c r="F43" t="s">
        <v>6</v>
      </c>
      <c r="G43" t="s">
        <v>2</v>
      </c>
      <c r="H43">
        <v>409.77777777777777</v>
      </c>
      <c r="I43">
        <v>425</v>
      </c>
      <c r="J43">
        <v>229</v>
      </c>
      <c r="K43">
        <v>423.3</v>
      </c>
      <c r="L43">
        <v>424.83</v>
      </c>
      <c r="M43">
        <v>409.77777777777777</v>
      </c>
      <c r="N43">
        <v>425</v>
      </c>
      <c r="O43">
        <v>229</v>
      </c>
      <c r="P43">
        <v>423.3</v>
      </c>
      <c r="Q43">
        <v>424.83</v>
      </c>
      <c r="R43">
        <v>49.111111111111114</v>
      </c>
      <c r="S43">
        <v>51</v>
      </c>
      <c r="T43">
        <v>44</v>
      </c>
      <c r="U43">
        <v>50.3</v>
      </c>
      <c r="V43">
        <v>51</v>
      </c>
      <c r="W43">
        <v>2028.6064814814815</v>
      </c>
      <c r="X43">
        <v>2091</v>
      </c>
      <c r="Y43">
        <v>1096</v>
      </c>
      <c r="Z43">
        <v>2090</v>
      </c>
      <c r="AA43">
        <v>2090.4699999999998</v>
      </c>
      <c r="AB43">
        <v>2028.6064814814815</v>
      </c>
      <c r="AC43">
        <v>2091</v>
      </c>
      <c r="AD43">
        <v>1096</v>
      </c>
      <c r="AE43">
        <v>2090</v>
      </c>
      <c r="AF43">
        <v>2090.4699999999998</v>
      </c>
      <c r="AG43">
        <v>1500</v>
      </c>
      <c r="AH43">
        <v>1500</v>
      </c>
      <c r="AI43">
        <v>1500</v>
      </c>
      <c r="AJ43">
        <v>1500</v>
      </c>
      <c r="AK43">
        <v>1500</v>
      </c>
      <c r="AL43">
        <v>1500</v>
      </c>
      <c r="AM43">
        <v>1500</v>
      </c>
      <c r="AN43">
        <v>1500</v>
      </c>
      <c r="AO43">
        <v>1500</v>
      </c>
      <c r="AP43">
        <v>1500</v>
      </c>
    </row>
    <row r="44" spans="1:42" x14ac:dyDescent="0.35">
      <c r="A44" t="str">
        <f t="shared" si="1"/>
        <v>65536-1-65536-fp8-fp32-fp32</v>
      </c>
      <c r="B44">
        <v>65536</v>
      </c>
      <c r="C44">
        <v>1</v>
      </c>
      <c r="D44">
        <v>65536</v>
      </c>
      <c r="E44" t="s">
        <v>3</v>
      </c>
      <c r="F44" t="s">
        <v>2</v>
      </c>
      <c r="G44" t="s">
        <v>2</v>
      </c>
      <c r="H44">
        <v>693.15976331360946</v>
      </c>
      <c r="I44">
        <v>710</v>
      </c>
      <c r="J44">
        <v>628</v>
      </c>
      <c r="K44">
        <v>705</v>
      </c>
      <c r="L44">
        <v>709.31999999999994</v>
      </c>
      <c r="M44">
        <v>693.15976331360946</v>
      </c>
      <c r="N44">
        <v>710</v>
      </c>
      <c r="O44">
        <v>628</v>
      </c>
      <c r="P44">
        <v>705</v>
      </c>
      <c r="Q44">
        <v>709.31999999999994</v>
      </c>
      <c r="R44">
        <v>68.171597633136088</v>
      </c>
      <c r="S44">
        <v>74</v>
      </c>
      <c r="T44">
        <v>47</v>
      </c>
      <c r="U44">
        <v>73</v>
      </c>
      <c r="V44">
        <v>73.319999999999993</v>
      </c>
      <c r="W44">
        <v>2076.7810650887573</v>
      </c>
      <c r="X44">
        <v>2087</v>
      </c>
      <c r="Y44">
        <v>2015</v>
      </c>
      <c r="Z44">
        <v>2085</v>
      </c>
      <c r="AA44">
        <v>2087</v>
      </c>
      <c r="AB44">
        <v>2076.7810650887573</v>
      </c>
      <c r="AC44">
        <v>2087</v>
      </c>
      <c r="AD44">
        <v>2015</v>
      </c>
      <c r="AE44">
        <v>2085</v>
      </c>
      <c r="AF44">
        <v>2087</v>
      </c>
      <c r="AG44">
        <v>1499.6923076923076</v>
      </c>
      <c r="AH44">
        <v>1500</v>
      </c>
      <c r="AI44">
        <v>1459</v>
      </c>
      <c r="AJ44">
        <v>1500</v>
      </c>
      <c r="AK44">
        <v>1500</v>
      </c>
      <c r="AL44">
        <v>1499.6923076923076</v>
      </c>
      <c r="AM44">
        <v>1500</v>
      </c>
      <c r="AN44">
        <v>1459</v>
      </c>
      <c r="AO44">
        <v>1500</v>
      </c>
      <c r="AP44">
        <v>1500</v>
      </c>
    </row>
    <row r="45" spans="1:42" x14ac:dyDescent="0.35">
      <c r="A45" t="str">
        <f t="shared" si="1"/>
        <v>32768-1-32768-bf8-bf8-fp32</v>
      </c>
      <c r="B45">
        <v>32768</v>
      </c>
      <c r="C45">
        <v>1</v>
      </c>
      <c r="D45">
        <v>32768</v>
      </c>
      <c r="E45" t="s">
        <v>5</v>
      </c>
      <c r="F45" t="s">
        <v>5</v>
      </c>
      <c r="G45" t="s">
        <v>2</v>
      </c>
      <c r="H45">
        <v>639.85393258426961</v>
      </c>
      <c r="I45">
        <v>657</v>
      </c>
      <c r="J45">
        <v>220</v>
      </c>
      <c r="K45">
        <v>654</v>
      </c>
      <c r="L45">
        <v>656.12</v>
      </c>
      <c r="M45">
        <v>639.85393258426961</v>
      </c>
      <c r="N45">
        <v>657</v>
      </c>
      <c r="O45">
        <v>220</v>
      </c>
      <c r="P45">
        <v>654</v>
      </c>
      <c r="Q45">
        <v>656.12</v>
      </c>
      <c r="R45">
        <v>60.685393258426963</v>
      </c>
      <c r="S45">
        <v>66</v>
      </c>
      <c r="T45">
        <v>41</v>
      </c>
      <c r="U45">
        <v>65</v>
      </c>
      <c r="V45">
        <v>66</v>
      </c>
      <c r="W45">
        <v>2053.3923220973784</v>
      </c>
      <c r="X45">
        <v>2086</v>
      </c>
      <c r="Y45">
        <v>471</v>
      </c>
      <c r="Z45">
        <v>2085</v>
      </c>
      <c r="AA45">
        <v>2086</v>
      </c>
      <c r="AB45">
        <v>2053.3923220973784</v>
      </c>
      <c r="AC45">
        <v>2086</v>
      </c>
      <c r="AD45">
        <v>471</v>
      </c>
      <c r="AE45">
        <v>2085</v>
      </c>
      <c r="AF45">
        <v>2086</v>
      </c>
      <c r="AG45">
        <v>1496.1348314606739</v>
      </c>
      <c r="AH45">
        <v>1500</v>
      </c>
      <c r="AI45">
        <v>1218</v>
      </c>
      <c r="AJ45">
        <v>1500</v>
      </c>
      <c r="AK45">
        <v>1500</v>
      </c>
      <c r="AL45">
        <v>1496.1348314606739</v>
      </c>
      <c r="AM45">
        <v>1500</v>
      </c>
      <c r="AN45">
        <v>1218</v>
      </c>
      <c r="AO45">
        <v>1500</v>
      </c>
      <c r="AP45">
        <v>1500</v>
      </c>
    </row>
    <row r="46" spans="1:42" x14ac:dyDescent="0.35">
      <c r="A46" t="str">
        <f t="shared" si="1"/>
        <v>4096-1-4096-fp8-fp16-fp32</v>
      </c>
      <c r="B46">
        <v>4096</v>
      </c>
      <c r="C46">
        <v>1</v>
      </c>
      <c r="D46">
        <v>4096</v>
      </c>
      <c r="E46" t="s">
        <v>3</v>
      </c>
      <c r="F46" t="s">
        <v>4</v>
      </c>
      <c r="G46" t="s">
        <v>2</v>
      </c>
      <c r="H46">
        <v>406.26315789473682</v>
      </c>
      <c r="I46">
        <v>410</v>
      </c>
      <c r="J46">
        <v>389</v>
      </c>
      <c r="K46">
        <v>409.2</v>
      </c>
      <c r="L46">
        <v>410</v>
      </c>
      <c r="M46">
        <v>406.26315789473682</v>
      </c>
      <c r="N46">
        <v>410</v>
      </c>
      <c r="O46">
        <v>389</v>
      </c>
      <c r="P46">
        <v>409.2</v>
      </c>
      <c r="Q46">
        <v>410</v>
      </c>
      <c r="R46">
        <v>48.368421052631582</v>
      </c>
      <c r="S46">
        <v>50</v>
      </c>
      <c r="T46">
        <v>42</v>
      </c>
      <c r="U46">
        <v>50</v>
      </c>
      <c r="V46">
        <v>50</v>
      </c>
      <c r="W46">
        <v>2080.8377192982457</v>
      </c>
      <c r="X46">
        <v>2093</v>
      </c>
      <c r="Y46">
        <v>2032</v>
      </c>
      <c r="Z46">
        <v>2092.4</v>
      </c>
      <c r="AA46">
        <v>2093</v>
      </c>
      <c r="AB46">
        <v>2080.8377192982457</v>
      </c>
      <c r="AC46">
        <v>2093</v>
      </c>
      <c r="AD46">
        <v>2032</v>
      </c>
      <c r="AE46">
        <v>2092.4</v>
      </c>
      <c r="AF46">
        <v>2093</v>
      </c>
      <c r="AG46">
        <v>1497.7894736842106</v>
      </c>
      <c r="AH46">
        <v>1500</v>
      </c>
      <c r="AI46">
        <v>1470</v>
      </c>
      <c r="AJ46">
        <v>1500</v>
      </c>
      <c r="AK46">
        <v>1500</v>
      </c>
      <c r="AL46">
        <v>1497.7894736842106</v>
      </c>
      <c r="AM46">
        <v>1500</v>
      </c>
      <c r="AN46">
        <v>1470</v>
      </c>
      <c r="AO46">
        <v>1500</v>
      </c>
      <c r="AP46">
        <v>1500</v>
      </c>
    </row>
    <row r="47" spans="1:42" x14ac:dyDescent="0.35">
      <c r="A47" t="str">
        <f t="shared" si="1"/>
        <v>16384-1-16384-fp32-fp32-fp32</v>
      </c>
      <c r="B47">
        <v>16384</v>
      </c>
      <c r="C47">
        <v>1</v>
      </c>
      <c r="D47">
        <v>16384</v>
      </c>
      <c r="E47" t="s">
        <v>2</v>
      </c>
      <c r="F47" t="s">
        <v>2</v>
      </c>
      <c r="G47" t="s">
        <v>2</v>
      </c>
      <c r="H47">
        <v>709.65116279069764</v>
      </c>
      <c r="I47">
        <v>722</v>
      </c>
      <c r="J47">
        <v>696</v>
      </c>
      <c r="K47">
        <v>718</v>
      </c>
      <c r="L47">
        <v>721.58</v>
      </c>
      <c r="M47">
        <v>709.65116279069764</v>
      </c>
      <c r="N47">
        <v>722</v>
      </c>
      <c r="O47">
        <v>696</v>
      </c>
      <c r="P47">
        <v>718</v>
      </c>
      <c r="Q47">
        <v>721.58</v>
      </c>
      <c r="R47">
        <v>58.232558139534881</v>
      </c>
      <c r="S47">
        <v>62</v>
      </c>
      <c r="T47">
        <v>47</v>
      </c>
      <c r="U47">
        <v>62</v>
      </c>
      <c r="V47">
        <v>62</v>
      </c>
      <c r="W47">
        <v>2075.8740310077519</v>
      </c>
      <c r="X47">
        <v>2089</v>
      </c>
      <c r="Y47">
        <v>2045</v>
      </c>
      <c r="Z47">
        <v>2089</v>
      </c>
      <c r="AA47">
        <v>2089</v>
      </c>
      <c r="AB47">
        <v>2075.8740310077519</v>
      </c>
      <c r="AC47">
        <v>2089</v>
      </c>
      <c r="AD47">
        <v>2045</v>
      </c>
      <c r="AE47">
        <v>2089</v>
      </c>
      <c r="AF47">
        <v>2089</v>
      </c>
      <c r="AG47">
        <v>1499.8139534883719</v>
      </c>
      <c r="AH47">
        <v>1500</v>
      </c>
      <c r="AI47">
        <v>1494</v>
      </c>
      <c r="AJ47">
        <v>1500</v>
      </c>
      <c r="AK47">
        <v>1500</v>
      </c>
      <c r="AL47">
        <v>1499.8139534883719</v>
      </c>
      <c r="AM47">
        <v>1500</v>
      </c>
      <c r="AN47">
        <v>1494</v>
      </c>
      <c r="AO47">
        <v>1500</v>
      </c>
      <c r="AP47">
        <v>1500</v>
      </c>
    </row>
    <row r="48" spans="1:42" x14ac:dyDescent="0.35">
      <c r="A48" t="str">
        <f t="shared" si="1"/>
        <v>32768-1-32768-bf16-bf16-fp32</v>
      </c>
      <c r="B48">
        <v>32768</v>
      </c>
      <c r="C48">
        <v>1</v>
      </c>
      <c r="D48">
        <v>32768</v>
      </c>
      <c r="E48" t="s">
        <v>6</v>
      </c>
      <c r="F48" t="s">
        <v>6</v>
      </c>
      <c r="G48" t="s">
        <v>2</v>
      </c>
      <c r="H48">
        <v>951.78260869565202</v>
      </c>
      <c r="I48">
        <v>962</v>
      </c>
      <c r="J48">
        <v>936</v>
      </c>
      <c r="K48">
        <v>958.8</v>
      </c>
      <c r="L48">
        <v>961.78</v>
      </c>
      <c r="M48">
        <v>951.78260869565202</v>
      </c>
      <c r="N48">
        <v>962</v>
      </c>
      <c r="O48">
        <v>936</v>
      </c>
      <c r="P48">
        <v>958.8</v>
      </c>
      <c r="Q48">
        <v>961.78</v>
      </c>
      <c r="R48">
        <v>61.913043478260867</v>
      </c>
      <c r="S48">
        <v>66</v>
      </c>
      <c r="T48">
        <v>49</v>
      </c>
      <c r="U48">
        <v>66</v>
      </c>
      <c r="V48">
        <v>66</v>
      </c>
      <c r="W48">
        <v>2050.586956521739</v>
      </c>
      <c r="X48">
        <v>2067</v>
      </c>
      <c r="Y48">
        <v>2031</v>
      </c>
      <c r="Z48">
        <v>2062</v>
      </c>
      <c r="AA48">
        <v>2065.64</v>
      </c>
      <c r="AB48">
        <v>2050.586956521739</v>
      </c>
      <c r="AC48">
        <v>2067</v>
      </c>
      <c r="AD48">
        <v>2031</v>
      </c>
      <c r="AE48">
        <v>2062</v>
      </c>
      <c r="AF48">
        <v>2065.64</v>
      </c>
      <c r="AG48">
        <v>1500</v>
      </c>
      <c r="AH48">
        <v>1500</v>
      </c>
      <c r="AI48">
        <v>1500</v>
      </c>
      <c r="AJ48">
        <v>1500</v>
      </c>
      <c r="AK48">
        <v>1500</v>
      </c>
      <c r="AL48">
        <v>1500</v>
      </c>
      <c r="AM48">
        <v>1500</v>
      </c>
      <c r="AN48">
        <v>1500</v>
      </c>
      <c r="AO48">
        <v>1500</v>
      </c>
      <c r="AP48">
        <v>1500</v>
      </c>
    </row>
    <row r="49" spans="1:42" x14ac:dyDescent="0.35">
      <c r="A49" t="str">
        <f t="shared" si="1"/>
        <v>16384-1-16384-fp16-fp16-fp32</v>
      </c>
      <c r="B49">
        <v>16384</v>
      </c>
      <c r="C49">
        <v>1</v>
      </c>
      <c r="D49">
        <v>16384</v>
      </c>
      <c r="E49" t="s">
        <v>4</v>
      </c>
      <c r="F49" t="s">
        <v>4</v>
      </c>
      <c r="G49" t="s">
        <v>2</v>
      </c>
      <c r="H49">
        <v>800</v>
      </c>
      <c r="I49">
        <v>807</v>
      </c>
      <c r="J49">
        <v>793</v>
      </c>
      <c r="K49">
        <v>805.6</v>
      </c>
      <c r="L49">
        <v>806.86</v>
      </c>
      <c r="M49">
        <v>800</v>
      </c>
      <c r="N49">
        <v>807</v>
      </c>
      <c r="O49">
        <v>793</v>
      </c>
      <c r="P49">
        <v>805.6</v>
      </c>
      <c r="Q49">
        <v>806.86</v>
      </c>
      <c r="R49">
        <v>56.333333333333336</v>
      </c>
      <c r="S49">
        <v>60</v>
      </c>
      <c r="T49">
        <v>49</v>
      </c>
      <c r="U49">
        <v>59.6</v>
      </c>
      <c r="V49">
        <v>60</v>
      </c>
      <c r="W49">
        <v>2073.6638888888888</v>
      </c>
      <c r="X49">
        <v>2087</v>
      </c>
      <c r="Y49">
        <v>2057</v>
      </c>
      <c r="Z49">
        <v>2087</v>
      </c>
      <c r="AA49">
        <v>2087</v>
      </c>
      <c r="AB49">
        <v>2073.6638888888888</v>
      </c>
      <c r="AC49">
        <v>2087</v>
      </c>
      <c r="AD49">
        <v>2057</v>
      </c>
      <c r="AE49">
        <v>2087</v>
      </c>
      <c r="AF49">
        <v>2087</v>
      </c>
      <c r="AG49">
        <v>1500</v>
      </c>
      <c r="AH49">
        <v>1500</v>
      </c>
      <c r="AI49">
        <v>1500</v>
      </c>
      <c r="AJ49">
        <v>1500</v>
      </c>
      <c r="AK49">
        <v>1500</v>
      </c>
      <c r="AL49">
        <v>1500</v>
      </c>
      <c r="AM49">
        <v>1500</v>
      </c>
      <c r="AN49">
        <v>1500</v>
      </c>
      <c r="AO49">
        <v>1500</v>
      </c>
      <c r="AP49">
        <v>1500</v>
      </c>
    </row>
    <row r="50" spans="1:42" x14ac:dyDescent="0.35">
      <c r="A50" t="str">
        <f t="shared" si="1"/>
        <v>96804-1-96804-fp32-fp32-fp32</v>
      </c>
      <c r="B50">
        <v>96804</v>
      </c>
      <c r="C50">
        <v>1</v>
      </c>
      <c r="D50">
        <v>96804</v>
      </c>
      <c r="E50" t="s">
        <v>2</v>
      </c>
      <c r="F50" t="s">
        <v>2</v>
      </c>
      <c r="G50" t="s">
        <v>2</v>
      </c>
      <c r="H50">
        <v>969.69067796610159</v>
      </c>
      <c r="I50">
        <v>988</v>
      </c>
      <c r="J50">
        <v>229</v>
      </c>
      <c r="K50">
        <v>986</v>
      </c>
      <c r="L50">
        <v>988</v>
      </c>
      <c r="M50">
        <v>969.69067796610159</v>
      </c>
      <c r="N50">
        <v>988</v>
      </c>
      <c r="O50">
        <v>229</v>
      </c>
      <c r="P50">
        <v>986</v>
      </c>
      <c r="Q50">
        <v>988</v>
      </c>
      <c r="R50">
        <v>72.741525423728817</v>
      </c>
      <c r="S50">
        <v>80</v>
      </c>
      <c r="T50">
        <v>51</v>
      </c>
      <c r="U50">
        <v>79</v>
      </c>
      <c r="V50">
        <v>80</v>
      </c>
      <c r="W50">
        <v>2000.3338629943505</v>
      </c>
      <c r="X50">
        <v>2060</v>
      </c>
      <c r="Y50">
        <v>132</v>
      </c>
      <c r="Z50">
        <v>2034</v>
      </c>
      <c r="AA50">
        <v>2050.6275000000001</v>
      </c>
      <c r="AB50">
        <v>2000.3338629943505</v>
      </c>
      <c r="AC50">
        <v>2060</v>
      </c>
      <c r="AD50">
        <v>132</v>
      </c>
      <c r="AE50">
        <v>2034</v>
      </c>
      <c r="AF50">
        <v>2050.6275000000001</v>
      </c>
      <c r="AG50">
        <v>1500</v>
      </c>
      <c r="AH50">
        <v>1500</v>
      </c>
      <c r="AI50">
        <v>1500</v>
      </c>
      <c r="AJ50">
        <v>1500</v>
      </c>
      <c r="AK50">
        <v>1500</v>
      </c>
      <c r="AL50">
        <v>1500</v>
      </c>
      <c r="AM50">
        <v>1500</v>
      </c>
      <c r="AN50">
        <v>1500</v>
      </c>
      <c r="AO50">
        <v>1500</v>
      </c>
      <c r="AP50">
        <v>1500</v>
      </c>
    </row>
    <row r="51" spans="1:42" x14ac:dyDescent="0.35">
      <c r="A51" t="str">
        <f t="shared" si="1"/>
        <v>32768-1-32768-fp32-fp32-fp32</v>
      </c>
      <c r="B51">
        <v>32768</v>
      </c>
      <c r="C51">
        <v>1</v>
      </c>
      <c r="D51">
        <v>32768</v>
      </c>
      <c r="E51" t="s">
        <v>2</v>
      </c>
      <c r="F51" t="s">
        <v>2</v>
      </c>
      <c r="G51" t="s">
        <v>2</v>
      </c>
      <c r="H51">
        <v>913.80303030303037</v>
      </c>
      <c r="I51">
        <v>941</v>
      </c>
      <c r="J51">
        <v>319</v>
      </c>
      <c r="K51">
        <v>938.5</v>
      </c>
      <c r="L51">
        <v>941</v>
      </c>
      <c r="M51">
        <v>913.80303030303037</v>
      </c>
      <c r="N51">
        <v>941</v>
      </c>
      <c r="O51">
        <v>319</v>
      </c>
      <c r="P51">
        <v>938.5</v>
      </c>
      <c r="Q51">
        <v>941</v>
      </c>
      <c r="R51">
        <v>70.621212121212125</v>
      </c>
      <c r="S51">
        <v>77</v>
      </c>
      <c r="T51">
        <v>43</v>
      </c>
      <c r="U51">
        <v>77</v>
      </c>
      <c r="V51">
        <v>77</v>
      </c>
      <c r="W51">
        <v>2038.3251262626263</v>
      </c>
      <c r="X51">
        <v>2079</v>
      </c>
      <c r="Y51">
        <v>717</v>
      </c>
      <c r="Z51">
        <v>2077</v>
      </c>
      <c r="AA51">
        <v>2079</v>
      </c>
      <c r="AB51">
        <v>2038.3251262626263</v>
      </c>
      <c r="AC51">
        <v>2079</v>
      </c>
      <c r="AD51">
        <v>717</v>
      </c>
      <c r="AE51">
        <v>2077</v>
      </c>
      <c r="AF51">
        <v>2079</v>
      </c>
      <c r="AG51">
        <v>1493.060606060606</v>
      </c>
      <c r="AH51">
        <v>1500</v>
      </c>
      <c r="AI51">
        <v>1042</v>
      </c>
      <c r="AJ51">
        <v>1500</v>
      </c>
      <c r="AK51">
        <v>1500</v>
      </c>
      <c r="AL51">
        <v>1493.060606060606</v>
      </c>
      <c r="AM51">
        <v>1500</v>
      </c>
      <c r="AN51">
        <v>1042</v>
      </c>
      <c r="AO51">
        <v>1500</v>
      </c>
      <c r="AP51">
        <v>1500</v>
      </c>
    </row>
    <row r="52" spans="1:42" x14ac:dyDescent="0.35">
      <c r="A52" t="str">
        <f t="shared" si="1"/>
        <v>65536-1-65536-bf8-fp16-fp32</v>
      </c>
      <c r="B52">
        <v>65536</v>
      </c>
      <c r="C52">
        <v>1</v>
      </c>
      <c r="D52">
        <v>65536</v>
      </c>
      <c r="E52" t="s">
        <v>5</v>
      </c>
      <c r="F52" t="s">
        <v>4</v>
      </c>
      <c r="G52" t="s">
        <v>2</v>
      </c>
      <c r="H52">
        <v>689.95857988165676</v>
      </c>
      <c r="I52">
        <v>705</v>
      </c>
      <c r="J52">
        <v>625</v>
      </c>
      <c r="K52">
        <v>699</v>
      </c>
      <c r="L52">
        <v>703.64</v>
      </c>
      <c r="M52">
        <v>689.95857988165676</v>
      </c>
      <c r="N52">
        <v>705</v>
      </c>
      <c r="O52">
        <v>625</v>
      </c>
      <c r="P52">
        <v>699</v>
      </c>
      <c r="Q52">
        <v>703.64</v>
      </c>
      <c r="R52">
        <v>66.15384615384616</v>
      </c>
      <c r="S52">
        <v>70</v>
      </c>
      <c r="T52">
        <v>47</v>
      </c>
      <c r="U52">
        <v>70</v>
      </c>
      <c r="V52">
        <v>70</v>
      </c>
      <c r="W52">
        <v>2076.3594674556211</v>
      </c>
      <c r="X52">
        <v>2087</v>
      </c>
      <c r="Y52">
        <v>2003</v>
      </c>
      <c r="Z52">
        <v>2086</v>
      </c>
      <c r="AA52">
        <v>2086</v>
      </c>
      <c r="AB52">
        <v>2076.3594674556211</v>
      </c>
      <c r="AC52">
        <v>2087</v>
      </c>
      <c r="AD52">
        <v>2003</v>
      </c>
      <c r="AE52">
        <v>2086</v>
      </c>
      <c r="AF52">
        <v>2086</v>
      </c>
      <c r="AG52">
        <v>1499.5917159763314</v>
      </c>
      <c r="AH52">
        <v>1500</v>
      </c>
      <c r="AI52">
        <v>1451</v>
      </c>
      <c r="AJ52">
        <v>1500</v>
      </c>
      <c r="AK52">
        <v>1500</v>
      </c>
      <c r="AL52">
        <v>1499.5917159763314</v>
      </c>
      <c r="AM52">
        <v>1500</v>
      </c>
      <c r="AN52">
        <v>1451</v>
      </c>
      <c r="AO52">
        <v>1500</v>
      </c>
      <c r="AP52">
        <v>1500</v>
      </c>
    </row>
    <row r="53" spans="1:42" x14ac:dyDescent="0.35">
      <c r="A53" t="str">
        <f t="shared" si="1"/>
        <v>65536-1-65536-bf8-bf8-fp32</v>
      </c>
      <c r="B53">
        <v>65536</v>
      </c>
      <c r="C53">
        <v>1</v>
      </c>
      <c r="D53">
        <v>65536</v>
      </c>
      <c r="E53" t="s">
        <v>5</v>
      </c>
      <c r="F53" t="s">
        <v>5</v>
      </c>
      <c r="G53" t="s">
        <v>2</v>
      </c>
      <c r="H53">
        <v>700.86874999999998</v>
      </c>
      <c r="I53">
        <v>715</v>
      </c>
      <c r="J53">
        <v>644</v>
      </c>
      <c r="K53">
        <v>713</v>
      </c>
      <c r="L53">
        <v>715</v>
      </c>
      <c r="M53">
        <v>700.86874999999998</v>
      </c>
      <c r="N53">
        <v>715</v>
      </c>
      <c r="O53">
        <v>644</v>
      </c>
      <c r="P53">
        <v>713</v>
      </c>
      <c r="Q53">
        <v>715</v>
      </c>
      <c r="R53">
        <v>67.237499999999997</v>
      </c>
      <c r="S53">
        <v>73</v>
      </c>
      <c r="T53">
        <v>43</v>
      </c>
      <c r="U53">
        <v>72</v>
      </c>
      <c r="V53">
        <v>73</v>
      </c>
      <c r="W53">
        <v>2074.0223958333331</v>
      </c>
      <c r="X53">
        <v>2085</v>
      </c>
      <c r="Y53">
        <v>2020</v>
      </c>
      <c r="Z53">
        <v>2083</v>
      </c>
      <c r="AA53">
        <v>2084</v>
      </c>
      <c r="AB53">
        <v>2074.0223958333331</v>
      </c>
      <c r="AC53">
        <v>2085</v>
      </c>
      <c r="AD53">
        <v>2020</v>
      </c>
      <c r="AE53">
        <v>2083</v>
      </c>
      <c r="AF53">
        <v>2084</v>
      </c>
      <c r="AG53">
        <v>1499.6875</v>
      </c>
      <c r="AH53">
        <v>1500</v>
      </c>
      <c r="AI53">
        <v>1469</v>
      </c>
      <c r="AJ53">
        <v>1500</v>
      </c>
      <c r="AK53">
        <v>1500</v>
      </c>
      <c r="AL53">
        <v>1499.6875</v>
      </c>
      <c r="AM53">
        <v>1500</v>
      </c>
      <c r="AN53">
        <v>1469</v>
      </c>
      <c r="AO53">
        <v>1500</v>
      </c>
      <c r="AP53">
        <v>1500</v>
      </c>
    </row>
    <row r="54" spans="1:42" x14ac:dyDescent="0.35">
      <c r="A54" t="str">
        <f t="shared" si="1"/>
        <v>96804-1-96804-fp8-fp32-fp32</v>
      </c>
      <c r="B54">
        <v>96804</v>
      </c>
      <c r="C54">
        <v>1</v>
      </c>
      <c r="D54">
        <v>96804</v>
      </c>
      <c r="E54" t="s">
        <v>3</v>
      </c>
      <c r="F54" t="s">
        <v>2</v>
      </c>
      <c r="G54" t="s">
        <v>2</v>
      </c>
      <c r="H54">
        <v>725.69230769230774</v>
      </c>
      <c r="I54">
        <v>743</v>
      </c>
      <c r="J54">
        <v>521</v>
      </c>
      <c r="K54">
        <v>736</v>
      </c>
      <c r="L54">
        <v>741</v>
      </c>
      <c r="M54">
        <v>725.69230769230774</v>
      </c>
      <c r="N54">
        <v>743</v>
      </c>
      <c r="O54">
        <v>521</v>
      </c>
      <c r="P54">
        <v>736</v>
      </c>
      <c r="Q54">
        <v>741</v>
      </c>
      <c r="R54">
        <v>71.827505827505831</v>
      </c>
      <c r="S54">
        <v>75</v>
      </c>
      <c r="T54">
        <v>49</v>
      </c>
      <c r="U54">
        <v>74</v>
      </c>
      <c r="V54">
        <v>75</v>
      </c>
      <c r="W54">
        <v>2064.1926961926961</v>
      </c>
      <c r="X54">
        <v>2084</v>
      </c>
      <c r="Y54">
        <v>1918</v>
      </c>
      <c r="Z54">
        <v>2074.125</v>
      </c>
      <c r="AA54">
        <v>2082</v>
      </c>
      <c r="AB54">
        <v>2064.1926961926961</v>
      </c>
      <c r="AC54">
        <v>2084</v>
      </c>
      <c r="AD54">
        <v>1918</v>
      </c>
      <c r="AE54">
        <v>2074.125</v>
      </c>
      <c r="AF54">
        <v>2082</v>
      </c>
      <c r="AG54">
        <v>1499.7412587412589</v>
      </c>
      <c r="AH54">
        <v>1500</v>
      </c>
      <c r="AI54">
        <v>1444</v>
      </c>
      <c r="AJ54">
        <v>1500</v>
      </c>
      <c r="AK54">
        <v>1500</v>
      </c>
      <c r="AL54">
        <v>1499.7412587412589</v>
      </c>
      <c r="AM54">
        <v>1500</v>
      </c>
      <c r="AN54">
        <v>1444</v>
      </c>
      <c r="AO54">
        <v>1500</v>
      </c>
      <c r="AP54">
        <v>1500</v>
      </c>
    </row>
    <row r="55" spans="1:42" x14ac:dyDescent="0.35">
      <c r="A55" t="str">
        <f t="shared" si="1"/>
        <v>65536-1-65536-tf32-fp32-fp32</v>
      </c>
      <c r="B55">
        <v>65536</v>
      </c>
      <c r="C55">
        <v>1</v>
      </c>
      <c r="D55">
        <v>65536</v>
      </c>
      <c r="E55" t="s">
        <v>1</v>
      </c>
      <c r="F55" t="s">
        <v>2</v>
      </c>
      <c r="G55" t="s">
        <v>2</v>
      </c>
      <c r="H55">
        <v>742.12556053811659</v>
      </c>
      <c r="I55">
        <v>772</v>
      </c>
      <c r="J55">
        <v>256</v>
      </c>
      <c r="K55">
        <v>757</v>
      </c>
      <c r="L55">
        <v>764.56</v>
      </c>
      <c r="M55">
        <v>742.12556053811659</v>
      </c>
      <c r="N55">
        <v>772</v>
      </c>
      <c r="O55">
        <v>256</v>
      </c>
      <c r="P55">
        <v>757</v>
      </c>
      <c r="Q55">
        <v>764.56</v>
      </c>
      <c r="R55">
        <v>68.775784753363226</v>
      </c>
      <c r="S55">
        <v>74</v>
      </c>
      <c r="T55">
        <v>46</v>
      </c>
      <c r="U55">
        <v>73</v>
      </c>
      <c r="V55">
        <v>74</v>
      </c>
      <c r="W55">
        <v>2000.3084828101644</v>
      </c>
      <c r="X55">
        <v>2042</v>
      </c>
      <c r="Y55">
        <v>283</v>
      </c>
      <c r="Z55">
        <v>2027.2</v>
      </c>
      <c r="AA55">
        <v>2036</v>
      </c>
      <c r="AB55">
        <v>2000.3084828101644</v>
      </c>
      <c r="AC55">
        <v>2042</v>
      </c>
      <c r="AD55">
        <v>283</v>
      </c>
      <c r="AE55">
        <v>2027.2</v>
      </c>
      <c r="AF55">
        <v>2036</v>
      </c>
      <c r="AG55">
        <v>1499.7847533632289</v>
      </c>
      <c r="AH55">
        <v>1500</v>
      </c>
      <c r="AI55">
        <v>1477</v>
      </c>
      <c r="AJ55">
        <v>1500</v>
      </c>
      <c r="AK55">
        <v>1500</v>
      </c>
      <c r="AL55">
        <v>1499.7847533632289</v>
      </c>
      <c r="AM55">
        <v>1500</v>
      </c>
      <c r="AN55">
        <v>1477</v>
      </c>
      <c r="AO55">
        <v>1500</v>
      </c>
      <c r="AP55">
        <v>1500</v>
      </c>
    </row>
    <row r="56" spans="1:42" x14ac:dyDescent="0.35">
      <c r="A56" t="str">
        <f t="shared" si="1"/>
        <v>8192-1-8192-fp32-fp32-fp32</v>
      </c>
      <c r="B56">
        <v>8192</v>
      </c>
      <c r="C56">
        <v>1</v>
      </c>
      <c r="D56">
        <v>8192</v>
      </c>
      <c r="E56" t="s">
        <v>2</v>
      </c>
      <c r="F56" t="s">
        <v>2</v>
      </c>
      <c r="G56" t="s">
        <v>2</v>
      </c>
      <c r="H56">
        <v>410.50793650793651</v>
      </c>
      <c r="I56">
        <v>417</v>
      </c>
      <c r="J56">
        <v>378</v>
      </c>
      <c r="K56">
        <v>415</v>
      </c>
      <c r="L56">
        <v>416.38</v>
      </c>
      <c r="M56">
        <v>410.50793650793651</v>
      </c>
      <c r="N56">
        <v>417</v>
      </c>
      <c r="O56">
        <v>378</v>
      </c>
      <c r="P56">
        <v>415</v>
      </c>
      <c r="Q56">
        <v>416.38</v>
      </c>
      <c r="R56">
        <v>52.142857142857146</v>
      </c>
      <c r="S56">
        <v>55</v>
      </c>
      <c r="T56">
        <v>45</v>
      </c>
      <c r="U56">
        <v>54.8</v>
      </c>
      <c r="V56">
        <v>55</v>
      </c>
      <c r="W56">
        <v>2081.1269841269841</v>
      </c>
      <c r="X56">
        <v>2094</v>
      </c>
      <c r="Y56">
        <v>2060</v>
      </c>
      <c r="Z56">
        <v>2092</v>
      </c>
      <c r="AA56">
        <v>2092</v>
      </c>
      <c r="AB56">
        <v>2081.1269841269841</v>
      </c>
      <c r="AC56">
        <v>2094</v>
      </c>
      <c r="AD56">
        <v>2060</v>
      </c>
      <c r="AE56">
        <v>2092</v>
      </c>
      <c r="AF56">
        <v>2092</v>
      </c>
      <c r="AG56">
        <v>1499.8253968253969</v>
      </c>
      <c r="AH56">
        <v>1500</v>
      </c>
      <c r="AI56">
        <v>1495</v>
      </c>
      <c r="AJ56">
        <v>1500</v>
      </c>
      <c r="AK56">
        <v>1500</v>
      </c>
      <c r="AL56">
        <v>1499.8253968253969</v>
      </c>
      <c r="AM56">
        <v>1500</v>
      </c>
      <c r="AN56">
        <v>1495</v>
      </c>
      <c r="AO56">
        <v>1500</v>
      </c>
      <c r="AP56">
        <v>1500</v>
      </c>
    </row>
    <row r="57" spans="1:42" x14ac:dyDescent="0.35">
      <c r="A57" t="str">
        <f t="shared" si="1"/>
        <v>96804-1-96804-bf8-bf8-fp32</v>
      </c>
      <c r="B57">
        <v>96804</v>
      </c>
      <c r="C57">
        <v>1</v>
      </c>
      <c r="D57">
        <v>96804</v>
      </c>
      <c r="E57" t="s">
        <v>5</v>
      </c>
      <c r="F57" t="s">
        <v>5</v>
      </c>
      <c r="G57" t="s">
        <v>2</v>
      </c>
      <c r="H57">
        <v>747.31578947368416</v>
      </c>
      <c r="I57">
        <v>771</v>
      </c>
      <c r="J57">
        <v>669</v>
      </c>
      <c r="K57">
        <v>764</v>
      </c>
      <c r="L57">
        <v>770</v>
      </c>
      <c r="M57">
        <v>747.31578947368416</v>
      </c>
      <c r="N57">
        <v>771</v>
      </c>
      <c r="O57">
        <v>669</v>
      </c>
      <c r="P57">
        <v>764</v>
      </c>
      <c r="Q57">
        <v>770</v>
      </c>
      <c r="R57">
        <v>71.523684210526312</v>
      </c>
      <c r="S57">
        <v>77</v>
      </c>
      <c r="T57">
        <v>43</v>
      </c>
      <c r="U57">
        <v>77</v>
      </c>
      <c r="V57">
        <v>77</v>
      </c>
      <c r="W57">
        <v>2074.5035087719298</v>
      </c>
      <c r="X57">
        <v>2086</v>
      </c>
      <c r="Y57">
        <v>2015</v>
      </c>
      <c r="Z57">
        <v>2084</v>
      </c>
      <c r="AA57">
        <v>2085</v>
      </c>
      <c r="AB57">
        <v>2074.5035087719298</v>
      </c>
      <c r="AC57">
        <v>2086</v>
      </c>
      <c r="AD57">
        <v>2015</v>
      </c>
      <c r="AE57">
        <v>2084</v>
      </c>
      <c r="AF57">
        <v>2085</v>
      </c>
      <c r="AG57">
        <v>1499.8</v>
      </c>
      <c r="AH57">
        <v>1500</v>
      </c>
      <c r="AI57">
        <v>1463</v>
      </c>
      <c r="AJ57">
        <v>1500</v>
      </c>
      <c r="AK57">
        <v>1500</v>
      </c>
      <c r="AL57">
        <v>1499.8</v>
      </c>
      <c r="AM57">
        <v>1500</v>
      </c>
      <c r="AN57">
        <v>1463</v>
      </c>
      <c r="AO57">
        <v>1500</v>
      </c>
      <c r="AP57">
        <v>1500</v>
      </c>
    </row>
    <row r="58" spans="1:42" x14ac:dyDescent="0.35">
      <c r="A58" t="str">
        <f t="shared" si="1"/>
        <v>16384-1-16384-bf8-fp16-fp32</v>
      </c>
      <c r="B58">
        <v>16384</v>
      </c>
      <c r="C58">
        <v>1</v>
      </c>
      <c r="D58">
        <v>16384</v>
      </c>
      <c r="E58" t="s">
        <v>5</v>
      </c>
      <c r="F58" t="s">
        <v>4</v>
      </c>
      <c r="G58" t="s">
        <v>2</v>
      </c>
      <c r="H58">
        <v>531.36170212765956</v>
      </c>
      <c r="I58">
        <v>540</v>
      </c>
      <c r="J58">
        <v>491</v>
      </c>
      <c r="K58">
        <v>539</v>
      </c>
      <c r="L58">
        <v>540</v>
      </c>
      <c r="M58">
        <v>531.36170212765956</v>
      </c>
      <c r="N58">
        <v>540</v>
      </c>
      <c r="O58">
        <v>491</v>
      </c>
      <c r="P58">
        <v>539</v>
      </c>
      <c r="Q58">
        <v>540</v>
      </c>
      <c r="R58">
        <v>57.404255319148938</v>
      </c>
      <c r="S58">
        <v>61</v>
      </c>
      <c r="T58">
        <v>44</v>
      </c>
      <c r="U58">
        <v>61</v>
      </c>
      <c r="V58">
        <v>61</v>
      </c>
      <c r="W58">
        <v>2073.502659574468</v>
      </c>
      <c r="X58">
        <v>2088</v>
      </c>
      <c r="Y58">
        <v>2008</v>
      </c>
      <c r="Z58">
        <v>2087</v>
      </c>
      <c r="AA58">
        <v>2088</v>
      </c>
      <c r="AB58">
        <v>2073.502659574468</v>
      </c>
      <c r="AC58">
        <v>2088</v>
      </c>
      <c r="AD58">
        <v>2008</v>
      </c>
      <c r="AE58">
        <v>2087</v>
      </c>
      <c r="AF58">
        <v>2088</v>
      </c>
      <c r="AG58">
        <v>1498.7446808510638</v>
      </c>
      <c r="AH58">
        <v>1500</v>
      </c>
      <c r="AI58">
        <v>1457</v>
      </c>
      <c r="AJ58">
        <v>1500</v>
      </c>
      <c r="AK58">
        <v>1500</v>
      </c>
      <c r="AL58">
        <v>1498.7446808510638</v>
      </c>
      <c r="AM58">
        <v>1500</v>
      </c>
      <c r="AN58">
        <v>1457</v>
      </c>
      <c r="AO58">
        <v>1500</v>
      </c>
      <c r="AP58">
        <v>1500</v>
      </c>
    </row>
    <row r="59" spans="1:42" x14ac:dyDescent="0.35">
      <c r="A59" t="str">
        <f t="shared" si="1"/>
        <v>32768-1-32768-tf32-fp32-fp32</v>
      </c>
      <c r="B59">
        <v>32768</v>
      </c>
      <c r="C59">
        <v>1</v>
      </c>
      <c r="D59">
        <v>32768</v>
      </c>
      <c r="E59" t="s">
        <v>1</v>
      </c>
      <c r="F59" t="s">
        <v>2</v>
      </c>
      <c r="G59" t="s">
        <v>2</v>
      </c>
      <c r="H59">
        <v>855.3604651162791</v>
      </c>
      <c r="I59">
        <v>864</v>
      </c>
      <c r="J59">
        <v>790</v>
      </c>
      <c r="K59">
        <v>860.5</v>
      </c>
      <c r="L59">
        <v>864</v>
      </c>
      <c r="M59">
        <v>855.3604651162791</v>
      </c>
      <c r="N59">
        <v>864</v>
      </c>
      <c r="O59">
        <v>790</v>
      </c>
      <c r="P59">
        <v>860.5</v>
      </c>
      <c r="Q59">
        <v>864</v>
      </c>
      <c r="R59">
        <v>66.627906976744185</v>
      </c>
      <c r="S59">
        <v>70</v>
      </c>
      <c r="T59">
        <v>46</v>
      </c>
      <c r="U59">
        <v>69.5</v>
      </c>
      <c r="V59">
        <v>70</v>
      </c>
      <c r="W59">
        <v>2066.6269379844962</v>
      </c>
      <c r="X59">
        <v>2083</v>
      </c>
      <c r="Y59">
        <v>2004</v>
      </c>
      <c r="Z59">
        <v>2082</v>
      </c>
      <c r="AA59">
        <v>2083</v>
      </c>
      <c r="AB59">
        <v>2066.6269379844962</v>
      </c>
      <c r="AC59">
        <v>2083</v>
      </c>
      <c r="AD59">
        <v>2004</v>
      </c>
      <c r="AE59">
        <v>2082</v>
      </c>
      <c r="AF59">
        <v>2083</v>
      </c>
      <c r="AG59">
        <v>1499.5581395348838</v>
      </c>
      <c r="AH59">
        <v>1500</v>
      </c>
      <c r="AI59">
        <v>1462</v>
      </c>
      <c r="AJ59">
        <v>1500</v>
      </c>
      <c r="AK59">
        <v>1500</v>
      </c>
      <c r="AL59">
        <v>1499.5581395348838</v>
      </c>
      <c r="AM59">
        <v>1500</v>
      </c>
      <c r="AN59">
        <v>1462</v>
      </c>
      <c r="AO59">
        <v>1500</v>
      </c>
      <c r="AP59">
        <v>1500</v>
      </c>
    </row>
    <row r="60" spans="1:42" x14ac:dyDescent="0.35">
      <c r="A60" t="str">
        <f t="shared" si="1"/>
        <v>4096-1-4096-fp64-fp64-fp64</v>
      </c>
      <c r="B60">
        <v>4096</v>
      </c>
      <c r="C60">
        <v>1</v>
      </c>
      <c r="D60">
        <v>4096</v>
      </c>
      <c r="E60" t="s">
        <v>0</v>
      </c>
      <c r="F60" t="s">
        <v>0</v>
      </c>
      <c r="G60" t="s">
        <v>0</v>
      </c>
      <c r="H60">
        <v>240.5</v>
      </c>
      <c r="I60">
        <v>242</v>
      </c>
      <c r="J60">
        <v>234</v>
      </c>
      <c r="K60">
        <v>242</v>
      </c>
      <c r="L60">
        <v>242</v>
      </c>
      <c r="M60">
        <v>240.5</v>
      </c>
      <c r="N60">
        <v>242</v>
      </c>
      <c r="O60">
        <v>234</v>
      </c>
      <c r="P60">
        <v>242</v>
      </c>
      <c r="Q60">
        <v>242</v>
      </c>
      <c r="R60">
        <v>44.75</v>
      </c>
      <c r="S60">
        <v>45</v>
      </c>
      <c r="T60">
        <v>44</v>
      </c>
      <c r="U60">
        <v>45</v>
      </c>
      <c r="V60">
        <v>45</v>
      </c>
      <c r="W60">
        <v>2089.5677083333335</v>
      </c>
      <c r="X60">
        <v>2107</v>
      </c>
      <c r="Y60">
        <v>2028</v>
      </c>
      <c r="Z60">
        <v>2107</v>
      </c>
      <c r="AA60">
        <v>2107</v>
      </c>
      <c r="AB60">
        <v>2089.5677083333335</v>
      </c>
      <c r="AC60">
        <v>2107</v>
      </c>
      <c r="AD60">
        <v>2028</v>
      </c>
      <c r="AE60">
        <v>2107</v>
      </c>
      <c r="AF60">
        <v>2107</v>
      </c>
      <c r="AG60">
        <v>1494.5</v>
      </c>
      <c r="AH60">
        <v>1500</v>
      </c>
      <c r="AI60">
        <v>1456</v>
      </c>
      <c r="AJ60">
        <v>1500</v>
      </c>
      <c r="AK60">
        <v>1500</v>
      </c>
      <c r="AL60">
        <v>1494.5</v>
      </c>
      <c r="AM60">
        <v>1500</v>
      </c>
      <c r="AN60">
        <v>1456</v>
      </c>
      <c r="AO60">
        <v>1500</v>
      </c>
      <c r="AP60">
        <v>1500</v>
      </c>
    </row>
    <row r="61" spans="1:42" x14ac:dyDescent="0.35">
      <c r="A61" t="str">
        <f t="shared" si="1"/>
        <v>4096-1-4096-bf8-fp32-fp32</v>
      </c>
      <c r="B61">
        <v>4096</v>
      </c>
      <c r="C61">
        <v>1</v>
      </c>
      <c r="D61">
        <v>4096</v>
      </c>
      <c r="E61" t="s">
        <v>5</v>
      </c>
      <c r="F61" t="s">
        <v>2</v>
      </c>
      <c r="G61" t="s">
        <v>2</v>
      </c>
      <c r="H61">
        <v>406.10526315789474</v>
      </c>
      <c r="I61">
        <v>412</v>
      </c>
      <c r="J61">
        <v>386</v>
      </c>
      <c r="K61">
        <v>410</v>
      </c>
      <c r="L61">
        <v>411.64</v>
      </c>
      <c r="M61">
        <v>406.10526315789474</v>
      </c>
      <c r="N61">
        <v>412</v>
      </c>
      <c r="O61">
        <v>386</v>
      </c>
      <c r="P61">
        <v>410</v>
      </c>
      <c r="Q61">
        <v>411.64</v>
      </c>
      <c r="R61">
        <v>49.736842105263158</v>
      </c>
      <c r="S61">
        <v>52</v>
      </c>
      <c r="T61">
        <v>43</v>
      </c>
      <c r="U61">
        <v>52</v>
      </c>
      <c r="V61">
        <v>52</v>
      </c>
      <c r="W61">
        <v>2079.8771929824561</v>
      </c>
      <c r="X61">
        <v>2093</v>
      </c>
      <c r="Y61">
        <v>2021</v>
      </c>
      <c r="Z61">
        <v>2092</v>
      </c>
      <c r="AA61">
        <v>2092.44</v>
      </c>
      <c r="AB61">
        <v>2079.8771929824561</v>
      </c>
      <c r="AC61">
        <v>2093</v>
      </c>
      <c r="AD61">
        <v>2021</v>
      </c>
      <c r="AE61">
        <v>2092</v>
      </c>
      <c r="AF61">
        <v>2092.44</v>
      </c>
      <c r="AG61">
        <v>1497.7368421052631</v>
      </c>
      <c r="AH61">
        <v>1500</v>
      </c>
      <c r="AI61">
        <v>1461</v>
      </c>
      <c r="AJ61">
        <v>1500</v>
      </c>
      <c r="AK61">
        <v>1500</v>
      </c>
      <c r="AL61">
        <v>1497.7368421052631</v>
      </c>
      <c r="AM61">
        <v>1500</v>
      </c>
      <c r="AN61">
        <v>1461</v>
      </c>
      <c r="AO61">
        <v>1500</v>
      </c>
      <c r="AP61">
        <v>1500</v>
      </c>
    </row>
    <row r="62" spans="1:42" x14ac:dyDescent="0.35">
      <c r="A62" t="str">
        <f t="shared" si="1"/>
        <v>4096-1-4096-bf16-fp32-fp32</v>
      </c>
      <c r="B62">
        <v>4096</v>
      </c>
      <c r="C62">
        <v>1</v>
      </c>
      <c r="D62">
        <v>4096</v>
      </c>
      <c r="E62" t="s">
        <v>6</v>
      </c>
      <c r="F62" t="s">
        <v>2</v>
      </c>
      <c r="G62" t="s">
        <v>2</v>
      </c>
      <c r="H62">
        <v>347.93333333333334</v>
      </c>
      <c r="I62">
        <v>358</v>
      </c>
      <c r="J62">
        <v>271</v>
      </c>
      <c r="K62">
        <v>357</v>
      </c>
      <c r="L62">
        <v>357.86</v>
      </c>
      <c r="M62">
        <v>347.93333333333334</v>
      </c>
      <c r="N62">
        <v>358</v>
      </c>
      <c r="O62">
        <v>271</v>
      </c>
      <c r="P62">
        <v>357</v>
      </c>
      <c r="Q62">
        <v>357.86</v>
      </c>
      <c r="R62">
        <v>45.866666666666667</v>
      </c>
      <c r="S62">
        <v>48</v>
      </c>
      <c r="T62">
        <v>41</v>
      </c>
      <c r="U62">
        <v>47</v>
      </c>
      <c r="V62">
        <v>47.86</v>
      </c>
      <c r="W62">
        <v>2043.4194444444445</v>
      </c>
      <c r="X62">
        <v>2094</v>
      </c>
      <c r="Y62">
        <v>1464</v>
      </c>
      <c r="Z62">
        <v>2094</v>
      </c>
      <c r="AA62">
        <v>2094</v>
      </c>
      <c r="AB62">
        <v>2043.4194444444445</v>
      </c>
      <c r="AC62">
        <v>2094</v>
      </c>
      <c r="AD62">
        <v>1464</v>
      </c>
      <c r="AE62">
        <v>2094</v>
      </c>
      <c r="AF62">
        <v>2094</v>
      </c>
      <c r="AG62">
        <v>1483.9333333333334</v>
      </c>
      <c r="AH62">
        <v>1500</v>
      </c>
      <c r="AI62">
        <v>1278</v>
      </c>
      <c r="AJ62">
        <v>1500</v>
      </c>
      <c r="AK62">
        <v>1500</v>
      </c>
      <c r="AL62">
        <v>1483.9333333333334</v>
      </c>
      <c r="AM62">
        <v>1500</v>
      </c>
      <c r="AN62">
        <v>1278</v>
      </c>
      <c r="AO62">
        <v>1500</v>
      </c>
      <c r="AP62">
        <v>1500</v>
      </c>
    </row>
    <row r="63" spans="1:42" x14ac:dyDescent="0.35">
      <c r="A63" t="str">
        <f t="shared" si="1"/>
        <v>32768-1-32768-int8-int32-int32</v>
      </c>
      <c r="B63">
        <v>32768</v>
      </c>
      <c r="C63">
        <v>1</v>
      </c>
      <c r="D63">
        <v>32768</v>
      </c>
      <c r="E63" t="s">
        <v>7</v>
      </c>
      <c r="F63" t="s">
        <v>8</v>
      </c>
      <c r="G63" t="s">
        <v>8</v>
      </c>
      <c r="H63">
        <v>786.64102564102564</v>
      </c>
      <c r="I63">
        <v>799</v>
      </c>
      <c r="J63">
        <v>621</v>
      </c>
      <c r="K63">
        <v>797.2</v>
      </c>
      <c r="L63">
        <v>799</v>
      </c>
      <c r="M63">
        <v>786.64102564102564</v>
      </c>
      <c r="N63">
        <v>799</v>
      </c>
      <c r="O63">
        <v>621</v>
      </c>
      <c r="P63">
        <v>797.2</v>
      </c>
      <c r="Q63">
        <v>799</v>
      </c>
      <c r="R63">
        <v>63.897435897435898</v>
      </c>
      <c r="S63">
        <v>66</v>
      </c>
      <c r="T63">
        <v>47</v>
      </c>
      <c r="U63">
        <v>66</v>
      </c>
      <c r="V63">
        <v>66</v>
      </c>
      <c r="W63">
        <v>2052.5042735042734</v>
      </c>
      <c r="X63">
        <v>2079</v>
      </c>
      <c r="Y63">
        <v>1986</v>
      </c>
      <c r="Z63">
        <v>2070</v>
      </c>
      <c r="AA63">
        <v>2071</v>
      </c>
      <c r="AB63">
        <v>2052.5042735042734</v>
      </c>
      <c r="AC63">
        <v>2079</v>
      </c>
      <c r="AD63">
        <v>1986</v>
      </c>
      <c r="AE63">
        <v>2070</v>
      </c>
      <c r="AF63">
        <v>2071</v>
      </c>
      <c r="AG63">
        <v>1499.0769230769231</v>
      </c>
      <c r="AH63">
        <v>1500</v>
      </c>
      <c r="AI63">
        <v>1467</v>
      </c>
      <c r="AJ63">
        <v>1500</v>
      </c>
      <c r="AK63">
        <v>1500</v>
      </c>
      <c r="AL63">
        <v>1499.0769230769231</v>
      </c>
      <c r="AM63">
        <v>1500</v>
      </c>
      <c r="AN63">
        <v>1467</v>
      </c>
      <c r="AO63">
        <v>1500</v>
      </c>
      <c r="AP63">
        <v>1500</v>
      </c>
    </row>
    <row r="64" spans="1:42" x14ac:dyDescent="0.35">
      <c r="A64" t="str">
        <f t="shared" si="1"/>
        <v>32768-1-32768-bf16-fp32-fp32</v>
      </c>
      <c r="B64">
        <v>32768</v>
      </c>
      <c r="C64">
        <v>1</v>
      </c>
      <c r="D64">
        <v>32768</v>
      </c>
      <c r="E64" t="s">
        <v>6</v>
      </c>
      <c r="F64" t="s">
        <v>2</v>
      </c>
      <c r="G64" t="s">
        <v>2</v>
      </c>
      <c r="H64">
        <v>799.54838709677415</v>
      </c>
      <c r="I64">
        <v>840</v>
      </c>
      <c r="J64">
        <v>175</v>
      </c>
      <c r="K64">
        <v>837</v>
      </c>
      <c r="L64">
        <v>839.7</v>
      </c>
      <c r="M64">
        <v>799.54838709677415</v>
      </c>
      <c r="N64">
        <v>840</v>
      </c>
      <c r="O64">
        <v>175</v>
      </c>
      <c r="P64">
        <v>837</v>
      </c>
      <c r="Q64">
        <v>839.7</v>
      </c>
      <c r="R64">
        <v>59.516129032258064</v>
      </c>
      <c r="S64">
        <v>65</v>
      </c>
      <c r="T64">
        <v>42</v>
      </c>
      <c r="U64">
        <v>64</v>
      </c>
      <c r="V64">
        <v>65</v>
      </c>
      <c r="W64">
        <v>1996.1075268817203</v>
      </c>
      <c r="X64">
        <v>2087</v>
      </c>
      <c r="Y64">
        <v>277</v>
      </c>
      <c r="Z64">
        <v>2086.8000000000002</v>
      </c>
      <c r="AA64">
        <v>2087</v>
      </c>
      <c r="AB64">
        <v>1996.1075268817203</v>
      </c>
      <c r="AC64">
        <v>2087</v>
      </c>
      <c r="AD64">
        <v>277</v>
      </c>
      <c r="AE64">
        <v>2086.8000000000002</v>
      </c>
      <c r="AF64">
        <v>2087</v>
      </c>
      <c r="AG64">
        <v>1478.0967741935483</v>
      </c>
      <c r="AH64">
        <v>1500</v>
      </c>
      <c r="AI64">
        <v>1034</v>
      </c>
      <c r="AJ64">
        <v>1500</v>
      </c>
      <c r="AK64">
        <v>1500</v>
      </c>
      <c r="AL64">
        <v>1478.0967741935483</v>
      </c>
      <c r="AM64">
        <v>1500</v>
      </c>
      <c r="AN64">
        <v>1034</v>
      </c>
      <c r="AO64">
        <v>1500</v>
      </c>
      <c r="AP64">
        <v>1500</v>
      </c>
    </row>
    <row r="65" spans="1:42" x14ac:dyDescent="0.35">
      <c r="A65" t="str">
        <f t="shared" si="1"/>
        <v>32768-1-32768-fp64-fp64-fp64</v>
      </c>
      <c r="B65">
        <v>32768</v>
      </c>
      <c r="C65">
        <v>1</v>
      </c>
      <c r="D65">
        <v>32768</v>
      </c>
      <c r="E65" t="s">
        <v>0</v>
      </c>
      <c r="F65" t="s">
        <v>0</v>
      </c>
      <c r="G65" t="s">
        <v>0</v>
      </c>
      <c r="H65">
        <v>240.5</v>
      </c>
      <c r="I65">
        <v>268</v>
      </c>
      <c r="J65">
        <v>213</v>
      </c>
      <c r="K65">
        <v>262.5</v>
      </c>
      <c r="L65">
        <v>267.45</v>
      </c>
      <c r="M65">
        <v>240.5</v>
      </c>
      <c r="N65">
        <v>268</v>
      </c>
      <c r="O65">
        <v>213</v>
      </c>
      <c r="P65">
        <v>262.5</v>
      </c>
      <c r="Q65">
        <v>267.45</v>
      </c>
      <c r="R65">
        <v>47</v>
      </c>
      <c r="S65">
        <v>47</v>
      </c>
      <c r="T65">
        <v>47</v>
      </c>
      <c r="U65">
        <v>47</v>
      </c>
      <c r="V65">
        <v>47</v>
      </c>
      <c r="W65">
        <v>1299.6458333333333</v>
      </c>
      <c r="X65">
        <v>2052</v>
      </c>
      <c r="Y65">
        <v>547</v>
      </c>
      <c r="Z65">
        <v>2047.5625</v>
      </c>
      <c r="AA65">
        <v>2051.5562500000001</v>
      </c>
      <c r="AB65">
        <v>1299.6458333333333</v>
      </c>
      <c r="AC65">
        <v>2052</v>
      </c>
      <c r="AD65">
        <v>547</v>
      </c>
      <c r="AE65">
        <v>2047.5625</v>
      </c>
      <c r="AF65">
        <v>2051.5562500000001</v>
      </c>
      <c r="AG65">
        <v>1482.5</v>
      </c>
      <c r="AH65">
        <v>1500</v>
      </c>
      <c r="AI65">
        <v>1465</v>
      </c>
      <c r="AJ65">
        <v>1500</v>
      </c>
      <c r="AK65">
        <v>1500</v>
      </c>
      <c r="AL65">
        <v>1482.5</v>
      </c>
      <c r="AM65">
        <v>1500</v>
      </c>
      <c r="AN65">
        <v>1465</v>
      </c>
      <c r="AO65">
        <v>1496.5</v>
      </c>
      <c r="AP65">
        <v>1499.65</v>
      </c>
    </row>
    <row r="66" spans="1:42" x14ac:dyDescent="0.35">
      <c r="A66" t="str">
        <f t="shared" ref="A66:A91" si="2">B66&amp;"-"&amp;C66&amp;"-"&amp;D66&amp;"-"&amp;E66&amp;"-"&amp;F66&amp;"-"&amp;G66</f>
        <v>96804-1-96804-fp64-fp64-fp64</v>
      </c>
      <c r="B66">
        <v>96804</v>
      </c>
      <c r="C66">
        <v>1</v>
      </c>
      <c r="D66">
        <v>96804</v>
      </c>
      <c r="E66" t="s">
        <v>0</v>
      </c>
      <c r="F66" t="s">
        <v>0</v>
      </c>
      <c r="G66" t="s">
        <v>0</v>
      </c>
      <c r="H66">
        <v>218</v>
      </c>
      <c r="I66">
        <v>266</v>
      </c>
      <c r="J66">
        <v>194</v>
      </c>
      <c r="K66">
        <v>251.6</v>
      </c>
      <c r="L66">
        <v>264.56</v>
      </c>
      <c r="M66">
        <v>218</v>
      </c>
      <c r="N66">
        <v>266</v>
      </c>
      <c r="O66">
        <v>194</v>
      </c>
      <c r="P66">
        <v>251.6</v>
      </c>
      <c r="Q66">
        <v>264.56</v>
      </c>
      <c r="R66">
        <v>42.333333333333336</v>
      </c>
      <c r="S66">
        <v>43</v>
      </c>
      <c r="T66">
        <v>42</v>
      </c>
      <c r="U66">
        <v>42.8</v>
      </c>
      <c r="V66">
        <v>42.98</v>
      </c>
      <c r="W66">
        <v>750.27777777777783</v>
      </c>
      <c r="X66">
        <v>1990</v>
      </c>
      <c r="Y66">
        <v>131</v>
      </c>
      <c r="Z66">
        <v>1983.7</v>
      </c>
      <c r="AA66">
        <v>1989.37</v>
      </c>
      <c r="AB66">
        <v>750.27777777777783</v>
      </c>
      <c r="AC66">
        <v>1990</v>
      </c>
      <c r="AD66">
        <v>131</v>
      </c>
      <c r="AE66">
        <v>1983.7</v>
      </c>
      <c r="AF66">
        <v>1989.37</v>
      </c>
      <c r="AG66">
        <v>1476.3333333333333</v>
      </c>
      <c r="AH66">
        <v>1500</v>
      </c>
      <c r="AI66">
        <v>1429</v>
      </c>
      <c r="AJ66">
        <v>1500</v>
      </c>
      <c r="AK66">
        <v>1500</v>
      </c>
      <c r="AL66">
        <v>1476.3333333333333</v>
      </c>
      <c r="AM66">
        <v>1500</v>
      </c>
      <c r="AN66">
        <v>1429</v>
      </c>
      <c r="AO66">
        <v>1500</v>
      </c>
      <c r="AP66">
        <v>1500</v>
      </c>
    </row>
    <row r="67" spans="1:42" x14ac:dyDescent="0.35">
      <c r="A67" t="str">
        <f t="shared" si="2"/>
        <v>4096-1-4096-bf8-fp16-fp32</v>
      </c>
      <c r="B67">
        <v>4096</v>
      </c>
      <c r="C67">
        <v>1</v>
      </c>
      <c r="D67">
        <v>4096</v>
      </c>
      <c r="E67" t="s">
        <v>5</v>
      </c>
      <c r="F67" t="s">
        <v>4</v>
      </c>
      <c r="G67" t="s">
        <v>2</v>
      </c>
      <c r="H67">
        <v>408.3684210526315</v>
      </c>
      <c r="I67">
        <v>414</v>
      </c>
      <c r="J67">
        <v>383</v>
      </c>
      <c r="K67">
        <v>412.2</v>
      </c>
      <c r="L67">
        <v>413.82</v>
      </c>
      <c r="M67">
        <v>408.3684210526315</v>
      </c>
      <c r="N67">
        <v>414</v>
      </c>
      <c r="O67">
        <v>383</v>
      </c>
      <c r="P67">
        <v>412.2</v>
      </c>
      <c r="Q67">
        <v>413.82</v>
      </c>
      <c r="R67">
        <v>49.736842105263158</v>
      </c>
      <c r="S67">
        <v>52</v>
      </c>
      <c r="T67">
        <v>43</v>
      </c>
      <c r="U67">
        <v>52</v>
      </c>
      <c r="V67">
        <v>52</v>
      </c>
      <c r="W67">
        <v>2080.9824561403507</v>
      </c>
      <c r="X67">
        <v>2092</v>
      </c>
      <c r="Y67">
        <v>2015</v>
      </c>
      <c r="Z67">
        <v>2092</v>
      </c>
      <c r="AA67">
        <v>2092</v>
      </c>
      <c r="AB67">
        <v>2080.9824561403507</v>
      </c>
      <c r="AC67">
        <v>2092</v>
      </c>
      <c r="AD67">
        <v>2015</v>
      </c>
      <c r="AE67">
        <v>2092</v>
      </c>
      <c r="AF67">
        <v>2092</v>
      </c>
      <c r="AG67">
        <v>1497.6842105263158</v>
      </c>
      <c r="AH67">
        <v>1500</v>
      </c>
      <c r="AI67">
        <v>1456</v>
      </c>
      <c r="AJ67">
        <v>1500</v>
      </c>
      <c r="AK67">
        <v>1500</v>
      </c>
      <c r="AL67">
        <v>1497.6842105263158</v>
      </c>
      <c r="AM67">
        <v>1500</v>
      </c>
      <c r="AN67">
        <v>1456</v>
      </c>
      <c r="AO67">
        <v>1500</v>
      </c>
      <c r="AP67">
        <v>1500</v>
      </c>
    </row>
    <row r="68" spans="1:42" x14ac:dyDescent="0.35">
      <c r="A68" t="str">
        <f t="shared" si="2"/>
        <v>32768-1-32768-bf8-fp16-fp32</v>
      </c>
      <c r="B68">
        <v>32768</v>
      </c>
      <c r="C68">
        <v>1</v>
      </c>
      <c r="D68">
        <v>32768</v>
      </c>
      <c r="E68" t="s">
        <v>5</v>
      </c>
      <c r="F68" t="s">
        <v>4</v>
      </c>
      <c r="G68" t="s">
        <v>2</v>
      </c>
      <c r="H68">
        <v>639.97727272727275</v>
      </c>
      <c r="I68">
        <v>656</v>
      </c>
      <c r="J68">
        <v>171</v>
      </c>
      <c r="K68">
        <v>654</v>
      </c>
      <c r="L68">
        <v>655.13</v>
      </c>
      <c r="M68">
        <v>639.97727272727275</v>
      </c>
      <c r="N68">
        <v>656</v>
      </c>
      <c r="O68">
        <v>171</v>
      </c>
      <c r="P68">
        <v>654</v>
      </c>
      <c r="Q68">
        <v>655.13</v>
      </c>
      <c r="R68">
        <v>61.55681818181818</v>
      </c>
      <c r="S68">
        <v>67</v>
      </c>
      <c r="T68">
        <v>44</v>
      </c>
      <c r="U68">
        <v>66</v>
      </c>
      <c r="V68">
        <v>67</v>
      </c>
      <c r="W68">
        <v>2051.870265151515</v>
      </c>
      <c r="X68">
        <v>2087</v>
      </c>
      <c r="Y68">
        <v>266</v>
      </c>
      <c r="Z68">
        <v>2086</v>
      </c>
      <c r="AA68">
        <v>2086</v>
      </c>
      <c r="AB68">
        <v>2051.870265151515</v>
      </c>
      <c r="AC68">
        <v>2087</v>
      </c>
      <c r="AD68">
        <v>266</v>
      </c>
      <c r="AE68">
        <v>2086</v>
      </c>
      <c r="AF68">
        <v>2086</v>
      </c>
      <c r="AG68">
        <v>1494.0681818181818</v>
      </c>
      <c r="AH68">
        <v>1500</v>
      </c>
      <c r="AI68">
        <v>1025</v>
      </c>
      <c r="AJ68">
        <v>1500</v>
      </c>
      <c r="AK68">
        <v>1500</v>
      </c>
      <c r="AL68">
        <v>1494.0681818181818</v>
      </c>
      <c r="AM68">
        <v>1500</v>
      </c>
      <c r="AN68">
        <v>1025</v>
      </c>
      <c r="AO68">
        <v>1500</v>
      </c>
      <c r="AP68">
        <v>1500</v>
      </c>
    </row>
    <row r="69" spans="1:42" x14ac:dyDescent="0.35">
      <c r="A69" t="str">
        <f t="shared" si="2"/>
        <v>65536-1-65536-fp64-fp64-fp64</v>
      </c>
      <c r="B69">
        <v>65536</v>
      </c>
      <c r="C69">
        <v>1</v>
      </c>
      <c r="D69">
        <v>65536</v>
      </c>
      <c r="E69" t="s">
        <v>0</v>
      </c>
      <c r="F69" t="s">
        <v>0</v>
      </c>
      <c r="G69" t="s">
        <v>0</v>
      </c>
      <c r="H69">
        <v>243</v>
      </c>
      <c r="I69">
        <v>288</v>
      </c>
      <c r="J69">
        <v>198</v>
      </c>
      <c r="K69">
        <v>279</v>
      </c>
      <c r="L69">
        <v>287.10000000000002</v>
      </c>
      <c r="M69">
        <v>243</v>
      </c>
      <c r="N69">
        <v>288</v>
      </c>
      <c r="O69">
        <v>198</v>
      </c>
      <c r="P69">
        <v>279</v>
      </c>
      <c r="Q69">
        <v>287.10000000000002</v>
      </c>
      <c r="R69">
        <v>45.5</v>
      </c>
      <c r="S69">
        <v>46</v>
      </c>
      <c r="T69">
        <v>45</v>
      </c>
      <c r="U69">
        <v>45.9</v>
      </c>
      <c r="V69">
        <v>45.99</v>
      </c>
      <c r="W69">
        <v>1092.125</v>
      </c>
      <c r="X69">
        <v>2057</v>
      </c>
      <c r="Y69">
        <v>132</v>
      </c>
      <c r="Z69">
        <v>2053.1875</v>
      </c>
      <c r="AA69">
        <v>2056.6187500000001</v>
      </c>
      <c r="AB69">
        <v>1092.125</v>
      </c>
      <c r="AC69">
        <v>2057</v>
      </c>
      <c r="AD69">
        <v>132</v>
      </c>
      <c r="AE69">
        <v>2053.1875</v>
      </c>
      <c r="AF69">
        <v>2056.6187500000001</v>
      </c>
      <c r="AG69">
        <v>1485.5</v>
      </c>
      <c r="AH69">
        <v>1500</v>
      </c>
      <c r="AI69">
        <v>1471</v>
      </c>
      <c r="AJ69">
        <v>1500</v>
      </c>
      <c r="AK69">
        <v>1500</v>
      </c>
      <c r="AL69">
        <v>1485.5</v>
      </c>
      <c r="AM69">
        <v>1500</v>
      </c>
      <c r="AN69">
        <v>1471</v>
      </c>
      <c r="AO69">
        <v>1497.1</v>
      </c>
      <c r="AP69">
        <v>1499.71</v>
      </c>
    </row>
    <row r="70" spans="1:42" x14ac:dyDescent="0.35">
      <c r="A70" t="str">
        <f t="shared" si="2"/>
        <v>8192-1-8192-bf8-bf8-fp32</v>
      </c>
      <c r="B70">
        <v>8192</v>
      </c>
      <c r="C70">
        <v>1</v>
      </c>
      <c r="D70">
        <v>8192</v>
      </c>
      <c r="E70" t="s">
        <v>5</v>
      </c>
      <c r="F70" t="s">
        <v>5</v>
      </c>
      <c r="G70" t="s">
        <v>2</v>
      </c>
      <c r="H70">
        <v>517.59574468085111</v>
      </c>
      <c r="I70">
        <v>526</v>
      </c>
      <c r="J70">
        <v>480</v>
      </c>
      <c r="K70">
        <v>524</v>
      </c>
      <c r="L70">
        <v>526</v>
      </c>
      <c r="M70">
        <v>517.59574468085111</v>
      </c>
      <c r="N70">
        <v>526</v>
      </c>
      <c r="O70">
        <v>480</v>
      </c>
      <c r="P70">
        <v>524</v>
      </c>
      <c r="Q70">
        <v>526</v>
      </c>
      <c r="R70">
        <v>56.638297872340424</v>
      </c>
      <c r="S70">
        <v>60</v>
      </c>
      <c r="T70">
        <v>43</v>
      </c>
      <c r="U70">
        <v>59.4</v>
      </c>
      <c r="V70">
        <v>60</v>
      </c>
      <c r="W70">
        <v>2077.5611702127658</v>
      </c>
      <c r="X70">
        <v>2088</v>
      </c>
      <c r="Y70">
        <v>2006</v>
      </c>
      <c r="Z70">
        <v>2087</v>
      </c>
      <c r="AA70">
        <v>2088</v>
      </c>
      <c r="AB70">
        <v>2077.5611702127658</v>
      </c>
      <c r="AC70">
        <v>2088</v>
      </c>
      <c r="AD70">
        <v>2006</v>
      </c>
      <c r="AE70">
        <v>2087</v>
      </c>
      <c r="AF70">
        <v>2088</v>
      </c>
      <c r="AG70">
        <v>1498.7872340425531</v>
      </c>
      <c r="AH70">
        <v>1500</v>
      </c>
      <c r="AI70">
        <v>1455</v>
      </c>
      <c r="AJ70">
        <v>1500</v>
      </c>
      <c r="AK70">
        <v>1500</v>
      </c>
      <c r="AL70">
        <v>1498.7872340425531</v>
      </c>
      <c r="AM70">
        <v>1500</v>
      </c>
      <c r="AN70">
        <v>1455</v>
      </c>
      <c r="AO70">
        <v>1500</v>
      </c>
      <c r="AP70">
        <v>1500</v>
      </c>
    </row>
    <row r="71" spans="1:42" x14ac:dyDescent="0.35">
      <c r="A71" t="str">
        <f t="shared" si="2"/>
        <v>8192-1-8192-fp64-fp64-fp64</v>
      </c>
      <c r="B71">
        <v>8192</v>
      </c>
      <c r="C71">
        <v>1</v>
      </c>
      <c r="D71">
        <v>8192</v>
      </c>
      <c r="E71" t="s">
        <v>0</v>
      </c>
      <c r="F71" t="s">
        <v>0</v>
      </c>
      <c r="G71" t="s">
        <v>0</v>
      </c>
      <c r="H71">
        <v>252.125</v>
      </c>
      <c r="I71">
        <v>254</v>
      </c>
      <c r="J71">
        <v>246</v>
      </c>
      <c r="K71">
        <v>254</v>
      </c>
      <c r="L71">
        <v>254</v>
      </c>
      <c r="M71">
        <v>252.125</v>
      </c>
      <c r="N71">
        <v>254</v>
      </c>
      <c r="O71">
        <v>246</v>
      </c>
      <c r="P71">
        <v>254</v>
      </c>
      <c r="Q71">
        <v>254</v>
      </c>
      <c r="R71">
        <v>44.125</v>
      </c>
      <c r="S71">
        <v>45</v>
      </c>
      <c r="T71">
        <v>43</v>
      </c>
      <c r="U71">
        <v>45</v>
      </c>
      <c r="V71">
        <v>45</v>
      </c>
      <c r="W71">
        <v>2087.3489583333335</v>
      </c>
      <c r="X71">
        <v>2104</v>
      </c>
      <c r="Y71">
        <v>2039</v>
      </c>
      <c r="Z71">
        <v>2103.6999999999998</v>
      </c>
      <c r="AA71">
        <v>2104</v>
      </c>
      <c r="AB71">
        <v>2087.3489583333335</v>
      </c>
      <c r="AC71">
        <v>2104</v>
      </c>
      <c r="AD71">
        <v>2039</v>
      </c>
      <c r="AE71">
        <v>2103.6999999999998</v>
      </c>
      <c r="AF71">
        <v>2104</v>
      </c>
      <c r="AG71">
        <v>1494.875</v>
      </c>
      <c r="AH71">
        <v>1500</v>
      </c>
      <c r="AI71">
        <v>1466</v>
      </c>
      <c r="AJ71">
        <v>1500</v>
      </c>
      <c r="AK71">
        <v>1500</v>
      </c>
      <c r="AL71">
        <v>1494.875</v>
      </c>
      <c r="AM71">
        <v>1500</v>
      </c>
      <c r="AN71">
        <v>1466</v>
      </c>
      <c r="AO71">
        <v>1500</v>
      </c>
      <c r="AP71">
        <v>1500</v>
      </c>
    </row>
    <row r="72" spans="1:42" x14ac:dyDescent="0.35">
      <c r="A72" t="str">
        <f t="shared" si="2"/>
        <v>8192-1-8192-fp16-fp16-fp32</v>
      </c>
      <c r="B72">
        <v>8192</v>
      </c>
      <c r="C72">
        <v>1</v>
      </c>
      <c r="D72">
        <v>8192</v>
      </c>
      <c r="E72" t="s">
        <v>4</v>
      </c>
      <c r="F72" t="s">
        <v>4</v>
      </c>
      <c r="G72" t="s">
        <v>2</v>
      </c>
      <c r="H72">
        <v>429.38461538461536</v>
      </c>
      <c r="I72">
        <v>438</v>
      </c>
      <c r="J72">
        <v>422</v>
      </c>
      <c r="K72">
        <v>432</v>
      </c>
      <c r="L72">
        <v>437</v>
      </c>
      <c r="M72">
        <v>429.38461538461536</v>
      </c>
      <c r="N72">
        <v>438</v>
      </c>
      <c r="O72">
        <v>422</v>
      </c>
      <c r="P72">
        <v>432</v>
      </c>
      <c r="Q72">
        <v>437</v>
      </c>
      <c r="R72">
        <v>51.5</v>
      </c>
      <c r="S72">
        <v>54</v>
      </c>
      <c r="T72">
        <v>46</v>
      </c>
      <c r="U72">
        <v>53</v>
      </c>
      <c r="V72">
        <v>54</v>
      </c>
      <c r="W72">
        <v>2081.4887820512822</v>
      </c>
      <c r="X72">
        <v>2090</v>
      </c>
      <c r="Y72">
        <v>2064</v>
      </c>
      <c r="Z72">
        <v>2089.3000000000002</v>
      </c>
      <c r="AA72">
        <v>2090</v>
      </c>
      <c r="AB72">
        <v>2081.4887820512822</v>
      </c>
      <c r="AC72">
        <v>2090</v>
      </c>
      <c r="AD72">
        <v>2064</v>
      </c>
      <c r="AE72">
        <v>2089.3000000000002</v>
      </c>
      <c r="AF72">
        <v>2090</v>
      </c>
      <c r="AG72">
        <v>1499.7692307692307</v>
      </c>
      <c r="AH72">
        <v>1500</v>
      </c>
      <c r="AI72">
        <v>1494</v>
      </c>
      <c r="AJ72">
        <v>1500</v>
      </c>
      <c r="AK72">
        <v>1500</v>
      </c>
      <c r="AL72">
        <v>1499.7692307692307</v>
      </c>
      <c r="AM72">
        <v>1500</v>
      </c>
      <c r="AN72">
        <v>1494</v>
      </c>
      <c r="AO72">
        <v>1500</v>
      </c>
      <c r="AP72">
        <v>1500</v>
      </c>
    </row>
    <row r="73" spans="1:42" x14ac:dyDescent="0.35">
      <c r="A73" t="str">
        <f t="shared" si="2"/>
        <v>4096-1-4096-fp16-fp16-fp16</v>
      </c>
      <c r="B73">
        <v>4096</v>
      </c>
      <c r="C73">
        <v>1</v>
      </c>
      <c r="D73">
        <v>4096</v>
      </c>
      <c r="E73" t="s">
        <v>4</v>
      </c>
      <c r="F73" t="s">
        <v>4</v>
      </c>
      <c r="G73" t="s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5">
      <c r="A74" t="str">
        <f t="shared" si="2"/>
        <v>65536-1-65536-fp8-fp16-fp32</v>
      </c>
      <c r="B74">
        <v>65536</v>
      </c>
      <c r="C74">
        <v>1</v>
      </c>
      <c r="D74">
        <v>65536</v>
      </c>
      <c r="E74" t="s">
        <v>3</v>
      </c>
      <c r="F74" t="s">
        <v>4</v>
      </c>
      <c r="G74" t="s">
        <v>2</v>
      </c>
      <c r="H74">
        <v>691.35502958579877</v>
      </c>
      <c r="I74">
        <v>707</v>
      </c>
      <c r="J74">
        <v>624</v>
      </c>
      <c r="K74">
        <v>703</v>
      </c>
      <c r="L74">
        <v>705</v>
      </c>
      <c r="M74">
        <v>691.35502958579877</v>
      </c>
      <c r="N74">
        <v>707</v>
      </c>
      <c r="O74">
        <v>624</v>
      </c>
      <c r="P74">
        <v>703</v>
      </c>
      <c r="Q74">
        <v>705</v>
      </c>
      <c r="R74">
        <v>66.597633136094672</v>
      </c>
      <c r="S74">
        <v>72</v>
      </c>
      <c r="T74">
        <v>46</v>
      </c>
      <c r="U74">
        <v>71</v>
      </c>
      <c r="V74">
        <v>72</v>
      </c>
      <c r="W74">
        <v>2076.4119822485209</v>
      </c>
      <c r="X74">
        <v>2087</v>
      </c>
      <c r="Y74">
        <v>2006</v>
      </c>
      <c r="Z74">
        <v>2085</v>
      </c>
      <c r="AA74">
        <v>2086</v>
      </c>
      <c r="AB74">
        <v>2076.4119822485209</v>
      </c>
      <c r="AC74">
        <v>2087</v>
      </c>
      <c r="AD74">
        <v>2006</v>
      </c>
      <c r="AE74">
        <v>2085</v>
      </c>
      <c r="AF74">
        <v>2086</v>
      </c>
      <c r="AG74">
        <v>1499.6568047337278</v>
      </c>
      <c r="AH74">
        <v>1500</v>
      </c>
      <c r="AI74">
        <v>1454</v>
      </c>
      <c r="AJ74">
        <v>1500</v>
      </c>
      <c r="AK74">
        <v>1500</v>
      </c>
      <c r="AL74">
        <v>1499.6568047337278</v>
      </c>
      <c r="AM74">
        <v>1500</v>
      </c>
      <c r="AN74">
        <v>1454</v>
      </c>
      <c r="AO74">
        <v>1500</v>
      </c>
      <c r="AP74">
        <v>1500</v>
      </c>
    </row>
    <row r="75" spans="1:42" x14ac:dyDescent="0.35">
      <c r="A75" t="str">
        <f t="shared" si="2"/>
        <v>16384-1-16384-fp64-fp64-fp64</v>
      </c>
      <c r="B75">
        <v>16384</v>
      </c>
      <c r="C75">
        <v>1</v>
      </c>
      <c r="D75">
        <v>16384</v>
      </c>
      <c r="E75" t="s">
        <v>0</v>
      </c>
      <c r="F75" t="s">
        <v>0</v>
      </c>
      <c r="G75" t="s">
        <v>0</v>
      </c>
      <c r="H75">
        <v>223</v>
      </c>
      <c r="I75">
        <v>261</v>
      </c>
      <c r="J75">
        <v>155</v>
      </c>
      <c r="K75">
        <v>259.39999999999998</v>
      </c>
      <c r="L75">
        <v>260.83999999999997</v>
      </c>
      <c r="M75">
        <v>223</v>
      </c>
      <c r="N75">
        <v>261</v>
      </c>
      <c r="O75">
        <v>155</v>
      </c>
      <c r="P75">
        <v>259.39999999999998</v>
      </c>
      <c r="Q75">
        <v>260.83999999999997</v>
      </c>
      <c r="R75">
        <v>44.666666666666664</v>
      </c>
      <c r="S75">
        <v>45</v>
      </c>
      <c r="T75">
        <v>44</v>
      </c>
      <c r="U75">
        <v>45</v>
      </c>
      <c r="V75">
        <v>45</v>
      </c>
      <c r="W75">
        <v>1506.2361111111111</v>
      </c>
      <c r="X75">
        <v>2103</v>
      </c>
      <c r="Y75">
        <v>380</v>
      </c>
      <c r="Z75">
        <v>2095.9</v>
      </c>
      <c r="AA75">
        <v>2102.29</v>
      </c>
      <c r="AB75">
        <v>1506.2361111111111</v>
      </c>
      <c r="AC75">
        <v>2103</v>
      </c>
      <c r="AD75">
        <v>380</v>
      </c>
      <c r="AE75">
        <v>2095.9</v>
      </c>
      <c r="AF75">
        <v>2102.29</v>
      </c>
      <c r="AG75">
        <v>1372</v>
      </c>
      <c r="AH75">
        <v>1500</v>
      </c>
      <c r="AI75">
        <v>1158</v>
      </c>
      <c r="AJ75">
        <v>1500</v>
      </c>
      <c r="AK75">
        <v>1500</v>
      </c>
      <c r="AL75">
        <v>1372</v>
      </c>
      <c r="AM75">
        <v>1500</v>
      </c>
      <c r="AN75">
        <v>1158</v>
      </c>
      <c r="AO75">
        <v>1491.6</v>
      </c>
      <c r="AP75">
        <v>1499.16</v>
      </c>
    </row>
    <row r="76" spans="1:42" x14ac:dyDescent="0.35">
      <c r="A76" t="str">
        <f t="shared" si="2"/>
        <v>16384-1-16384-fp16-fp32-fp32</v>
      </c>
      <c r="B76">
        <v>16384</v>
      </c>
      <c r="C76">
        <v>1</v>
      </c>
      <c r="D76">
        <v>16384</v>
      </c>
      <c r="E76" t="s">
        <v>4</v>
      </c>
      <c r="F76" t="s">
        <v>2</v>
      </c>
      <c r="G76" t="s">
        <v>2</v>
      </c>
      <c r="H76">
        <v>773.3125</v>
      </c>
      <c r="I76">
        <v>804</v>
      </c>
      <c r="J76">
        <v>443</v>
      </c>
      <c r="K76">
        <v>802.5</v>
      </c>
      <c r="L76">
        <v>803.85</v>
      </c>
      <c r="M76">
        <v>773.3125</v>
      </c>
      <c r="N76">
        <v>804</v>
      </c>
      <c r="O76">
        <v>443</v>
      </c>
      <c r="P76">
        <v>802.5</v>
      </c>
      <c r="Q76">
        <v>803.85</v>
      </c>
      <c r="R76">
        <v>55.25</v>
      </c>
      <c r="S76">
        <v>60</v>
      </c>
      <c r="T76">
        <v>43</v>
      </c>
      <c r="U76">
        <v>59.5</v>
      </c>
      <c r="V76">
        <v>60</v>
      </c>
      <c r="W76">
        <v>2015.1015625</v>
      </c>
      <c r="X76">
        <v>2087</v>
      </c>
      <c r="Y76">
        <v>1132</v>
      </c>
      <c r="Z76">
        <v>2086</v>
      </c>
      <c r="AA76">
        <v>2087</v>
      </c>
      <c r="AB76">
        <v>2015.1015625</v>
      </c>
      <c r="AC76">
        <v>2087</v>
      </c>
      <c r="AD76">
        <v>1132</v>
      </c>
      <c r="AE76">
        <v>2086</v>
      </c>
      <c r="AF76">
        <v>2087</v>
      </c>
      <c r="AG76">
        <v>1480.0625</v>
      </c>
      <c r="AH76">
        <v>1500</v>
      </c>
      <c r="AI76">
        <v>1182</v>
      </c>
      <c r="AJ76">
        <v>1500</v>
      </c>
      <c r="AK76">
        <v>1500</v>
      </c>
      <c r="AL76">
        <v>1480.0625</v>
      </c>
      <c r="AM76">
        <v>1500</v>
      </c>
      <c r="AN76">
        <v>1182</v>
      </c>
      <c r="AO76">
        <v>1500</v>
      </c>
      <c r="AP76">
        <v>1500</v>
      </c>
    </row>
    <row r="77" spans="1:42" x14ac:dyDescent="0.35">
      <c r="A77" t="str">
        <f t="shared" si="2"/>
        <v>65536-1-65536-fp8-fp8-fp32</v>
      </c>
      <c r="B77">
        <v>65536</v>
      </c>
      <c r="C77">
        <v>1</v>
      </c>
      <c r="D77">
        <v>65536</v>
      </c>
      <c r="E77" t="s">
        <v>3</v>
      </c>
      <c r="F77" t="s">
        <v>3</v>
      </c>
      <c r="G77" t="s">
        <v>2</v>
      </c>
      <c r="H77">
        <v>693.52071005917162</v>
      </c>
      <c r="I77">
        <v>710</v>
      </c>
      <c r="J77">
        <v>623</v>
      </c>
      <c r="K77">
        <v>707</v>
      </c>
      <c r="L77">
        <v>710</v>
      </c>
      <c r="M77">
        <v>693.52071005917162</v>
      </c>
      <c r="N77">
        <v>710</v>
      </c>
      <c r="O77">
        <v>623</v>
      </c>
      <c r="P77">
        <v>707</v>
      </c>
      <c r="Q77">
        <v>710</v>
      </c>
      <c r="R77">
        <v>66.639053254437869</v>
      </c>
      <c r="S77">
        <v>72</v>
      </c>
      <c r="T77">
        <v>44</v>
      </c>
      <c r="U77">
        <v>72</v>
      </c>
      <c r="V77">
        <v>72</v>
      </c>
      <c r="W77">
        <v>2075.9381163708085</v>
      </c>
      <c r="X77">
        <v>2087</v>
      </c>
      <c r="Y77">
        <v>1987</v>
      </c>
      <c r="Z77">
        <v>2085</v>
      </c>
      <c r="AA77">
        <v>2086</v>
      </c>
      <c r="AB77">
        <v>2075.9381163708085</v>
      </c>
      <c r="AC77">
        <v>2087</v>
      </c>
      <c r="AD77">
        <v>1987</v>
      </c>
      <c r="AE77">
        <v>2085</v>
      </c>
      <c r="AF77">
        <v>2086</v>
      </c>
      <c r="AG77">
        <v>1499.6390532544378</v>
      </c>
      <c r="AH77">
        <v>1500</v>
      </c>
      <c r="AI77">
        <v>1454</v>
      </c>
      <c r="AJ77">
        <v>1500</v>
      </c>
      <c r="AK77">
        <v>1500</v>
      </c>
      <c r="AL77">
        <v>1499.6390532544378</v>
      </c>
      <c r="AM77">
        <v>1500</v>
      </c>
      <c r="AN77">
        <v>1454</v>
      </c>
      <c r="AO77">
        <v>1500</v>
      </c>
      <c r="AP77">
        <v>1500</v>
      </c>
    </row>
    <row r="78" spans="1:42" x14ac:dyDescent="0.35">
      <c r="A78" t="str">
        <f t="shared" si="2"/>
        <v>65536-1-65536-bf16-fp32-fp32</v>
      </c>
      <c r="B78">
        <v>65536</v>
      </c>
      <c r="C78">
        <v>1</v>
      </c>
      <c r="D78">
        <v>65536</v>
      </c>
      <c r="E78" t="s">
        <v>6</v>
      </c>
      <c r="F78" t="s">
        <v>2</v>
      </c>
      <c r="G78" t="s">
        <v>2</v>
      </c>
      <c r="H78">
        <v>948.03921568627436</v>
      </c>
      <c r="I78">
        <v>960</v>
      </c>
      <c r="J78">
        <v>752</v>
      </c>
      <c r="K78">
        <v>958</v>
      </c>
      <c r="L78">
        <v>959</v>
      </c>
      <c r="M78">
        <v>948.03921568627436</v>
      </c>
      <c r="N78">
        <v>960</v>
      </c>
      <c r="O78">
        <v>752</v>
      </c>
      <c r="P78">
        <v>958</v>
      </c>
      <c r="Q78">
        <v>959</v>
      </c>
      <c r="R78">
        <v>65.156862745098039</v>
      </c>
      <c r="S78">
        <v>69</v>
      </c>
      <c r="T78">
        <v>42</v>
      </c>
      <c r="U78">
        <v>69</v>
      </c>
      <c r="V78">
        <v>69</v>
      </c>
      <c r="W78">
        <v>2063.8096405228757</v>
      </c>
      <c r="X78">
        <v>2083</v>
      </c>
      <c r="Y78">
        <v>1686</v>
      </c>
      <c r="Z78">
        <v>2081</v>
      </c>
      <c r="AA78">
        <v>2083</v>
      </c>
      <c r="AB78">
        <v>2063.8096405228757</v>
      </c>
      <c r="AC78">
        <v>2083</v>
      </c>
      <c r="AD78">
        <v>1686</v>
      </c>
      <c r="AE78">
        <v>2081</v>
      </c>
      <c r="AF78">
        <v>2083</v>
      </c>
      <c r="AG78">
        <v>1497.4313725490197</v>
      </c>
      <c r="AH78">
        <v>1500</v>
      </c>
      <c r="AI78">
        <v>1369</v>
      </c>
      <c r="AJ78">
        <v>1500</v>
      </c>
      <c r="AK78">
        <v>1500</v>
      </c>
      <c r="AL78">
        <v>1497.4313725490197</v>
      </c>
      <c r="AM78">
        <v>1500</v>
      </c>
      <c r="AN78">
        <v>1369</v>
      </c>
      <c r="AO78">
        <v>1500</v>
      </c>
      <c r="AP78">
        <v>1500</v>
      </c>
    </row>
    <row r="79" spans="1:42" x14ac:dyDescent="0.35">
      <c r="A79" t="str">
        <f t="shared" si="2"/>
        <v>96804-1-96804-int8-int32-int32</v>
      </c>
      <c r="B79">
        <v>96804</v>
      </c>
      <c r="C79">
        <v>1</v>
      </c>
      <c r="D79">
        <v>96804</v>
      </c>
      <c r="E79" t="s">
        <v>7</v>
      </c>
      <c r="F79" t="s">
        <v>8</v>
      </c>
      <c r="G79" t="s">
        <v>8</v>
      </c>
      <c r="H79">
        <v>883.80597014925377</v>
      </c>
      <c r="I79">
        <v>892</v>
      </c>
      <c r="J79">
        <v>828</v>
      </c>
      <c r="K79">
        <v>889</v>
      </c>
      <c r="L79">
        <v>890.67</v>
      </c>
      <c r="M79">
        <v>883.80597014925377</v>
      </c>
      <c r="N79">
        <v>892</v>
      </c>
      <c r="O79">
        <v>828</v>
      </c>
      <c r="P79">
        <v>889</v>
      </c>
      <c r="Q79">
        <v>890.67</v>
      </c>
      <c r="R79">
        <v>71.574626865671647</v>
      </c>
      <c r="S79">
        <v>75</v>
      </c>
      <c r="T79">
        <v>50</v>
      </c>
      <c r="U79">
        <v>74</v>
      </c>
      <c r="V79">
        <v>75</v>
      </c>
      <c r="W79">
        <v>1890.8998756218905</v>
      </c>
      <c r="X79">
        <v>1921</v>
      </c>
      <c r="Y79">
        <v>1842</v>
      </c>
      <c r="Z79">
        <v>1916</v>
      </c>
      <c r="AA79">
        <v>1920</v>
      </c>
      <c r="AB79">
        <v>1890.8998756218905</v>
      </c>
      <c r="AC79">
        <v>1921</v>
      </c>
      <c r="AD79">
        <v>1842</v>
      </c>
      <c r="AE79">
        <v>1916</v>
      </c>
      <c r="AF79">
        <v>1920</v>
      </c>
      <c r="AG79">
        <v>1499.7164179104475</v>
      </c>
      <c r="AH79">
        <v>1500</v>
      </c>
      <c r="AI79">
        <v>1463</v>
      </c>
      <c r="AJ79">
        <v>1500</v>
      </c>
      <c r="AK79">
        <v>1500</v>
      </c>
      <c r="AL79">
        <v>1499.7164179104475</v>
      </c>
      <c r="AM79">
        <v>1500</v>
      </c>
      <c r="AN79">
        <v>1463</v>
      </c>
      <c r="AO79">
        <v>1500</v>
      </c>
      <c r="AP79">
        <v>1500</v>
      </c>
    </row>
    <row r="80" spans="1:42" x14ac:dyDescent="0.35">
      <c r="A80" t="str">
        <f t="shared" si="2"/>
        <v>16384-1-16384-int8-int32-int32</v>
      </c>
      <c r="B80">
        <v>16384</v>
      </c>
      <c r="C80">
        <v>1</v>
      </c>
      <c r="D80">
        <v>16384</v>
      </c>
      <c r="E80" t="s">
        <v>7</v>
      </c>
      <c r="F80" t="s">
        <v>8</v>
      </c>
      <c r="G80" t="s">
        <v>8</v>
      </c>
      <c r="H80">
        <v>450.20512820512823</v>
      </c>
      <c r="I80">
        <v>457</v>
      </c>
      <c r="J80">
        <v>422</v>
      </c>
      <c r="K80">
        <v>454.2</v>
      </c>
      <c r="L80">
        <v>456.24</v>
      </c>
      <c r="M80">
        <v>450.20512820512823</v>
      </c>
      <c r="N80">
        <v>457</v>
      </c>
      <c r="O80">
        <v>422</v>
      </c>
      <c r="P80">
        <v>454.2</v>
      </c>
      <c r="Q80">
        <v>456.24</v>
      </c>
      <c r="R80">
        <v>53.666666666666664</v>
      </c>
      <c r="S80">
        <v>57</v>
      </c>
      <c r="T80">
        <v>44</v>
      </c>
      <c r="U80">
        <v>56</v>
      </c>
      <c r="V80">
        <v>56.62</v>
      </c>
      <c r="W80">
        <v>2070.6356837606836</v>
      </c>
      <c r="X80">
        <v>2086</v>
      </c>
      <c r="Y80">
        <v>2005</v>
      </c>
      <c r="Z80">
        <v>2086</v>
      </c>
      <c r="AA80">
        <v>2086</v>
      </c>
      <c r="AB80">
        <v>2070.6356837606836</v>
      </c>
      <c r="AC80">
        <v>2086</v>
      </c>
      <c r="AD80">
        <v>2005</v>
      </c>
      <c r="AE80">
        <v>2086</v>
      </c>
      <c r="AF80">
        <v>2086</v>
      </c>
      <c r="AG80">
        <v>1498.8461538461538</v>
      </c>
      <c r="AH80">
        <v>1500</v>
      </c>
      <c r="AI80">
        <v>1459</v>
      </c>
      <c r="AJ80">
        <v>1500</v>
      </c>
      <c r="AK80">
        <v>1500</v>
      </c>
      <c r="AL80">
        <v>1498.8461538461538</v>
      </c>
      <c r="AM80">
        <v>1500</v>
      </c>
      <c r="AN80">
        <v>1459</v>
      </c>
      <c r="AO80">
        <v>1500</v>
      </c>
      <c r="AP80">
        <v>1500</v>
      </c>
    </row>
    <row r="81" spans="1:42" x14ac:dyDescent="0.35">
      <c r="A81" t="str">
        <f t="shared" si="2"/>
        <v>96804-1-96804-fp16-fp32-fp32</v>
      </c>
      <c r="B81">
        <v>96804</v>
      </c>
      <c r="C81">
        <v>1</v>
      </c>
      <c r="D81">
        <v>96804</v>
      </c>
      <c r="E81" t="s">
        <v>4</v>
      </c>
      <c r="F81" t="s">
        <v>2</v>
      </c>
      <c r="G81" t="s">
        <v>2</v>
      </c>
      <c r="H81">
        <v>961.46956521739116</v>
      </c>
      <c r="I81">
        <v>971</v>
      </c>
      <c r="J81">
        <v>945</v>
      </c>
      <c r="K81">
        <v>968</v>
      </c>
      <c r="L81">
        <v>969</v>
      </c>
      <c r="M81">
        <v>961.46956521739116</v>
      </c>
      <c r="N81">
        <v>971</v>
      </c>
      <c r="O81">
        <v>945</v>
      </c>
      <c r="P81">
        <v>968</v>
      </c>
      <c r="Q81">
        <v>969</v>
      </c>
      <c r="R81">
        <v>70.77391304347826</v>
      </c>
      <c r="S81">
        <v>74</v>
      </c>
      <c r="T81">
        <v>56</v>
      </c>
      <c r="U81">
        <v>73.600000000000009</v>
      </c>
      <c r="V81">
        <v>74</v>
      </c>
      <c r="W81">
        <v>2068.5159420289856</v>
      </c>
      <c r="X81">
        <v>2082</v>
      </c>
      <c r="Y81">
        <v>2054</v>
      </c>
      <c r="Z81">
        <v>2079</v>
      </c>
      <c r="AA81">
        <v>2081</v>
      </c>
      <c r="AB81">
        <v>2068.5159420289856</v>
      </c>
      <c r="AC81">
        <v>2082</v>
      </c>
      <c r="AD81">
        <v>2054</v>
      </c>
      <c r="AE81">
        <v>2079</v>
      </c>
      <c r="AF81">
        <v>2081</v>
      </c>
      <c r="AG81">
        <v>1500</v>
      </c>
      <c r="AH81">
        <v>1500</v>
      </c>
      <c r="AI81">
        <v>1500</v>
      </c>
      <c r="AJ81">
        <v>1500</v>
      </c>
      <c r="AK81">
        <v>1500</v>
      </c>
      <c r="AL81">
        <v>1500</v>
      </c>
      <c r="AM81">
        <v>1500</v>
      </c>
      <c r="AN81">
        <v>1500</v>
      </c>
      <c r="AO81">
        <v>1500</v>
      </c>
      <c r="AP81">
        <v>1500</v>
      </c>
    </row>
    <row r="82" spans="1:42" x14ac:dyDescent="0.35">
      <c r="A82" t="str">
        <f t="shared" si="2"/>
        <v>4096-1-4096-fp32-fp32-fp32</v>
      </c>
      <c r="B82">
        <v>4096</v>
      </c>
      <c r="C82">
        <v>1</v>
      </c>
      <c r="D82">
        <v>4096</v>
      </c>
      <c r="E82" t="s">
        <v>2</v>
      </c>
      <c r="F82" t="s">
        <v>2</v>
      </c>
      <c r="G82" t="s">
        <v>2</v>
      </c>
      <c r="H82">
        <v>350.03846153846155</v>
      </c>
      <c r="I82">
        <v>360</v>
      </c>
      <c r="J82">
        <v>188</v>
      </c>
      <c r="K82">
        <v>358.5</v>
      </c>
      <c r="L82">
        <v>359.75</v>
      </c>
      <c r="M82">
        <v>350.03846153846155</v>
      </c>
      <c r="N82">
        <v>360</v>
      </c>
      <c r="O82">
        <v>188</v>
      </c>
      <c r="P82">
        <v>358.5</v>
      </c>
      <c r="Q82">
        <v>359.75</v>
      </c>
      <c r="R82">
        <v>47.92307692307692</v>
      </c>
      <c r="S82">
        <v>50</v>
      </c>
      <c r="T82">
        <v>42</v>
      </c>
      <c r="U82">
        <v>50</v>
      </c>
      <c r="V82">
        <v>50</v>
      </c>
      <c r="W82">
        <v>2034.7916666666667</v>
      </c>
      <c r="X82">
        <v>2094</v>
      </c>
      <c r="Y82">
        <v>770</v>
      </c>
      <c r="Z82">
        <v>2094</v>
      </c>
      <c r="AA82">
        <v>2094</v>
      </c>
      <c r="AB82">
        <v>2034.7916666666667</v>
      </c>
      <c r="AC82">
        <v>2094</v>
      </c>
      <c r="AD82">
        <v>770</v>
      </c>
      <c r="AE82">
        <v>2094</v>
      </c>
      <c r="AF82">
        <v>2094</v>
      </c>
      <c r="AG82">
        <v>1482.7692307692307</v>
      </c>
      <c r="AH82">
        <v>1500</v>
      </c>
      <c r="AI82">
        <v>1056</v>
      </c>
      <c r="AJ82">
        <v>1500</v>
      </c>
      <c r="AK82">
        <v>1500</v>
      </c>
      <c r="AL82">
        <v>1482.7692307692307</v>
      </c>
      <c r="AM82">
        <v>1500</v>
      </c>
      <c r="AN82">
        <v>1056</v>
      </c>
      <c r="AO82">
        <v>1500</v>
      </c>
      <c r="AP82">
        <v>1500</v>
      </c>
    </row>
    <row r="83" spans="1:42" x14ac:dyDescent="0.35">
      <c r="A83" t="str">
        <f t="shared" si="2"/>
        <v>96804-1-96804-tf32-fp32-fp32</v>
      </c>
      <c r="B83">
        <v>96804</v>
      </c>
      <c r="C83">
        <v>1</v>
      </c>
      <c r="D83">
        <v>96804</v>
      </c>
      <c r="E83" t="s">
        <v>1</v>
      </c>
      <c r="F83" t="s">
        <v>2</v>
      </c>
      <c r="G83" t="s">
        <v>2</v>
      </c>
      <c r="H83">
        <v>810.62711864406776</v>
      </c>
      <c r="I83">
        <v>836</v>
      </c>
      <c r="J83">
        <v>166</v>
      </c>
      <c r="K83">
        <v>826.90000000000009</v>
      </c>
      <c r="L83">
        <v>833.29</v>
      </c>
      <c r="M83">
        <v>810.62711864406776</v>
      </c>
      <c r="N83">
        <v>836</v>
      </c>
      <c r="O83">
        <v>166</v>
      </c>
      <c r="P83">
        <v>826.90000000000009</v>
      </c>
      <c r="Q83">
        <v>833.29</v>
      </c>
      <c r="R83">
        <v>73.610169491525426</v>
      </c>
      <c r="S83">
        <v>79</v>
      </c>
      <c r="T83">
        <v>48</v>
      </c>
      <c r="U83">
        <v>79</v>
      </c>
      <c r="V83">
        <v>79</v>
      </c>
      <c r="W83">
        <v>1969.563029661017</v>
      </c>
      <c r="X83">
        <v>2028</v>
      </c>
      <c r="Y83">
        <v>130</v>
      </c>
      <c r="Z83">
        <v>2005</v>
      </c>
      <c r="AA83">
        <v>2019</v>
      </c>
      <c r="AB83">
        <v>1969.563029661017</v>
      </c>
      <c r="AC83">
        <v>2028</v>
      </c>
      <c r="AD83">
        <v>130</v>
      </c>
      <c r="AE83">
        <v>2005</v>
      </c>
      <c r="AF83">
        <v>2019</v>
      </c>
      <c r="AG83">
        <v>1498.8135593220338</v>
      </c>
      <c r="AH83">
        <v>1500</v>
      </c>
      <c r="AI83">
        <v>1015</v>
      </c>
      <c r="AJ83">
        <v>1500</v>
      </c>
      <c r="AK83">
        <v>1500</v>
      </c>
      <c r="AL83">
        <v>1498.8135593220338</v>
      </c>
      <c r="AM83">
        <v>1500</v>
      </c>
      <c r="AN83">
        <v>1015</v>
      </c>
      <c r="AO83">
        <v>1500</v>
      </c>
      <c r="AP83">
        <v>1500</v>
      </c>
    </row>
    <row r="84" spans="1:42" x14ac:dyDescent="0.35">
      <c r="A84" t="str">
        <f t="shared" si="2"/>
        <v>4096-1-4096-fp8-fp32-fp32</v>
      </c>
      <c r="B84">
        <v>4096</v>
      </c>
      <c r="C84">
        <v>1</v>
      </c>
      <c r="D84">
        <v>4096</v>
      </c>
      <c r="E84" t="s">
        <v>3</v>
      </c>
      <c r="F84" t="s">
        <v>2</v>
      </c>
      <c r="G84" t="s">
        <v>2</v>
      </c>
      <c r="H84">
        <v>405.57894736842104</v>
      </c>
      <c r="I84">
        <v>410</v>
      </c>
      <c r="J84">
        <v>384</v>
      </c>
      <c r="K84">
        <v>408</v>
      </c>
      <c r="L84">
        <v>409.64</v>
      </c>
      <c r="M84">
        <v>405.57894736842104</v>
      </c>
      <c r="N84">
        <v>410</v>
      </c>
      <c r="O84">
        <v>384</v>
      </c>
      <c r="P84">
        <v>408</v>
      </c>
      <c r="Q84">
        <v>409.64</v>
      </c>
      <c r="R84">
        <v>48.789473684210527</v>
      </c>
      <c r="S84">
        <v>51</v>
      </c>
      <c r="T84">
        <v>42</v>
      </c>
      <c r="U84">
        <v>51</v>
      </c>
      <c r="V84">
        <v>51</v>
      </c>
      <c r="W84">
        <v>2081.4736842105262</v>
      </c>
      <c r="X84">
        <v>2093</v>
      </c>
      <c r="Y84">
        <v>2020</v>
      </c>
      <c r="Z84">
        <v>2092</v>
      </c>
      <c r="AA84">
        <v>2093</v>
      </c>
      <c r="AB84">
        <v>2081.4736842105262</v>
      </c>
      <c r="AC84">
        <v>2093</v>
      </c>
      <c r="AD84">
        <v>2020</v>
      </c>
      <c r="AE84">
        <v>2092</v>
      </c>
      <c r="AF84">
        <v>2093</v>
      </c>
      <c r="AG84">
        <v>1497.8421052631579</v>
      </c>
      <c r="AH84">
        <v>1500</v>
      </c>
      <c r="AI84">
        <v>1462</v>
      </c>
      <c r="AJ84">
        <v>1500</v>
      </c>
      <c r="AK84">
        <v>1500</v>
      </c>
      <c r="AL84">
        <v>1497.8421052631579</v>
      </c>
      <c r="AM84">
        <v>1500</v>
      </c>
      <c r="AN84">
        <v>1462</v>
      </c>
      <c r="AO84">
        <v>1500</v>
      </c>
      <c r="AP84">
        <v>1500</v>
      </c>
    </row>
    <row r="85" spans="1:42" x14ac:dyDescent="0.35">
      <c r="A85" t="str">
        <f t="shared" si="2"/>
        <v>4096-1-4096-fp8-fp8-fp32</v>
      </c>
      <c r="B85">
        <v>4096</v>
      </c>
      <c r="C85">
        <v>1</v>
      </c>
      <c r="D85">
        <v>4096</v>
      </c>
      <c r="E85" t="s">
        <v>3</v>
      </c>
      <c r="F85" t="s">
        <v>3</v>
      </c>
      <c r="G85" t="s">
        <v>2</v>
      </c>
      <c r="H85">
        <v>405.4736842105263</v>
      </c>
      <c r="I85">
        <v>410</v>
      </c>
      <c r="J85">
        <v>382</v>
      </c>
      <c r="K85">
        <v>409.2</v>
      </c>
      <c r="L85">
        <v>410</v>
      </c>
      <c r="M85">
        <v>405.4736842105263</v>
      </c>
      <c r="N85">
        <v>410</v>
      </c>
      <c r="O85">
        <v>382</v>
      </c>
      <c r="P85">
        <v>409.2</v>
      </c>
      <c r="Q85">
        <v>410</v>
      </c>
      <c r="R85">
        <v>49.10526315789474</v>
      </c>
      <c r="S85">
        <v>51</v>
      </c>
      <c r="T85">
        <v>42</v>
      </c>
      <c r="U85">
        <v>51</v>
      </c>
      <c r="V85">
        <v>51</v>
      </c>
      <c r="W85">
        <v>2079.0153508771928</v>
      </c>
      <c r="X85">
        <v>2092</v>
      </c>
      <c r="Y85">
        <v>1992</v>
      </c>
      <c r="Z85">
        <v>2092</v>
      </c>
      <c r="AA85">
        <v>2092</v>
      </c>
      <c r="AB85">
        <v>2079.0153508771928</v>
      </c>
      <c r="AC85">
        <v>2092</v>
      </c>
      <c r="AD85">
        <v>1992</v>
      </c>
      <c r="AE85">
        <v>2092</v>
      </c>
      <c r="AF85">
        <v>2092</v>
      </c>
      <c r="AG85">
        <v>1497.3157894736842</v>
      </c>
      <c r="AH85">
        <v>1500</v>
      </c>
      <c r="AI85">
        <v>1453</v>
      </c>
      <c r="AJ85">
        <v>1500</v>
      </c>
      <c r="AK85">
        <v>1500</v>
      </c>
      <c r="AL85">
        <v>1497.3157894736842</v>
      </c>
      <c r="AM85">
        <v>1500</v>
      </c>
      <c r="AN85">
        <v>1453</v>
      </c>
      <c r="AO85">
        <v>1500</v>
      </c>
      <c r="AP85">
        <v>1500</v>
      </c>
    </row>
    <row r="86" spans="1:42" x14ac:dyDescent="0.35">
      <c r="A86" t="str">
        <f t="shared" si="2"/>
        <v>32768-1-32768-fp8-fp8-fp32</v>
      </c>
      <c r="B86">
        <v>32768</v>
      </c>
      <c r="C86">
        <v>1</v>
      </c>
      <c r="D86">
        <v>32768</v>
      </c>
      <c r="E86" t="s">
        <v>3</v>
      </c>
      <c r="F86" t="s">
        <v>3</v>
      </c>
      <c r="G86" t="s">
        <v>2</v>
      </c>
      <c r="H86">
        <v>644.94318181818187</v>
      </c>
      <c r="I86">
        <v>661</v>
      </c>
      <c r="J86">
        <v>253</v>
      </c>
      <c r="K86">
        <v>659</v>
      </c>
      <c r="L86">
        <v>661</v>
      </c>
      <c r="M86">
        <v>644.94318181818187</v>
      </c>
      <c r="N86">
        <v>661</v>
      </c>
      <c r="O86">
        <v>253</v>
      </c>
      <c r="P86">
        <v>659</v>
      </c>
      <c r="Q86">
        <v>661</v>
      </c>
      <c r="R86">
        <v>62.363636363636367</v>
      </c>
      <c r="S86">
        <v>68</v>
      </c>
      <c r="T86">
        <v>43</v>
      </c>
      <c r="U86">
        <v>67</v>
      </c>
      <c r="V86">
        <v>67.13</v>
      </c>
      <c r="W86">
        <v>2055.410037878788</v>
      </c>
      <c r="X86">
        <v>2087</v>
      </c>
      <c r="Y86">
        <v>603</v>
      </c>
      <c r="Z86">
        <v>2086</v>
      </c>
      <c r="AA86">
        <v>2086</v>
      </c>
      <c r="AB86">
        <v>2055.410037878788</v>
      </c>
      <c r="AC86">
        <v>2087</v>
      </c>
      <c r="AD86">
        <v>603</v>
      </c>
      <c r="AE86">
        <v>2086</v>
      </c>
      <c r="AF86">
        <v>2086</v>
      </c>
      <c r="AG86">
        <v>1497.4545454545455</v>
      </c>
      <c r="AH86">
        <v>1500</v>
      </c>
      <c r="AI86">
        <v>1340</v>
      </c>
      <c r="AJ86">
        <v>1500</v>
      </c>
      <c r="AK86">
        <v>1500</v>
      </c>
      <c r="AL86">
        <v>1497.4545454545455</v>
      </c>
      <c r="AM86">
        <v>1500</v>
      </c>
      <c r="AN86">
        <v>1340</v>
      </c>
      <c r="AO86">
        <v>1500</v>
      </c>
      <c r="AP86">
        <v>1500</v>
      </c>
    </row>
    <row r="87" spans="1:42" x14ac:dyDescent="0.35">
      <c r="A87" t="str">
        <f t="shared" si="2"/>
        <v>65536-1-65536-fp32-fp32-fp32</v>
      </c>
      <c r="B87">
        <v>65536</v>
      </c>
      <c r="C87">
        <v>1</v>
      </c>
      <c r="D87">
        <v>65536</v>
      </c>
      <c r="E87" t="s">
        <v>2</v>
      </c>
      <c r="F87" t="s">
        <v>2</v>
      </c>
      <c r="G87" t="s">
        <v>2</v>
      </c>
      <c r="H87">
        <v>893.12295081967216</v>
      </c>
      <c r="I87">
        <v>918</v>
      </c>
      <c r="J87">
        <v>330</v>
      </c>
      <c r="K87">
        <v>914</v>
      </c>
      <c r="L87">
        <v>917.58</v>
      </c>
      <c r="M87">
        <v>893.12295081967216</v>
      </c>
      <c r="N87">
        <v>918</v>
      </c>
      <c r="O87">
        <v>330</v>
      </c>
      <c r="P87">
        <v>914</v>
      </c>
      <c r="Q87">
        <v>917.58</v>
      </c>
      <c r="R87">
        <v>68.418032786885249</v>
      </c>
      <c r="S87">
        <v>74</v>
      </c>
      <c r="T87">
        <v>43</v>
      </c>
      <c r="U87">
        <v>73</v>
      </c>
      <c r="V87">
        <v>74</v>
      </c>
      <c r="W87">
        <v>2054.9337431693989</v>
      </c>
      <c r="X87">
        <v>2083</v>
      </c>
      <c r="Y87">
        <v>750</v>
      </c>
      <c r="Z87">
        <v>2081</v>
      </c>
      <c r="AA87">
        <v>2083</v>
      </c>
      <c r="AB87">
        <v>2054.9337431693989</v>
      </c>
      <c r="AC87">
        <v>2083</v>
      </c>
      <c r="AD87">
        <v>750</v>
      </c>
      <c r="AE87">
        <v>2081</v>
      </c>
      <c r="AF87">
        <v>2083</v>
      </c>
      <c r="AG87">
        <v>1496.377049180328</v>
      </c>
      <c r="AH87">
        <v>1500</v>
      </c>
      <c r="AI87">
        <v>1058</v>
      </c>
      <c r="AJ87">
        <v>1500</v>
      </c>
      <c r="AK87">
        <v>1500</v>
      </c>
      <c r="AL87">
        <v>1496.377049180328</v>
      </c>
      <c r="AM87">
        <v>1500</v>
      </c>
      <c r="AN87">
        <v>1058</v>
      </c>
      <c r="AO87">
        <v>1500</v>
      </c>
      <c r="AP87">
        <v>1500</v>
      </c>
    </row>
    <row r="88" spans="1:42" x14ac:dyDescent="0.35">
      <c r="A88" t="str">
        <f t="shared" si="2"/>
        <v>8192-1-8192-bf16-fp32-fp32</v>
      </c>
      <c r="B88">
        <v>8192</v>
      </c>
      <c r="C88">
        <v>1</v>
      </c>
      <c r="D88">
        <v>8192</v>
      </c>
      <c r="E88" t="s">
        <v>6</v>
      </c>
      <c r="F88" t="s">
        <v>2</v>
      </c>
      <c r="G88" t="s">
        <v>2</v>
      </c>
      <c r="H88">
        <v>416.03703703703701</v>
      </c>
      <c r="I88">
        <v>433</v>
      </c>
      <c r="J88">
        <v>187</v>
      </c>
      <c r="K88">
        <v>432</v>
      </c>
      <c r="L88">
        <v>432.74</v>
      </c>
      <c r="M88">
        <v>416.03703703703701</v>
      </c>
      <c r="N88">
        <v>433</v>
      </c>
      <c r="O88">
        <v>187</v>
      </c>
      <c r="P88">
        <v>432</v>
      </c>
      <c r="Q88">
        <v>432.74</v>
      </c>
      <c r="R88">
        <v>50.333333333333336</v>
      </c>
      <c r="S88">
        <v>52</v>
      </c>
      <c r="T88">
        <v>42</v>
      </c>
      <c r="U88">
        <v>52</v>
      </c>
      <c r="V88">
        <v>52</v>
      </c>
      <c r="W88">
        <v>1999.8101851851852</v>
      </c>
      <c r="X88">
        <v>2090</v>
      </c>
      <c r="Y88">
        <v>506</v>
      </c>
      <c r="Z88">
        <v>2090</v>
      </c>
      <c r="AA88">
        <v>2090</v>
      </c>
      <c r="AB88">
        <v>1999.8101851851852</v>
      </c>
      <c r="AC88">
        <v>2090</v>
      </c>
      <c r="AD88">
        <v>506</v>
      </c>
      <c r="AE88">
        <v>2090</v>
      </c>
      <c r="AF88">
        <v>2090</v>
      </c>
      <c r="AG88">
        <v>1481.8148148148148</v>
      </c>
      <c r="AH88">
        <v>1500</v>
      </c>
      <c r="AI88">
        <v>1247</v>
      </c>
      <c r="AJ88">
        <v>1500</v>
      </c>
      <c r="AK88">
        <v>1500</v>
      </c>
      <c r="AL88">
        <v>1481.8148148148148</v>
      </c>
      <c r="AM88">
        <v>1500</v>
      </c>
      <c r="AN88">
        <v>1247</v>
      </c>
      <c r="AO88">
        <v>1500</v>
      </c>
      <c r="AP88">
        <v>1500</v>
      </c>
    </row>
    <row r="89" spans="1:42" x14ac:dyDescent="0.35">
      <c r="A89" t="str">
        <f t="shared" si="2"/>
        <v>4096-1-4096-fp16-fp16-fp32</v>
      </c>
      <c r="B89">
        <v>4096</v>
      </c>
      <c r="C89">
        <v>1</v>
      </c>
      <c r="D89">
        <v>4096</v>
      </c>
      <c r="E89" t="s">
        <v>4</v>
      </c>
      <c r="F89" t="s">
        <v>4</v>
      </c>
      <c r="G89" t="s">
        <v>2</v>
      </c>
      <c r="H89">
        <v>345</v>
      </c>
      <c r="I89">
        <v>357</v>
      </c>
      <c r="J89">
        <v>224</v>
      </c>
      <c r="K89">
        <v>356.6</v>
      </c>
      <c r="L89">
        <v>357</v>
      </c>
      <c r="M89">
        <v>345</v>
      </c>
      <c r="N89">
        <v>357</v>
      </c>
      <c r="O89">
        <v>224</v>
      </c>
      <c r="P89">
        <v>356.6</v>
      </c>
      <c r="Q89">
        <v>357</v>
      </c>
      <c r="R89">
        <v>46.8</v>
      </c>
      <c r="S89">
        <v>48</v>
      </c>
      <c r="T89">
        <v>44</v>
      </c>
      <c r="U89">
        <v>48</v>
      </c>
      <c r="V89">
        <v>48</v>
      </c>
      <c r="W89">
        <v>2010.8166666666664</v>
      </c>
      <c r="X89">
        <v>2094</v>
      </c>
      <c r="Y89">
        <v>942</v>
      </c>
      <c r="Z89">
        <v>2094</v>
      </c>
      <c r="AA89">
        <v>2094</v>
      </c>
      <c r="AB89">
        <v>2010.8166666666664</v>
      </c>
      <c r="AC89">
        <v>2094</v>
      </c>
      <c r="AD89">
        <v>942</v>
      </c>
      <c r="AE89">
        <v>2094</v>
      </c>
      <c r="AF89">
        <v>2094</v>
      </c>
      <c r="AG89">
        <v>1499.8</v>
      </c>
      <c r="AH89">
        <v>1500</v>
      </c>
      <c r="AI89">
        <v>1497</v>
      </c>
      <c r="AJ89">
        <v>1500</v>
      </c>
      <c r="AK89">
        <v>1500</v>
      </c>
      <c r="AL89">
        <v>1499.8</v>
      </c>
      <c r="AM89">
        <v>1500</v>
      </c>
      <c r="AN89">
        <v>1497</v>
      </c>
      <c r="AO89">
        <v>1500</v>
      </c>
      <c r="AP89">
        <v>1500</v>
      </c>
    </row>
    <row r="90" spans="1:42" x14ac:dyDescent="0.35">
      <c r="A90" t="str">
        <f t="shared" si="2"/>
        <v>32768-1-32768-fp8-fp16-fp32</v>
      </c>
      <c r="B90">
        <v>32768</v>
      </c>
      <c r="C90">
        <v>1</v>
      </c>
      <c r="D90">
        <v>32768</v>
      </c>
      <c r="E90" t="s">
        <v>3</v>
      </c>
      <c r="F90" t="s">
        <v>4</v>
      </c>
      <c r="G90" t="s">
        <v>2</v>
      </c>
      <c r="H90">
        <v>644.7954545454545</v>
      </c>
      <c r="I90">
        <v>661</v>
      </c>
      <c r="J90">
        <v>241</v>
      </c>
      <c r="K90">
        <v>657</v>
      </c>
      <c r="L90">
        <v>661</v>
      </c>
      <c r="M90">
        <v>644.7954545454545</v>
      </c>
      <c r="N90">
        <v>661</v>
      </c>
      <c r="O90">
        <v>241</v>
      </c>
      <c r="P90">
        <v>657</v>
      </c>
      <c r="Q90">
        <v>661</v>
      </c>
      <c r="R90">
        <v>62.886363636363633</v>
      </c>
      <c r="S90">
        <v>67</v>
      </c>
      <c r="T90">
        <v>46</v>
      </c>
      <c r="U90">
        <v>66.3</v>
      </c>
      <c r="V90">
        <v>67</v>
      </c>
      <c r="W90">
        <v>2055.7272727272725</v>
      </c>
      <c r="X90">
        <v>2086</v>
      </c>
      <c r="Y90">
        <v>558</v>
      </c>
      <c r="Z90">
        <v>2086</v>
      </c>
      <c r="AA90">
        <v>2086</v>
      </c>
      <c r="AB90">
        <v>2055.7272727272725</v>
      </c>
      <c r="AC90">
        <v>2086</v>
      </c>
      <c r="AD90">
        <v>558</v>
      </c>
      <c r="AE90">
        <v>2086</v>
      </c>
      <c r="AF90">
        <v>2086</v>
      </c>
      <c r="AG90">
        <v>1497.159090909091</v>
      </c>
      <c r="AH90">
        <v>1500</v>
      </c>
      <c r="AI90">
        <v>1295</v>
      </c>
      <c r="AJ90">
        <v>1500</v>
      </c>
      <c r="AK90">
        <v>1500</v>
      </c>
      <c r="AL90">
        <v>1497.159090909091</v>
      </c>
      <c r="AM90">
        <v>1500</v>
      </c>
      <c r="AN90">
        <v>1295</v>
      </c>
      <c r="AO90">
        <v>1500</v>
      </c>
      <c r="AP90">
        <v>1500</v>
      </c>
    </row>
    <row r="91" spans="1:42" x14ac:dyDescent="0.35">
      <c r="A91" t="str">
        <f t="shared" si="2"/>
        <v>8192-1-8192-fp8-fp32-fp32</v>
      </c>
      <c r="B91">
        <v>8192</v>
      </c>
      <c r="C91">
        <v>1</v>
      </c>
      <c r="D91">
        <v>8192</v>
      </c>
      <c r="E91" t="s">
        <v>3</v>
      </c>
      <c r="F91" t="s">
        <v>2</v>
      </c>
      <c r="G91" t="s">
        <v>2</v>
      </c>
      <c r="H91">
        <v>508.68085106382978</v>
      </c>
      <c r="I91">
        <v>529</v>
      </c>
      <c r="J91">
        <v>251</v>
      </c>
      <c r="K91">
        <v>525</v>
      </c>
      <c r="L91">
        <v>528.08000000000004</v>
      </c>
      <c r="M91">
        <v>508.68085106382978</v>
      </c>
      <c r="N91">
        <v>529</v>
      </c>
      <c r="O91">
        <v>251</v>
      </c>
      <c r="P91">
        <v>525</v>
      </c>
      <c r="Q91">
        <v>528.08000000000004</v>
      </c>
      <c r="R91">
        <v>56.659574468085104</v>
      </c>
      <c r="S91">
        <v>60</v>
      </c>
      <c r="T91">
        <v>44</v>
      </c>
      <c r="U91">
        <v>59</v>
      </c>
      <c r="V91">
        <v>60</v>
      </c>
      <c r="W91">
        <v>2050.25</v>
      </c>
      <c r="X91">
        <v>2088</v>
      </c>
      <c r="Y91">
        <v>736</v>
      </c>
      <c r="Z91">
        <v>2087</v>
      </c>
      <c r="AA91">
        <v>2088</v>
      </c>
      <c r="AB91">
        <v>2050.25</v>
      </c>
      <c r="AC91">
        <v>2088</v>
      </c>
      <c r="AD91">
        <v>736</v>
      </c>
      <c r="AE91">
        <v>2087</v>
      </c>
      <c r="AF91">
        <v>2088</v>
      </c>
      <c r="AG91">
        <v>1498.3617021276596</v>
      </c>
      <c r="AH91">
        <v>1500</v>
      </c>
      <c r="AI91">
        <v>1458</v>
      </c>
      <c r="AJ91">
        <v>1500</v>
      </c>
      <c r="AK91">
        <v>1500</v>
      </c>
      <c r="AL91">
        <v>1498.3617021276596</v>
      </c>
      <c r="AM91">
        <v>1500</v>
      </c>
      <c r="AN91">
        <v>1458</v>
      </c>
      <c r="AO91">
        <v>1500</v>
      </c>
      <c r="AP91">
        <v>1500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5A9E-FF83-4B50-8F63-AFFC4F4FA613}">
  <sheetPr>
    <tabColor rgb="FFC00000"/>
  </sheetPr>
  <dimension ref="A1:AP67"/>
  <sheetViews>
    <sheetView workbookViewId="0">
      <selection activeCell="B1" sqref="B1:AP67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96804-1-96804-bf8-fp32-fp32</v>
      </c>
      <c r="B2">
        <v>96804</v>
      </c>
      <c r="C2">
        <v>1</v>
      </c>
      <c r="D2">
        <v>96804</v>
      </c>
      <c r="E2" t="s">
        <v>5</v>
      </c>
      <c r="F2" t="s">
        <v>2</v>
      </c>
      <c r="G2" t="s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5">
      <c r="A3" t="str">
        <f t="shared" si="0"/>
        <v>16384-1-16384-tf32-fp32-fp32</v>
      </c>
      <c r="B3">
        <v>16384</v>
      </c>
      <c r="C3">
        <v>1</v>
      </c>
      <c r="D3">
        <v>16384</v>
      </c>
      <c r="E3" t="s">
        <v>1</v>
      </c>
      <c r="F3" t="s">
        <v>2</v>
      </c>
      <c r="G3" t="s">
        <v>2</v>
      </c>
      <c r="H3">
        <v>554.58558558558559</v>
      </c>
      <c r="I3">
        <v>562</v>
      </c>
      <c r="J3">
        <v>498</v>
      </c>
      <c r="K3">
        <v>559</v>
      </c>
      <c r="L3">
        <v>560.9</v>
      </c>
      <c r="M3">
        <v>554.58558558558559</v>
      </c>
      <c r="N3">
        <v>562</v>
      </c>
      <c r="O3">
        <v>498</v>
      </c>
      <c r="P3">
        <v>559</v>
      </c>
      <c r="Q3">
        <v>560.9</v>
      </c>
      <c r="R3">
        <v>54.963963963963963</v>
      </c>
      <c r="S3">
        <v>58</v>
      </c>
      <c r="T3">
        <v>42</v>
      </c>
      <c r="U3">
        <v>58</v>
      </c>
      <c r="V3">
        <v>58</v>
      </c>
      <c r="W3">
        <v>2084</v>
      </c>
      <c r="X3">
        <v>2092</v>
      </c>
      <c r="Y3">
        <v>2076</v>
      </c>
      <c r="Z3">
        <v>2091</v>
      </c>
      <c r="AA3">
        <v>2092</v>
      </c>
      <c r="AB3">
        <v>2084</v>
      </c>
      <c r="AC3">
        <v>2092</v>
      </c>
      <c r="AD3">
        <v>2076</v>
      </c>
      <c r="AE3">
        <v>2091</v>
      </c>
      <c r="AF3">
        <v>2092</v>
      </c>
      <c r="AG3">
        <v>1299.5225225225224</v>
      </c>
      <c r="AH3">
        <v>1300</v>
      </c>
      <c r="AI3">
        <v>1247</v>
      </c>
      <c r="AJ3">
        <v>1300</v>
      </c>
      <c r="AK3">
        <v>1300</v>
      </c>
      <c r="AL3">
        <v>1299.5225225225224</v>
      </c>
      <c r="AM3">
        <v>1300</v>
      </c>
      <c r="AN3">
        <v>1247</v>
      </c>
      <c r="AO3">
        <v>1300</v>
      </c>
      <c r="AP3">
        <v>1300</v>
      </c>
    </row>
    <row r="4" spans="1:42" x14ac:dyDescent="0.35">
      <c r="A4" t="str">
        <f t="shared" si="0"/>
        <v>65536-1-65536-fp32-fp32-fp32</v>
      </c>
      <c r="B4">
        <v>65536</v>
      </c>
      <c r="C4">
        <v>1</v>
      </c>
      <c r="D4">
        <v>65536</v>
      </c>
      <c r="E4" t="s">
        <v>2</v>
      </c>
      <c r="F4" t="s">
        <v>2</v>
      </c>
      <c r="G4" t="s">
        <v>2</v>
      </c>
      <c r="H4">
        <v>748.16170212765962</v>
      </c>
      <c r="I4">
        <v>752</v>
      </c>
      <c r="J4">
        <v>739</v>
      </c>
      <c r="K4">
        <v>751</v>
      </c>
      <c r="L4">
        <v>751.66</v>
      </c>
      <c r="M4">
        <v>748.16170212765962</v>
      </c>
      <c r="N4">
        <v>752</v>
      </c>
      <c r="O4">
        <v>739</v>
      </c>
      <c r="P4">
        <v>751</v>
      </c>
      <c r="Q4">
        <v>751.66</v>
      </c>
      <c r="R4">
        <v>69.680851063829792</v>
      </c>
      <c r="S4">
        <v>73</v>
      </c>
      <c r="T4">
        <v>45</v>
      </c>
      <c r="U4">
        <v>73</v>
      </c>
      <c r="V4">
        <v>73</v>
      </c>
      <c r="W4">
        <v>1900.7785460992909</v>
      </c>
      <c r="X4">
        <v>1936</v>
      </c>
      <c r="Y4">
        <v>1872</v>
      </c>
      <c r="Z4">
        <v>1918</v>
      </c>
      <c r="AA4">
        <v>1923.97</v>
      </c>
      <c r="AB4">
        <v>1900.7785460992909</v>
      </c>
      <c r="AC4">
        <v>1936</v>
      </c>
      <c r="AD4">
        <v>1872</v>
      </c>
      <c r="AE4">
        <v>1918</v>
      </c>
      <c r="AF4">
        <v>1923.97</v>
      </c>
      <c r="AG4">
        <v>1299.9872340425532</v>
      </c>
      <c r="AH4">
        <v>1300</v>
      </c>
      <c r="AI4">
        <v>1297</v>
      </c>
      <c r="AJ4">
        <v>1300</v>
      </c>
      <c r="AK4">
        <v>1300</v>
      </c>
      <c r="AL4">
        <v>1299.9872340425532</v>
      </c>
      <c r="AM4">
        <v>1300</v>
      </c>
      <c r="AN4">
        <v>1297</v>
      </c>
      <c r="AO4">
        <v>1300</v>
      </c>
      <c r="AP4">
        <v>1300</v>
      </c>
    </row>
    <row r="5" spans="1:42" x14ac:dyDescent="0.35">
      <c r="A5" t="str">
        <f t="shared" si="0"/>
        <v>65536-1-65536-fp8-fp32-fp32</v>
      </c>
      <c r="B5">
        <v>65536</v>
      </c>
      <c r="C5">
        <v>1</v>
      </c>
      <c r="D5">
        <v>65536</v>
      </c>
      <c r="E5" t="s">
        <v>3</v>
      </c>
      <c r="F5" t="s">
        <v>2</v>
      </c>
      <c r="G5" t="s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5">
      <c r="A6" t="str">
        <f t="shared" si="0"/>
        <v>16384-1-16384-bf8-fp32-fp32</v>
      </c>
      <c r="B6">
        <v>16384</v>
      </c>
      <c r="C6">
        <v>1</v>
      </c>
      <c r="D6">
        <v>16384</v>
      </c>
      <c r="E6" t="s">
        <v>5</v>
      </c>
      <c r="F6" t="s">
        <v>2</v>
      </c>
      <c r="G6" t="s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5">
      <c r="A7" t="str">
        <f t="shared" si="0"/>
        <v>4096-1-4096-bf16-bf16-fp32</v>
      </c>
      <c r="B7">
        <v>4096</v>
      </c>
      <c r="C7">
        <v>1</v>
      </c>
      <c r="D7">
        <v>4096</v>
      </c>
      <c r="E7" t="s">
        <v>6</v>
      </c>
      <c r="F7" t="s">
        <v>6</v>
      </c>
      <c r="G7" t="s">
        <v>2</v>
      </c>
      <c r="H7">
        <v>290.52173913043481</v>
      </c>
      <c r="I7">
        <v>298</v>
      </c>
      <c r="J7">
        <v>171</v>
      </c>
      <c r="K7">
        <v>297</v>
      </c>
      <c r="L7">
        <v>297.77999999999997</v>
      </c>
      <c r="M7">
        <v>290.52173913043481</v>
      </c>
      <c r="N7">
        <v>298</v>
      </c>
      <c r="O7">
        <v>171</v>
      </c>
      <c r="P7">
        <v>297</v>
      </c>
      <c r="Q7">
        <v>297.77999999999997</v>
      </c>
      <c r="R7">
        <v>38.652173913043477</v>
      </c>
      <c r="S7">
        <v>40</v>
      </c>
      <c r="T7">
        <v>37</v>
      </c>
      <c r="U7">
        <v>39.799999999999997</v>
      </c>
      <c r="V7">
        <v>40</v>
      </c>
      <c r="W7">
        <v>2024.6177536231885</v>
      </c>
      <c r="X7">
        <v>2102</v>
      </c>
      <c r="Y7">
        <v>456</v>
      </c>
      <c r="Z7">
        <v>2102</v>
      </c>
      <c r="AA7">
        <v>2102</v>
      </c>
      <c r="AB7">
        <v>2024.6177536231885</v>
      </c>
      <c r="AC7">
        <v>2102</v>
      </c>
      <c r="AD7">
        <v>456</v>
      </c>
      <c r="AE7">
        <v>2102</v>
      </c>
      <c r="AF7">
        <v>2102</v>
      </c>
      <c r="AG7">
        <v>1291.3478260869565</v>
      </c>
      <c r="AH7">
        <v>1300</v>
      </c>
      <c r="AI7">
        <v>1101</v>
      </c>
      <c r="AJ7">
        <v>1300</v>
      </c>
      <c r="AK7">
        <v>1300</v>
      </c>
      <c r="AL7">
        <v>1291.3478260869565</v>
      </c>
      <c r="AM7">
        <v>1300</v>
      </c>
      <c r="AN7">
        <v>1101</v>
      </c>
      <c r="AO7">
        <v>1300</v>
      </c>
      <c r="AP7">
        <v>1300</v>
      </c>
    </row>
    <row r="8" spans="1:42" x14ac:dyDescent="0.35">
      <c r="A8" t="str">
        <f t="shared" si="0"/>
        <v>8192-1-8192-fp32-fp32-fp32</v>
      </c>
      <c r="B8">
        <v>8192</v>
      </c>
      <c r="C8">
        <v>1</v>
      </c>
      <c r="D8">
        <v>8192</v>
      </c>
      <c r="E8" t="s">
        <v>2</v>
      </c>
      <c r="F8" t="s">
        <v>2</v>
      </c>
      <c r="G8" t="s">
        <v>2</v>
      </c>
      <c r="H8">
        <v>355.16228070175441</v>
      </c>
      <c r="I8">
        <v>360</v>
      </c>
      <c r="J8">
        <v>342</v>
      </c>
      <c r="K8">
        <v>359</v>
      </c>
      <c r="L8">
        <v>360</v>
      </c>
      <c r="M8">
        <v>355.16228070175441</v>
      </c>
      <c r="N8">
        <v>360</v>
      </c>
      <c r="O8">
        <v>342</v>
      </c>
      <c r="P8">
        <v>359</v>
      </c>
      <c r="Q8">
        <v>360</v>
      </c>
      <c r="R8">
        <v>46.434210526315788</v>
      </c>
      <c r="S8">
        <v>50</v>
      </c>
      <c r="T8">
        <v>40</v>
      </c>
      <c r="U8">
        <v>50</v>
      </c>
      <c r="V8">
        <v>50</v>
      </c>
      <c r="W8">
        <v>2091.8397295321638</v>
      </c>
      <c r="X8">
        <v>2100</v>
      </c>
      <c r="Y8">
        <v>2085</v>
      </c>
      <c r="Z8">
        <v>2099</v>
      </c>
      <c r="AA8">
        <v>2100</v>
      </c>
      <c r="AB8">
        <v>2091.8397295321638</v>
      </c>
      <c r="AC8">
        <v>2100</v>
      </c>
      <c r="AD8">
        <v>2085</v>
      </c>
      <c r="AE8">
        <v>2099</v>
      </c>
      <c r="AF8">
        <v>2100</v>
      </c>
      <c r="AG8">
        <v>1299.9254385964912</v>
      </c>
      <c r="AH8">
        <v>1300</v>
      </c>
      <c r="AI8">
        <v>1283</v>
      </c>
      <c r="AJ8">
        <v>1300</v>
      </c>
      <c r="AK8">
        <v>1300</v>
      </c>
      <c r="AL8">
        <v>1299.9254385964912</v>
      </c>
      <c r="AM8">
        <v>1300</v>
      </c>
      <c r="AN8">
        <v>1283</v>
      </c>
      <c r="AO8">
        <v>1300</v>
      </c>
      <c r="AP8">
        <v>1300</v>
      </c>
    </row>
    <row r="9" spans="1:42" x14ac:dyDescent="0.35">
      <c r="A9" t="str">
        <f t="shared" si="0"/>
        <v>8192-1-8192-bf16-bf16-fp32</v>
      </c>
      <c r="B9">
        <v>8192</v>
      </c>
      <c r="C9">
        <v>1</v>
      </c>
      <c r="D9">
        <v>8192</v>
      </c>
      <c r="E9" t="s">
        <v>6</v>
      </c>
      <c r="F9" t="s">
        <v>6</v>
      </c>
      <c r="G9" t="s">
        <v>2</v>
      </c>
      <c r="H9">
        <v>312.32758620689657</v>
      </c>
      <c r="I9">
        <v>315</v>
      </c>
      <c r="J9">
        <v>289</v>
      </c>
      <c r="K9">
        <v>314</v>
      </c>
      <c r="L9">
        <v>314.85000000000002</v>
      </c>
      <c r="M9">
        <v>312.32758620689657</v>
      </c>
      <c r="N9">
        <v>315</v>
      </c>
      <c r="O9">
        <v>289</v>
      </c>
      <c r="P9">
        <v>314</v>
      </c>
      <c r="Q9">
        <v>314.85000000000002</v>
      </c>
      <c r="R9">
        <v>41.379310344827587</v>
      </c>
      <c r="S9">
        <v>43</v>
      </c>
      <c r="T9">
        <v>38</v>
      </c>
      <c r="U9">
        <v>43</v>
      </c>
      <c r="V9">
        <v>43</v>
      </c>
      <c r="W9">
        <v>2094.7546695402298</v>
      </c>
      <c r="X9">
        <v>2103</v>
      </c>
      <c r="Y9">
        <v>2086</v>
      </c>
      <c r="Z9">
        <v>2102</v>
      </c>
      <c r="AA9">
        <v>2102</v>
      </c>
      <c r="AB9">
        <v>2094.7546695402298</v>
      </c>
      <c r="AC9">
        <v>2103</v>
      </c>
      <c r="AD9">
        <v>2086</v>
      </c>
      <c r="AE9">
        <v>2102</v>
      </c>
      <c r="AF9">
        <v>2102</v>
      </c>
      <c r="AG9">
        <v>1299.5086206896551</v>
      </c>
      <c r="AH9">
        <v>1300</v>
      </c>
      <c r="AI9">
        <v>1243</v>
      </c>
      <c r="AJ9">
        <v>1300</v>
      </c>
      <c r="AK9">
        <v>1300</v>
      </c>
      <c r="AL9">
        <v>1299.5086206896551</v>
      </c>
      <c r="AM9">
        <v>1300</v>
      </c>
      <c r="AN9">
        <v>1243</v>
      </c>
      <c r="AO9">
        <v>1300</v>
      </c>
      <c r="AP9">
        <v>1300</v>
      </c>
    </row>
    <row r="10" spans="1:42" x14ac:dyDescent="0.35">
      <c r="A10" t="str">
        <f t="shared" si="0"/>
        <v>16384-1-16384-fp16-fp16-fp32</v>
      </c>
      <c r="B10">
        <v>16384</v>
      </c>
      <c r="C10">
        <v>1</v>
      </c>
      <c r="D10">
        <v>16384</v>
      </c>
      <c r="E10" t="s">
        <v>4</v>
      </c>
      <c r="F10" t="s">
        <v>4</v>
      </c>
      <c r="G10" t="s">
        <v>2</v>
      </c>
      <c r="H10">
        <v>517.72131147540983</v>
      </c>
      <c r="I10">
        <v>526</v>
      </c>
      <c r="J10">
        <v>351</v>
      </c>
      <c r="K10">
        <v>524</v>
      </c>
      <c r="L10">
        <v>526</v>
      </c>
      <c r="M10">
        <v>517.72131147540983</v>
      </c>
      <c r="N10">
        <v>526</v>
      </c>
      <c r="O10">
        <v>351</v>
      </c>
      <c r="P10">
        <v>524</v>
      </c>
      <c r="Q10">
        <v>526</v>
      </c>
      <c r="R10">
        <v>51.852459016393439</v>
      </c>
      <c r="S10">
        <v>56</v>
      </c>
      <c r="T10">
        <v>37</v>
      </c>
      <c r="U10">
        <v>55</v>
      </c>
      <c r="V10">
        <v>56</v>
      </c>
      <c r="W10">
        <v>2087.381830601093</v>
      </c>
      <c r="X10">
        <v>2095</v>
      </c>
      <c r="Y10">
        <v>2079</v>
      </c>
      <c r="Z10">
        <v>2095</v>
      </c>
      <c r="AA10">
        <v>2095</v>
      </c>
      <c r="AB10">
        <v>2087.381830601093</v>
      </c>
      <c r="AC10">
        <v>2095</v>
      </c>
      <c r="AD10">
        <v>2079</v>
      </c>
      <c r="AE10">
        <v>2095</v>
      </c>
      <c r="AF10">
        <v>2095</v>
      </c>
      <c r="AG10">
        <v>1296.8852459016391</v>
      </c>
      <c r="AH10">
        <v>1300</v>
      </c>
      <c r="AI10">
        <v>1110</v>
      </c>
      <c r="AJ10">
        <v>1300</v>
      </c>
      <c r="AK10">
        <v>1300</v>
      </c>
      <c r="AL10">
        <v>1296.8852459016391</v>
      </c>
      <c r="AM10">
        <v>1300</v>
      </c>
      <c r="AN10">
        <v>1110</v>
      </c>
      <c r="AO10">
        <v>1300</v>
      </c>
      <c r="AP10">
        <v>1300</v>
      </c>
    </row>
    <row r="11" spans="1:42" x14ac:dyDescent="0.35">
      <c r="A11" t="str">
        <f t="shared" si="0"/>
        <v>4096-1-4096-bf16-fp32-fp32</v>
      </c>
      <c r="B11">
        <v>4096</v>
      </c>
      <c r="C11">
        <v>1</v>
      </c>
      <c r="D11">
        <v>4096</v>
      </c>
      <c r="E11" t="s">
        <v>6</v>
      </c>
      <c r="F11" t="s">
        <v>2</v>
      </c>
      <c r="G11" t="s">
        <v>2</v>
      </c>
      <c r="H11">
        <v>268.74358974358972</v>
      </c>
      <c r="I11">
        <v>272</v>
      </c>
      <c r="J11">
        <v>251</v>
      </c>
      <c r="K11">
        <v>271</v>
      </c>
      <c r="L11">
        <v>271.23</v>
      </c>
      <c r="M11">
        <v>268.74358974358972</v>
      </c>
      <c r="N11">
        <v>272</v>
      </c>
      <c r="O11">
        <v>251</v>
      </c>
      <c r="P11">
        <v>271</v>
      </c>
      <c r="Q11">
        <v>271.23</v>
      </c>
      <c r="R11">
        <v>43.192307692307693</v>
      </c>
      <c r="S11">
        <v>45</v>
      </c>
      <c r="T11">
        <v>38</v>
      </c>
      <c r="U11">
        <v>45</v>
      </c>
      <c r="V11">
        <v>45</v>
      </c>
      <c r="W11">
        <v>2097.897435897436</v>
      </c>
      <c r="X11">
        <v>2106</v>
      </c>
      <c r="Y11">
        <v>2090</v>
      </c>
      <c r="Z11">
        <v>2105</v>
      </c>
      <c r="AA11">
        <v>2106</v>
      </c>
      <c r="AB11">
        <v>2097.897435897436</v>
      </c>
      <c r="AC11">
        <v>2106</v>
      </c>
      <c r="AD11">
        <v>2090</v>
      </c>
      <c r="AE11">
        <v>2105</v>
      </c>
      <c r="AF11">
        <v>2106</v>
      </c>
      <c r="AG11">
        <v>1299.3205128205129</v>
      </c>
      <c r="AH11">
        <v>1300</v>
      </c>
      <c r="AI11">
        <v>1247</v>
      </c>
      <c r="AJ11">
        <v>1300</v>
      </c>
      <c r="AK11">
        <v>1300</v>
      </c>
      <c r="AL11">
        <v>1299.3205128205129</v>
      </c>
      <c r="AM11">
        <v>1300</v>
      </c>
      <c r="AN11">
        <v>1247</v>
      </c>
      <c r="AO11">
        <v>1300</v>
      </c>
      <c r="AP11">
        <v>1300</v>
      </c>
    </row>
    <row r="12" spans="1:42" x14ac:dyDescent="0.35">
      <c r="A12" t="str">
        <f t="shared" si="0"/>
        <v>4096-1-4096-fp16-fp16-fp32</v>
      </c>
      <c r="B12">
        <v>4096</v>
      </c>
      <c r="C12">
        <v>1</v>
      </c>
      <c r="D12">
        <v>4096</v>
      </c>
      <c r="E12" t="s">
        <v>4</v>
      </c>
      <c r="F12" t="s">
        <v>4</v>
      </c>
      <c r="G12" t="s">
        <v>2</v>
      </c>
      <c r="H12">
        <v>297.43478260869563</v>
      </c>
      <c r="I12">
        <v>300</v>
      </c>
      <c r="J12">
        <v>292</v>
      </c>
      <c r="K12">
        <v>299</v>
      </c>
      <c r="L12">
        <v>299.77999999999997</v>
      </c>
      <c r="M12">
        <v>297.43478260869563</v>
      </c>
      <c r="N12">
        <v>300</v>
      </c>
      <c r="O12">
        <v>292</v>
      </c>
      <c r="P12">
        <v>299</v>
      </c>
      <c r="Q12">
        <v>299.77999999999997</v>
      </c>
      <c r="R12">
        <v>40.086956521739133</v>
      </c>
      <c r="S12">
        <v>41</v>
      </c>
      <c r="T12">
        <v>39</v>
      </c>
      <c r="U12">
        <v>40.799999999999997</v>
      </c>
      <c r="V12">
        <v>41</v>
      </c>
      <c r="W12">
        <v>2095.8876811594205</v>
      </c>
      <c r="X12">
        <v>2103</v>
      </c>
      <c r="Y12">
        <v>2090</v>
      </c>
      <c r="Z12">
        <v>2102</v>
      </c>
      <c r="AA12">
        <v>2103</v>
      </c>
      <c r="AB12">
        <v>2095.8876811594205</v>
      </c>
      <c r="AC12">
        <v>2103</v>
      </c>
      <c r="AD12">
        <v>2090</v>
      </c>
      <c r="AE12">
        <v>2102</v>
      </c>
      <c r="AF12">
        <v>2103</v>
      </c>
      <c r="AG12">
        <v>1299.3478260869565</v>
      </c>
      <c r="AH12">
        <v>1300</v>
      </c>
      <c r="AI12">
        <v>1285</v>
      </c>
      <c r="AJ12">
        <v>1300</v>
      </c>
      <c r="AK12">
        <v>1300</v>
      </c>
      <c r="AL12">
        <v>1299.3478260869565</v>
      </c>
      <c r="AM12">
        <v>1300</v>
      </c>
      <c r="AN12">
        <v>1285</v>
      </c>
      <c r="AO12">
        <v>1300</v>
      </c>
      <c r="AP12">
        <v>1300</v>
      </c>
    </row>
    <row r="13" spans="1:42" x14ac:dyDescent="0.35">
      <c r="A13" t="str">
        <f t="shared" si="0"/>
        <v>65536-1-65536-fp16-fp16-fp16</v>
      </c>
      <c r="B13">
        <v>65536</v>
      </c>
      <c r="C13">
        <v>1</v>
      </c>
      <c r="D13">
        <v>65536</v>
      </c>
      <c r="E13" t="s">
        <v>4</v>
      </c>
      <c r="F13" t="s">
        <v>4</v>
      </c>
      <c r="G13" t="s">
        <v>4</v>
      </c>
      <c r="H13">
        <v>712.43030303030298</v>
      </c>
      <c r="I13">
        <v>722</v>
      </c>
      <c r="J13">
        <v>201</v>
      </c>
      <c r="K13">
        <v>719</v>
      </c>
      <c r="L13">
        <v>722</v>
      </c>
      <c r="M13">
        <v>712.43030303030298</v>
      </c>
      <c r="N13">
        <v>722</v>
      </c>
      <c r="O13">
        <v>201</v>
      </c>
      <c r="P13">
        <v>719</v>
      </c>
      <c r="Q13">
        <v>722</v>
      </c>
      <c r="R13">
        <v>71.769696969696966</v>
      </c>
      <c r="S13">
        <v>75</v>
      </c>
      <c r="T13">
        <v>52</v>
      </c>
      <c r="U13">
        <v>75</v>
      </c>
      <c r="V13">
        <v>75</v>
      </c>
      <c r="W13">
        <v>1664.6199494949494</v>
      </c>
      <c r="X13">
        <v>1717</v>
      </c>
      <c r="Y13">
        <v>177</v>
      </c>
      <c r="Z13">
        <v>1692</v>
      </c>
      <c r="AA13">
        <v>1702.12</v>
      </c>
      <c r="AB13">
        <v>1664.6199494949494</v>
      </c>
      <c r="AC13">
        <v>1717</v>
      </c>
      <c r="AD13">
        <v>177</v>
      </c>
      <c r="AE13">
        <v>1692</v>
      </c>
      <c r="AF13">
        <v>1702.12</v>
      </c>
      <c r="AG13">
        <v>1299.3818181818183</v>
      </c>
      <c r="AH13">
        <v>1300</v>
      </c>
      <c r="AI13">
        <v>1198</v>
      </c>
      <c r="AJ13">
        <v>1300</v>
      </c>
      <c r="AK13">
        <v>1300</v>
      </c>
      <c r="AL13">
        <v>1299.3818181818183</v>
      </c>
      <c r="AM13">
        <v>1300</v>
      </c>
      <c r="AN13">
        <v>1198</v>
      </c>
      <c r="AO13">
        <v>1300</v>
      </c>
      <c r="AP13">
        <v>1300</v>
      </c>
    </row>
    <row r="14" spans="1:42" x14ac:dyDescent="0.35">
      <c r="A14" t="str">
        <f t="shared" si="0"/>
        <v>8192-1-8192-bf8-fp32-fp32</v>
      </c>
      <c r="B14">
        <v>8192</v>
      </c>
      <c r="C14">
        <v>1</v>
      </c>
      <c r="D14">
        <v>8192</v>
      </c>
      <c r="E14" t="s">
        <v>5</v>
      </c>
      <c r="F14" t="s">
        <v>2</v>
      </c>
      <c r="G14" t="s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5">
      <c r="A15" t="str">
        <f t="shared" si="0"/>
        <v>96804-1-96804-bf16-fp32-fp32</v>
      </c>
      <c r="B15">
        <v>96804</v>
      </c>
      <c r="C15">
        <v>1</v>
      </c>
      <c r="D15">
        <v>96804</v>
      </c>
      <c r="E15" t="s">
        <v>6</v>
      </c>
      <c r="F15" t="s">
        <v>2</v>
      </c>
      <c r="G15" t="s">
        <v>2</v>
      </c>
      <c r="H15">
        <v>750.05769230769226</v>
      </c>
      <c r="I15">
        <v>752</v>
      </c>
      <c r="J15">
        <v>748</v>
      </c>
      <c r="K15">
        <v>751</v>
      </c>
      <c r="L15">
        <v>752</v>
      </c>
      <c r="M15">
        <v>750.05769230769226</v>
      </c>
      <c r="N15">
        <v>752</v>
      </c>
      <c r="O15">
        <v>748</v>
      </c>
      <c r="P15">
        <v>751</v>
      </c>
      <c r="Q15">
        <v>752</v>
      </c>
      <c r="R15">
        <v>63.012820512820511</v>
      </c>
      <c r="S15">
        <v>67</v>
      </c>
      <c r="T15">
        <v>44</v>
      </c>
      <c r="U15">
        <v>66</v>
      </c>
      <c r="V15">
        <v>67</v>
      </c>
      <c r="W15">
        <v>1252.2534722222222</v>
      </c>
      <c r="X15">
        <v>1290</v>
      </c>
      <c r="Y15">
        <v>1223</v>
      </c>
      <c r="Z15">
        <v>1272</v>
      </c>
      <c r="AA15">
        <v>1281.33</v>
      </c>
      <c r="AB15">
        <v>1252.2534722222222</v>
      </c>
      <c r="AC15">
        <v>1290</v>
      </c>
      <c r="AD15">
        <v>1223</v>
      </c>
      <c r="AE15">
        <v>1272</v>
      </c>
      <c r="AF15">
        <v>1281.33</v>
      </c>
      <c r="AG15">
        <v>1289.2628205128206</v>
      </c>
      <c r="AH15">
        <v>1300</v>
      </c>
      <c r="AI15">
        <v>1264</v>
      </c>
      <c r="AJ15">
        <v>1300</v>
      </c>
      <c r="AK15">
        <v>1300</v>
      </c>
      <c r="AL15">
        <v>1289.2628205128206</v>
      </c>
      <c r="AM15">
        <v>1300</v>
      </c>
      <c r="AN15">
        <v>1264</v>
      </c>
      <c r="AO15">
        <v>1300</v>
      </c>
      <c r="AP15">
        <v>1300</v>
      </c>
    </row>
    <row r="16" spans="1:42" x14ac:dyDescent="0.35">
      <c r="A16" t="str">
        <f t="shared" si="0"/>
        <v>4096-1-4096-fp32-fp32-fp32</v>
      </c>
      <c r="B16">
        <v>4096</v>
      </c>
      <c r="C16">
        <v>1</v>
      </c>
      <c r="D16">
        <v>4096</v>
      </c>
      <c r="E16" t="s">
        <v>2</v>
      </c>
      <c r="F16" t="s">
        <v>2</v>
      </c>
      <c r="G16" t="s">
        <v>2</v>
      </c>
      <c r="H16">
        <v>274.90909090909093</v>
      </c>
      <c r="I16">
        <v>279</v>
      </c>
      <c r="J16">
        <v>239</v>
      </c>
      <c r="K16">
        <v>278</v>
      </c>
      <c r="L16">
        <v>279</v>
      </c>
      <c r="M16">
        <v>274.90909090909093</v>
      </c>
      <c r="N16">
        <v>279</v>
      </c>
      <c r="O16">
        <v>239</v>
      </c>
      <c r="P16">
        <v>278</v>
      </c>
      <c r="Q16">
        <v>279</v>
      </c>
      <c r="R16">
        <v>41.917355371900825</v>
      </c>
      <c r="S16">
        <v>45</v>
      </c>
      <c r="T16">
        <v>37</v>
      </c>
      <c r="U16">
        <v>45</v>
      </c>
      <c r="V16">
        <v>45</v>
      </c>
      <c r="W16">
        <v>2093.4814049586776</v>
      </c>
      <c r="X16">
        <v>2105</v>
      </c>
      <c r="Y16">
        <v>1597</v>
      </c>
      <c r="Z16">
        <v>2104</v>
      </c>
      <c r="AA16">
        <v>2105</v>
      </c>
      <c r="AB16">
        <v>2093.4814049586776</v>
      </c>
      <c r="AC16">
        <v>2105</v>
      </c>
      <c r="AD16">
        <v>1597</v>
      </c>
      <c r="AE16">
        <v>2104</v>
      </c>
      <c r="AF16">
        <v>2105</v>
      </c>
      <c r="AG16">
        <v>1300</v>
      </c>
      <c r="AH16">
        <v>1300</v>
      </c>
      <c r="AI16">
        <v>1300</v>
      </c>
      <c r="AJ16">
        <v>1300</v>
      </c>
      <c r="AK16">
        <v>1300</v>
      </c>
      <c r="AL16">
        <v>1300</v>
      </c>
      <c r="AM16">
        <v>1300</v>
      </c>
      <c r="AN16">
        <v>1300</v>
      </c>
      <c r="AO16">
        <v>1300</v>
      </c>
      <c r="AP16">
        <v>1300</v>
      </c>
    </row>
    <row r="17" spans="1:42" x14ac:dyDescent="0.35">
      <c r="A17" t="str">
        <f t="shared" si="0"/>
        <v>65536-1-65536-bf16-fp32-fp32</v>
      </c>
      <c r="B17">
        <v>65536</v>
      </c>
      <c r="C17">
        <v>1</v>
      </c>
      <c r="D17">
        <v>65536</v>
      </c>
      <c r="E17" t="s">
        <v>6</v>
      </c>
      <c r="F17" t="s">
        <v>2</v>
      </c>
      <c r="G17" t="s">
        <v>2</v>
      </c>
      <c r="H17">
        <v>750.01333333333332</v>
      </c>
      <c r="I17">
        <v>751</v>
      </c>
      <c r="J17">
        <v>749</v>
      </c>
      <c r="K17">
        <v>750</v>
      </c>
      <c r="L17">
        <v>751</v>
      </c>
      <c r="M17">
        <v>750.01333333333332</v>
      </c>
      <c r="N17">
        <v>751</v>
      </c>
      <c r="O17">
        <v>749</v>
      </c>
      <c r="P17">
        <v>750</v>
      </c>
      <c r="Q17">
        <v>751</v>
      </c>
      <c r="R17">
        <v>68.333333333333329</v>
      </c>
      <c r="S17">
        <v>71</v>
      </c>
      <c r="T17">
        <v>50</v>
      </c>
      <c r="U17">
        <v>71</v>
      </c>
      <c r="V17">
        <v>71</v>
      </c>
      <c r="W17">
        <v>1473.9961111111111</v>
      </c>
      <c r="X17">
        <v>1525</v>
      </c>
      <c r="Y17">
        <v>1446</v>
      </c>
      <c r="Z17">
        <v>1497</v>
      </c>
      <c r="AA17">
        <v>1516.04</v>
      </c>
      <c r="AB17">
        <v>1473.9961111111111</v>
      </c>
      <c r="AC17">
        <v>1525</v>
      </c>
      <c r="AD17">
        <v>1446</v>
      </c>
      <c r="AE17">
        <v>1497</v>
      </c>
      <c r="AF17">
        <v>1516.04</v>
      </c>
      <c r="AG17">
        <v>1300</v>
      </c>
      <c r="AH17">
        <v>1300</v>
      </c>
      <c r="AI17">
        <v>1300</v>
      </c>
      <c r="AJ17">
        <v>1300</v>
      </c>
      <c r="AK17">
        <v>1300</v>
      </c>
      <c r="AL17">
        <v>1300</v>
      </c>
      <c r="AM17">
        <v>1300</v>
      </c>
      <c r="AN17">
        <v>1300</v>
      </c>
      <c r="AO17">
        <v>1300</v>
      </c>
      <c r="AP17">
        <v>1300</v>
      </c>
    </row>
    <row r="18" spans="1:42" x14ac:dyDescent="0.35">
      <c r="A18" t="str">
        <f t="shared" si="0"/>
        <v>65536-1-65536-bf16-bf16-fp32</v>
      </c>
      <c r="B18">
        <v>65536</v>
      </c>
      <c r="C18">
        <v>1</v>
      </c>
      <c r="D18">
        <v>65536</v>
      </c>
      <c r="E18" t="s">
        <v>6</v>
      </c>
      <c r="F18" t="s">
        <v>6</v>
      </c>
      <c r="G18" t="s">
        <v>2</v>
      </c>
      <c r="H18">
        <v>749.74712643678163</v>
      </c>
      <c r="I18">
        <v>751</v>
      </c>
      <c r="J18">
        <v>728</v>
      </c>
      <c r="K18">
        <v>750</v>
      </c>
      <c r="L18">
        <v>751</v>
      </c>
      <c r="M18">
        <v>749.74712643678163</v>
      </c>
      <c r="N18">
        <v>751</v>
      </c>
      <c r="O18">
        <v>728</v>
      </c>
      <c r="P18">
        <v>750</v>
      </c>
      <c r="Q18">
        <v>751</v>
      </c>
      <c r="R18">
        <v>68.816091954022994</v>
      </c>
      <c r="S18">
        <v>72</v>
      </c>
      <c r="T18">
        <v>45</v>
      </c>
      <c r="U18">
        <v>72</v>
      </c>
      <c r="V18">
        <v>72</v>
      </c>
      <c r="W18">
        <v>1427.0876436781609</v>
      </c>
      <c r="X18">
        <v>1509</v>
      </c>
      <c r="Y18">
        <v>1394</v>
      </c>
      <c r="Z18">
        <v>1449</v>
      </c>
      <c r="AA18">
        <v>1472.4</v>
      </c>
      <c r="AB18">
        <v>1427.0876436781609</v>
      </c>
      <c r="AC18">
        <v>1509</v>
      </c>
      <c r="AD18">
        <v>1394</v>
      </c>
      <c r="AE18">
        <v>1449</v>
      </c>
      <c r="AF18">
        <v>1472.4</v>
      </c>
      <c r="AG18">
        <v>1299.816091954023</v>
      </c>
      <c r="AH18">
        <v>1300</v>
      </c>
      <c r="AI18">
        <v>1284</v>
      </c>
      <c r="AJ18">
        <v>1300</v>
      </c>
      <c r="AK18">
        <v>1300</v>
      </c>
      <c r="AL18">
        <v>1299.816091954023</v>
      </c>
      <c r="AM18">
        <v>1300</v>
      </c>
      <c r="AN18">
        <v>1284</v>
      </c>
      <c r="AO18">
        <v>1300</v>
      </c>
      <c r="AP18">
        <v>1300</v>
      </c>
    </row>
    <row r="19" spans="1:42" x14ac:dyDescent="0.35">
      <c r="A19" t="str">
        <f t="shared" si="0"/>
        <v>96804-1-96804-fp64-fp64-fp64</v>
      </c>
      <c r="B19">
        <v>96804</v>
      </c>
      <c r="C19">
        <v>1</v>
      </c>
      <c r="D19">
        <v>96804</v>
      </c>
      <c r="E19" t="s">
        <v>0</v>
      </c>
      <c r="F19" t="s">
        <v>0</v>
      </c>
      <c r="G19" t="s">
        <v>0</v>
      </c>
      <c r="H19">
        <v>747.36842105263156</v>
      </c>
      <c r="I19">
        <v>752</v>
      </c>
      <c r="J19">
        <v>206</v>
      </c>
      <c r="K19">
        <v>751</v>
      </c>
      <c r="L19">
        <v>751</v>
      </c>
      <c r="M19">
        <v>747.36842105263156</v>
      </c>
      <c r="N19">
        <v>752</v>
      </c>
      <c r="O19">
        <v>206</v>
      </c>
      <c r="P19">
        <v>751</v>
      </c>
      <c r="Q19">
        <v>751</v>
      </c>
      <c r="R19">
        <v>60.303827751196174</v>
      </c>
      <c r="S19">
        <v>64</v>
      </c>
      <c r="T19">
        <v>39</v>
      </c>
      <c r="U19">
        <v>63</v>
      </c>
      <c r="V19">
        <v>64</v>
      </c>
      <c r="W19">
        <v>1247.7285685805423</v>
      </c>
      <c r="X19">
        <v>1397</v>
      </c>
      <c r="Y19">
        <v>131</v>
      </c>
      <c r="Z19">
        <v>1271</v>
      </c>
      <c r="AA19">
        <v>1320.2275</v>
      </c>
      <c r="AB19">
        <v>1247.7285685805423</v>
      </c>
      <c r="AC19">
        <v>1397</v>
      </c>
      <c r="AD19">
        <v>131</v>
      </c>
      <c r="AE19">
        <v>1271</v>
      </c>
      <c r="AF19">
        <v>1320.2275</v>
      </c>
      <c r="AG19">
        <v>1279.22009569378</v>
      </c>
      <c r="AH19">
        <v>1300</v>
      </c>
      <c r="AI19">
        <v>1262</v>
      </c>
      <c r="AJ19">
        <v>1293</v>
      </c>
      <c r="AK19">
        <v>1300</v>
      </c>
      <c r="AL19">
        <v>1279.22009569378</v>
      </c>
      <c r="AM19">
        <v>1300</v>
      </c>
      <c r="AN19">
        <v>1262</v>
      </c>
      <c r="AO19">
        <v>1293</v>
      </c>
      <c r="AP19">
        <v>1300</v>
      </c>
    </row>
    <row r="20" spans="1:42" x14ac:dyDescent="0.35">
      <c r="A20" t="str">
        <f t="shared" si="0"/>
        <v>32768-1-32768-fp16-fp16-fp16</v>
      </c>
      <c r="B20">
        <v>32768</v>
      </c>
      <c r="C20">
        <v>1</v>
      </c>
      <c r="D20">
        <v>32768</v>
      </c>
      <c r="E20" t="s">
        <v>4</v>
      </c>
      <c r="F20" t="s">
        <v>4</v>
      </c>
      <c r="G20" t="s">
        <v>4</v>
      </c>
      <c r="H20">
        <v>746.60240963855426</v>
      </c>
      <c r="I20">
        <v>751</v>
      </c>
      <c r="J20">
        <v>580</v>
      </c>
      <c r="K20">
        <v>750.8</v>
      </c>
      <c r="L20">
        <v>751</v>
      </c>
      <c r="M20">
        <v>746.60240963855426</v>
      </c>
      <c r="N20">
        <v>751</v>
      </c>
      <c r="O20">
        <v>580</v>
      </c>
      <c r="P20">
        <v>750.8</v>
      </c>
      <c r="Q20">
        <v>751</v>
      </c>
      <c r="R20">
        <v>68.048192771084331</v>
      </c>
      <c r="S20">
        <v>71</v>
      </c>
      <c r="T20">
        <v>40</v>
      </c>
      <c r="U20">
        <v>71</v>
      </c>
      <c r="V20">
        <v>71</v>
      </c>
      <c r="W20">
        <v>1913.9267068273091</v>
      </c>
      <c r="X20">
        <v>1984</v>
      </c>
      <c r="Y20">
        <v>1832</v>
      </c>
      <c r="Z20">
        <v>1930</v>
      </c>
      <c r="AA20">
        <v>1958.24</v>
      </c>
      <c r="AB20">
        <v>1913.9267068273091</v>
      </c>
      <c r="AC20">
        <v>1984</v>
      </c>
      <c r="AD20">
        <v>1832</v>
      </c>
      <c r="AE20">
        <v>1930</v>
      </c>
      <c r="AF20">
        <v>1958.24</v>
      </c>
      <c r="AG20">
        <v>1299.132530120482</v>
      </c>
      <c r="AH20">
        <v>1300</v>
      </c>
      <c r="AI20">
        <v>1228</v>
      </c>
      <c r="AJ20">
        <v>1300</v>
      </c>
      <c r="AK20">
        <v>1300</v>
      </c>
      <c r="AL20">
        <v>1299.132530120482</v>
      </c>
      <c r="AM20">
        <v>1300</v>
      </c>
      <c r="AN20">
        <v>1228</v>
      </c>
      <c r="AO20">
        <v>1300</v>
      </c>
      <c r="AP20">
        <v>1300</v>
      </c>
    </row>
    <row r="21" spans="1:42" x14ac:dyDescent="0.35">
      <c r="A21" t="str">
        <f t="shared" si="0"/>
        <v>96804-1-96804-fp32-fp32-fp32</v>
      </c>
      <c r="B21">
        <v>96804</v>
      </c>
      <c r="C21">
        <v>1</v>
      </c>
      <c r="D21">
        <v>96804</v>
      </c>
      <c r="E21" t="s">
        <v>2</v>
      </c>
      <c r="F21" t="s">
        <v>2</v>
      </c>
      <c r="G21" t="s">
        <v>2</v>
      </c>
      <c r="H21">
        <v>722.64403669724766</v>
      </c>
      <c r="I21">
        <v>729</v>
      </c>
      <c r="J21">
        <v>202</v>
      </c>
      <c r="K21">
        <v>726</v>
      </c>
      <c r="L21">
        <v>728</v>
      </c>
      <c r="M21">
        <v>722.64403669724766</v>
      </c>
      <c r="N21">
        <v>729</v>
      </c>
      <c r="O21">
        <v>202</v>
      </c>
      <c r="P21">
        <v>726</v>
      </c>
      <c r="Q21">
        <v>728</v>
      </c>
      <c r="R21">
        <v>67.642201834862391</v>
      </c>
      <c r="S21">
        <v>69</v>
      </c>
      <c r="T21">
        <v>45</v>
      </c>
      <c r="U21">
        <v>69</v>
      </c>
      <c r="V21">
        <v>69</v>
      </c>
      <c r="W21">
        <v>1837.0795107033639</v>
      </c>
      <c r="X21">
        <v>1896</v>
      </c>
      <c r="Y21">
        <v>133</v>
      </c>
      <c r="Z21">
        <v>1855</v>
      </c>
      <c r="AA21">
        <v>1861</v>
      </c>
      <c r="AB21">
        <v>1837.0795107033639</v>
      </c>
      <c r="AC21">
        <v>1896</v>
      </c>
      <c r="AD21">
        <v>133</v>
      </c>
      <c r="AE21">
        <v>1855</v>
      </c>
      <c r="AF21">
        <v>1861</v>
      </c>
      <c r="AG21">
        <v>1299.902752293578</v>
      </c>
      <c r="AH21">
        <v>1300</v>
      </c>
      <c r="AI21">
        <v>1247</v>
      </c>
      <c r="AJ21">
        <v>1300</v>
      </c>
      <c r="AK21">
        <v>1300</v>
      </c>
      <c r="AL21">
        <v>1299.902752293578</v>
      </c>
      <c r="AM21">
        <v>1300</v>
      </c>
      <c r="AN21">
        <v>1247</v>
      </c>
      <c r="AO21">
        <v>1300</v>
      </c>
      <c r="AP21">
        <v>1300</v>
      </c>
    </row>
    <row r="22" spans="1:42" x14ac:dyDescent="0.35">
      <c r="A22" t="str">
        <f t="shared" si="0"/>
        <v>8192-1-8192-fp16-fp16-fp32</v>
      </c>
      <c r="B22">
        <v>8192</v>
      </c>
      <c r="C22">
        <v>1</v>
      </c>
      <c r="D22">
        <v>8192</v>
      </c>
      <c r="E22" t="s">
        <v>4</v>
      </c>
      <c r="F22" t="s">
        <v>4</v>
      </c>
      <c r="G22" t="s">
        <v>2</v>
      </c>
      <c r="H22">
        <v>312.97413793103448</v>
      </c>
      <c r="I22">
        <v>315</v>
      </c>
      <c r="J22">
        <v>306</v>
      </c>
      <c r="K22">
        <v>314</v>
      </c>
      <c r="L22">
        <v>315</v>
      </c>
      <c r="M22">
        <v>312.97413793103448</v>
      </c>
      <c r="N22">
        <v>315</v>
      </c>
      <c r="O22">
        <v>306</v>
      </c>
      <c r="P22">
        <v>314</v>
      </c>
      <c r="Q22">
        <v>315</v>
      </c>
      <c r="R22">
        <v>41.905172413793103</v>
      </c>
      <c r="S22">
        <v>43</v>
      </c>
      <c r="T22">
        <v>38</v>
      </c>
      <c r="U22">
        <v>43</v>
      </c>
      <c r="V22">
        <v>43</v>
      </c>
      <c r="W22">
        <v>2095.1390086206898</v>
      </c>
      <c r="X22">
        <v>2103</v>
      </c>
      <c r="Y22">
        <v>2087</v>
      </c>
      <c r="Z22">
        <v>2103</v>
      </c>
      <c r="AA22">
        <v>2103</v>
      </c>
      <c r="AB22">
        <v>2095.1390086206898</v>
      </c>
      <c r="AC22">
        <v>2103</v>
      </c>
      <c r="AD22">
        <v>2087</v>
      </c>
      <c r="AE22">
        <v>2103</v>
      </c>
      <c r="AF22">
        <v>2103</v>
      </c>
      <c r="AG22">
        <v>1299.9137931034484</v>
      </c>
      <c r="AH22">
        <v>1300</v>
      </c>
      <c r="AI22">
        <v>1290</v>
      </c>
      <c r="AJ22">
        <v>1300</v>
      </c>
      <c r="AK22">
        <v>1300</v>
      </c>
      <c r="AL22">
        <v>1299.9137931034484</v>
      </c>
      <c r="AM22">
        <v>1300</v>
      </c>
      <c r="AN22">
        <v>1290</v>
      </c>
      <c r="AO22">
        <v>1300</v>
      </c>
      <c r="AP22">
        <v>1300</v>
      </c>
    </row>
    <row r="23" spans="1:42" x14ac:dyDescent="0.35">
      <c r="A23" t="str">
        <f t="shared" si="0"/>
        <v>16384-1-16384-fp16-fp16-fp16</v>
      </c>
      <c r="B23">
        <v>16384</v>
      </c>
      <c r="C23">
        <v>1</v>
      </c>
      <c r="D23">
        <v>16384</v>
      </c>
      <c r="E23" t="s">
        <v>4</v>
      </c>
      <c r="F23" t="s">
        <v>4</v>
      </c>
      <c r="G23" t="s">
        <v>4</v>
      </c>
      <c r="H23">
        <v>574.04347826086962</v>
      </c>
      <c r="I23">
        <v>580</v>
      </c>
      <c r="J23">
        <v>539</v>
      </c>
      <c r="K23">
        <v>579</v>
      </c>
      <c r="L23">
        <v>580</v>
      </c>
      <c r="M23">
        <v>574.04347826086962</v>
      </c>
      <c r="N23">
        <v>580</v>
      </c>
      <c r="O23">
        <v>539</v>
      </c>
      <c r="P23">
        <v>579</v>
      </c>
      <c r="Q23">
        <v>580</v>
      </c>
      <c r="R23">
        <v>53</v>
      </c>
      <c r="S23">
        <v>57</v>
      </c>
      <c r="T23">
        <v>37</v>
      </c>
      <c r="U23">
        <v>56</v>
      </c>
      <c r="V23">
        <v>57</v>
      </c>
      <c r="W23">
        <v>2085.24365942029</v>
      </c>
      <c r="X23">
        <v>2094</v>
      </c>
      <c r="Y23">
        <v>2077</v>
      </c>
      <c r="Z23">
        <v>2093</v>
      </c>
      <c r="AA23">
        <v>2093</v>
      </c>
      <c r="AB23">
        <v>2085.24365942029</v>
      </c>
      <c r="AC23">
        <v>2094</v>
      </c>
      <c r="AD23">
        <v>2077</v>
      </c>
      <c r="AE23">
        <v>2093</v>
      </c>
      <c r="AF23">
        <v>2093</v>
      </c>
      <c r="AG23">
        <v>1299.5</v>
      </c>
      <c r="AH23">
        <v>1300</v>
      </c>
      <c r="AI23">
        <v>1277</v>
      </c>
      <c r="AJ23">
        <v>1300</v>
      </c>
      <c r="AK23">
        <v>1300</v>
      </c>
      <c r="AL23">
        <v>1299.5</v>
      </c>
      <c r="AM23">
        <v>1300</v>
      </c>
      <c r="AN23">
        <v>1277</v>
      </c>
      <c r="AO23">
        <v>1300</v>
      </c>
      <c r="AP23">
        <v>1300</v>
      </c>
    </row>
    <row r="24" spans="1:42" x14ac:dyDescent="0.35">
      <c r="A24" t="str">
        <f t="shared" si="0"/>
        <v>4096-1-4096-fp16-fp16-fp16</v>
      </c>
      <c r="B24">
        <v>4096</v>
      </c>
      <c r="C24">
        <v>1</v>
      </c>
      <c r="D24">
        <v>4096</v>
      </c>
      <c r="E24" t="s">
        <v>4</v>
      </c>
      <c r="F24" t="s">
        <v>4</v>
      </c>
      <c r="G24" t="s">
        <v>4</v>
      </c>
      <c r="H24">
        <v>299.92452830188677</v>
      </c>
      <c r="I24">
        <v>302</v>
      </c>
      <c r="J24">
        <v>276</v>
      </c>
      <c r="K24">
        <v>301</v>
      </c>
      <c r="L24">
        <v>302</v>
      </c>
      <c r="M24">
        <v>299.92452830188677</v>
      </c>
      <c r="N24">
        <v>302</v>
      </c>
      <c r="O24">
        <v>276</v>
      </c>
      <c r="P24">
        <v>301</v>
      </c>
      <c r="Q24">
        <v>302</v>
      </c>
      <c r="R24">
        <v>44.037735849056602</v>
      </c>
      <c r="S24">
        <v>45</v>
      </c>
      <c r="T24">
        <v>41</v>
      </c>
      <c r="U24">
        <v>45</v>
      </c>
      <c r="V24">
        <v>45</v>
      </c>
      <c r="W24">
        <v>2097.3671383647797</v>
      </c>
      <c r="X24">
        <v>2105</v>
      </c>
      <c r="Y24">
        <v>2090</v>
      </c>
      <c r="Z24">
        <v>2104</v>
      </c>
      <c r="AA24">
        <v>2105</v>
      </c>
      <c r="AB24">
        <v>2097.3671383647797</v>
      </c>
      <c r="AC24">
        <v>2105</v>
      </c>
      <c r="AD24">
        <v>2090</v>
      </c>
      <c r="AE24">
        <v>2104</v>
      </c>
      <c r="AF24">
        <v>2105</v>
      </c>
      <c r="AG24">
        <v>1298.6981132075471</v>
      </c>
      <c r="AH24">
        <v>1300</v>
      </c>
      <c r="AI24">
        <v>1231</v>
      </c>
      <c r="AJ24">
        <v>1300</v>
      </c>
      <c r="AK24">
        <v>1300</v>
      </c>
      <c r="AL24">
        <v>1298.6981132075471</v>
      </c>
      <c r="AM24">
        <v>1300</v>
      </c>
      <c r="AN24">
        <v>1231</v>
      </c>
      <c r="AO24">
        <v>1300</v>
      </c>
      <c r="AP24">
        <v>1300</v>
      </c>
    </row>
    <row r="25" spans="1:42" x14ac:dyDescent="0.35">
      <c r="A25" t="str">
        <f t="shared" si="0"/>
        <v>32768-1-32768-fp16-fp32-fp32</v>
      </c>
      <c r="B25">
        <v>32768</v>
      </c>
      <c r="C25">
        <v>1</v>
      </c>
      <c r="D25">
        <v>32768</v>
      </c>
      <c r="E25" t="s">
        <v>4</v>
      </c>
      <c r="F25" t="s">
        <v>2</v>
      </c>
      <c r="G25" t="s">
        <v>2</v>
      </c>
      <c r="H25">
        <v>721.24561403508767</v>
      </c>
      <c r="I25">
        <v>730</v>
      </c>
      <c r="J25">
        <v>695</v>
      </c>
      <c r="K25">
        <v>728</v>
      </c>
      <c r="L25">
        <v>729.44</v>
      </c>
      <c r="M25">
        <v>721.24561403508767</v>
      </c>
      <c r="N25">
        <v>730</v>
      </c>
      <c r="O25">
        <v>695</v>
      </c>
      <c r="P25">
        <v>728</v>
      </c>
      <c r="Q25">
        <v>729.44</v>
      </c>
      <c r="R25">
        <v>67.89473684210526</v>
      </c>
      <c r="S25">
        <v>72</v>
      </c>
      <c r="T25">
        <v>46</v>
      </c>
      <c r="U25">
        <v>72</v>
      </c>
      <c r="V25">
        <v>72</v>
      </c>
      <c r="W25">
        <v>2075.1600877192982</v>
      </c>
      <c r="X25">
        <v>2085</v>
      </c>
      <c r="Y25">
        <v>2063</v>
      </c>
      <c r="Z25">
        <v>2084</v>
      </c>
      <c r="AA25">
        <v>2085</v>
      </c>
      <c r="AB25">
        <v>2075.1600877192982</v>
      </c>
      <c r="AC25">
        <v>2085</v>
      </c>
      <c r="AD25">
        <v>2063</v>
      </c>
      <c r="AE25">
        <v>2084</v>
      </c>
      <c r="AF25">
        <v>2085</v>
      </c>
      <c r="AG25">
        <v>1299.9473684210527</v>
      </c>
      <c r="AH25">
        <v>1300</v>
      </c>
      <c r="AI25">
        <v>1297</v>
      </c>
      <c r="AJ25">
        <v>1300</v>
      </c>
      <c r="AK25">
        <v>1300</v>
      </c>
      <c r="AL25">
        <v>1299.9473684210527</v>
      </c>
      <c r="AM25">
        <v>1300</v>
      </c>
      <c r="AN25">
        <v>1297</v>
      </c>
      <c r="AO25">
        <v>1300</v>
      </c>
      <c r="AP25">
        <v>1300</v>
      </c>
    </row>
    <row r="26" spans="1:42" x14ac:dyDescent="0.35">
      <c r="A26" t="str">
        <f t="shared" si="0"/>
        <v>32768-1-32768-bf16-bf16-fp32</v>
      </c>
      <c r="B26">
        <v>32768</v>
      </c>
      <c r="C26">
        <v>1</v>
      </c>
      <c r="D26">
        <v>32768</v>
      </c>
      <c r="E26" t="s">
        <v>6</v>
      </c>
      <c r="F26" t="s">
        <v>6</v>
      </c>
      <c r="G26" t="s">
        <v>2</v>
      </c>
      <c r="H26">
        <v>748.86885245901635</v>
      </c>
      <c r="I26">
        <v>750</v>
      </c>
      <c r="J26">
        <v>717</v>
      </c>
      <c r="K26">
        <v>750</v>
      </c>
      <c r="L26">
        <v>750</v>
      </c>
      <c r="M26">
        <v>748.86885245901635</v>
      </c>
      <c r="N26">
        <v>750</v>
      </c>
      <c r="O26">
        <v>717</v>
      </c>
      <c r="P26">
        <v>750</v>
      </c>
      <c r="Q26">
        <v>750</v>
      </c>
      <c r="R26">
        <v>67.327868852459019</v>
      </c>
      <c r="S26">
        <v>72</v>
      </c>
      <c r="T26">
        <v>39</v>
      </c>
      <c r="U26">
        <v>72</v>
      </c>
      <c r="V26">
        <v>72</v>
      </c>
      <c r="W26">
        <v>2027.7984972677596</v>
      </c>
      <c r="X26">
        <v>2062</v>
      </c>
      <c r="Y26">
        <v>1995</v>
      </c>
      <c r="Z26">
        <v>2048.8000000000002</v>
      </c>
      <c r="AA26">
        <v>2060.36</v>
      </c>
      <c r="AB26">
        <v>2027.7984972677596</v>
      </c>
      <c r="AC26">
        <v>2062</v>
      </c>
      <c r="AD26">
        <v>1995</v>
      </c>
      <c r="AE26">
        <v>2048.8000000000002</v>
      </c>
      <c r="AF26">
        <v>2060.36</v>
      </c>
      <c r="AG26">
        <v>1299.7213114754099</v>
      </c>
      <c r="AH26">
        <v>1300</v>
      </c>
      <c r="AI26">
        <v>1283</v>
      </c>
      <c r="AJ26">
        <v>1300</v>
      </c>
      <c r="AK26">
        <v>1300</v>
      </c>
      <c r="AL26">
        <v>1299.7213114754099</v>
      </c>
      <c r="AM26">
        <v>1300</v>
      </c>
      <c r="AN26">
        <v>1283</v>
      </c>
      <c r="AO26">
        <v>1300</v>
      </c>
      <c r="AP26">
        <v>1300</v>
      </c>
    </row>
    <row r="27" spans="1:42" x14ac:dyDescent="0.35">
      <c r="A27" t="str">
        <f t="shared" si="0"/>
        <v>96804-1-96804-fp8-fp32-fp32</v>
      </c>
      <c r="B27">
        <v>96804</v>
      </c>
      <c r="C27">
        <v>1</v>
      </c>
      <c r="D27">
        <v>96804</v>
      </c>
      <c r="E27" t="s">
        <v>3</v>
      </c>
      <c r="F27" t="s">
        <v>2</v>
      </c>
      <c r="G27" t="s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5">
      <c r="A28" t="str">
        <f t="shared" si="0"/>
        <v>8192-1-8192-fp16-fp16-fp16</v>
      </c>
      <c r="B28">
        <v>8192</v>
      </c>
      <c r="C28">
        <v>1</v>
      </c>
      <c r="D28">
        <v>8192</v>
      </c>
      <c r="E28" t="s">
        <v>4</v>
      </c>
      <c r="F28" t="s">
        <v>4</v>
      </c>
      <c r="G28" t="s">
        <v>4</v>
      </c>
      <c r="H28">
        <v>323.06896551724139</v>
      </c>
      <c r="I28">
        <v>328</v>
      </c>
      <c r="J28">
        <v>255</v>
      </c>
      <c r="K28">
        <v>327</v>
      </c>
      <c r="L28">
        <v>328</v>
      </c>
      <c r="M28">
        <v>323.06896551724139</v>
      </c>
      <c r="N28">
        <v>328</v>
      </c>
      <c r="O28">
        <v>255</v>
      </c>
      <c r="P28">
        <v>327</v>
      </c>
      <c r="Q28">
        <v>328</v>
      </c>
      <c r="R28">
        <v>42.833333333333336</v>
      </c>
      <c r="S28">
        <v>46</v>
      </c>
      <c r="T28">
        <v>39</v>
      </c>
      <c r="U28">
        <v>46</v>
      </c>
      <c r="V28">
        <v>46</v>
      </c>
      <c r="W28">
        <v>2089.4873084291189</v>
      </c>
      <c r="X28">
        <v>2101</v>
      </c>
      <c r="Y28">
        <v>1400</v>
      </c>
      <c r="Z28">
        <v>2100</v>
      </c>
      <c r="AA28">
        <v>2101</v>
      </c>
      <c r="AB28">
        <v>2089.4873084291189</v>
      </c>
      <c r="AC28">
        <v>2101</v>
      </c>
      <c r="AD28">
        <v>1400</v>
      </c>
      <c r="AE28">
        <v>2100</v>
      </c>
      <c r="AF28">
        <v>2101</v>
      </c>
      <c r="AG28">
        <v>1299.971264367816</v>
      </c>
      <c r="AH28">
        <v>1300</v>
      </c>
      <c r="AI28">
        <v>1295</v>
      </c>
      <c r="AJ28">
        <v>1300</v>
      </c>
      <c r="AK28">
        <v>1300</v>
      </c>
      <c r="AL28">
        <v>1299.971264367816</v>
      </c>
      <c r="AM28">
        <v>1300</v>
      </c>
      <c r="AN28">
        <v>1295</v>
      </c>
      <c r="AO28">
        <v>1300</v>
      </c>
      <c r="AP28">
        <v>1300</v>
      </c>
    </row>
    <row r="29" spans="1:42" x14ac:dyDescent="0.35">
      <c r="A29" t="str">
        <f t="shared" si="0"/>
        <v>16384-1-16384-fp64-fp64-fp64</v>
      </c>
      <c r="B29">
        <v>16384</v>
      </c>
      <c r="C29">
        <v>1</v>
      </c>
      <c r="D29">
        <v>16384</v>
      </c>
      <c r="E29" t="s">
        <v>0</v>
      </c>
      <c r="F29" t="s">
        <v>0</v>
      </c>
      <c r="G29" t="s">
        <v>0</v>
      </c>
      <c r="H29">
        <v>749.40816326530614</v>
      </c>
      <c r="I29">
        <v>751</v>
      </c>
      <c r="J29">
        <v>724</v>
      </c>
      <c r="K29">
        <v>750.2</v>
      </c>
      <c r="L29">
        <v>751</v>
      </c>
      <c r="M29">
        <v>749.40816326530614</v>
      </c>
      <c r="N29">
        <v>751</v>
      </c>
      <c r="O29">
        <v>724</v>
      </c>
      <c r="P29">
        <v>750.2</v>
      </c>
      <c r="Q29">
        <v>751</v>
      </c>
      <c r="R29">
        <v>54.163265306122447</v>
      </c>
      <c r="S29">
        <v>58</v>
      </c>
      <c r="T29">
        <v>37</v>
      </c>
      <c r="U29">
        <v>57</v>
      </c>
      <c r="V29">
        <v>58</v>
      </c>
      <c r="W29">
        <v>1708.0238095238096</v>
      </c>
      <c r="X29">
        <v>1800</v>
      </c>
      <c r="Y29">
        <v>1643</v>
      </c>
      <c r="Z29">
        <v>1748.2</v>
      </c>
      <c r="AA29">
        <v>1793.5650000000001</v>
      </c>
      <c r="AB29">
        <v>1708.0238095238096</v>
      </c>
      <c r="AC29">
        <v>1800</v>
      </c>
      <c r="AD29">
        <v>1643</v>
      </c>
      <c r="AE29">
        <v>1748.2</v>
      </c>
      <c r="AF29">
        <v>1793.5650000000001</v>
      </c>
      <c r="AG29">
        <v>1299.6122448979593</v>
      </c>
      <c r="AH29">
        <v>1300</v>
      </c>
      <c r="AI29">
        <v>1281</v>
      </c>
      <c r="AJ29">
        <v>1300</v>
      </c>
      <c r="AK29">
        <v>1300</v>
      </c>
      <c r="AL29">
        <v>1299.6122448979593</v>
      </c>
      <c r="AM29">
        <v>1300</v>
      </c>
      <c r="AN29">
        <v>1281</v>
      </c>
      <c r="AO29">
        <v>1300</v>
      </c>
      <c r="AP29">
        <v>1300</v>
      </c>
    </row>
    <row r="30" spans="1:42" x14ac:dyDescent="0.35">
      <c r="A30" t="str">
        <f t="shared" si="0"/>
        <v>32768-1-32768-int8-int32-int32</v>
      </c>
      <c r="B30">
        <v>32768</v>
      </c>
      <c r="C30">
        <v>1</v>
      </c>
      <c r="D30">
        <v>32768</v>
      </c>
      <c r="E30" t="s">
        <v>7</v>
      </c>
      <c r="F30" t="s">
        <v>8</v>
      </c>
      <c r="G30" t="s">
        <v>8</v>
      </c>
      <c r="H30">
        <v>672.51111111111106</v>
      </c>
      <c r="I30">
        <v>679</v>
      </c>
      <c r="J30">
        <v>655</v>
      </c>
      <c r="K30">
        <v>677</v>
      </c>
      <c r="L30">
        <v>679</v>
      </c>
      <c r="M30">
        <v>672.51111111111106</v>
      </c>
      <c r="N30">
        <v>679</v>
      </c>
      <c r="O30">
        <v>655</v>
      </c>
      <c r="P30">
        <v>677</v>
      </c>
      <c r="Q30">
        <v>679</v>
      </c>
      <c r="R30">
        <v>59.93333333333333</v>
      </c>
      <c r="S30">
        <v>64</v>
      </c>
      <c r="T30">
        <v>39</v>
      </c>
      <c r="U30">
        <v>63.6</v>
      </c>
      <c r="V30">
        <v>64</v>
      </c>
      <c r="W30">
        <v>2073.0129629629628</v>
      </c>
      <c r="X30">
        <v>2083</v>
      </c>
      <c r="Y30">
        <v>2063</v>
      </c>
      <c r="Z30">
        <v>2082</v>
      </c>
      <c r="AA30">
        <v>2083</v>
      </c>
      <c r="AB30">
        <v>2073.0129629629628</v>
      </c>
      <c r="AC30">
        <v>2083</v>
      </c>
      <c r="AD30">
        <v>2063</v>
      </c>
      <c r="AE30">
        <v>2082</v>
      </c>
      <c r="AF30">
        <v>2083</v>
      </c>
      <c r="AG30">
        <v>1299.9555555555555</v>
      </c>
      <c r="AH30">
        <v>1300</v>
      </c>
      <c r="AI30">
        <v>1298</v>
      </c>
      <c r="AJ30">
        <v>1300</v>
      </c>
      <c r="AK30">
        <v>1300</v>
      </c>
      <c r="AL30">
        <v>1299.9555555555555</v>
      </c>
      <c r="AM30">
        <v>1300</v>
      </c>
      <c r="AN30">
        <v>1298</v>
      </c>
      <c r="AO30">
        <v>1300</v>
      </c>
      <c r="AP30">
        <v>1300</v>
      </c>
    </row>
    <row r="31" spans="1:42" x14ac:dyDescent="0.35">
      <c r="A31" t="str">
        <f t="shared" si="0"/>
        <v>8192-1-8192-tf32-fp32-fp32</v>
      </c>
      <c r="B31">
        <v>8192</v>
      </c>
      <c r="C31">
        <v>1</v>
      </c>
      <c r="D31">
        <v>8192</v>
      </c>
      <c r="E31" t="s">
        <v>1</v>
      </c>
      <c r="F31" t="s">
        <v>2</v>
      </c>
      <c r="G31" t="s">
        <v>2</v>
      </c>
      <c r="H31">
        <v>352.30263157894734</v>
      </c>
      <c r="I31">
        <v>356</v>
      </c>
      <c r="J31">
        <v>204</v>
      </c>
      <c r="K31">
        <v>355</v>
      </c>
      <c r="L31">
        <v>356</v>
      </c>
      <c r="M31">
        <v>352.30263157894734</v>
      </c>
      <c r="N31">
        <v>356</v>
      </c>
      <c r="O31">
        <v>204</v>
      </c>
      <c r="P31">
        <v>355</v>
      </c>
      <c r="Q31">
        <v>356</v>
      </c>
      <c r="R31">
        <v>49.013157894736842</v>
      </c>
      <c r="S31">
        <v>50</v>
      </c>
      <c r="T31">
        <v>43</v>
      </c>
      <c r="U31">
        <v>50</v>
      </c>
      <c r="V31">
        <v>50</v>
      </c>
      <c r="W31">
        <v>2085.031432748538</v>
      </c>
      <c r="X31">
        <v>2100</v>
      </c>
      <c r="Y31">
        <v>627</v>
      </c>
      <c r="Z31">
        <v>2099</v>
      </c>
      <c r="AA31">
        <v>2099.17</v>
      </c>
      <c r="AB31">
        <v>2085.031432748538</v>
      </c>
      <c r="AC31">
        <v>2100</v>
      </c>
      <c r="AD31">
        <v>627</v>
      </c>
      <c r="AE31">
        <v>2099</v>
      </c>
      <c r="AF31">
        <v>2099.17</v>
      </c>
      <c r="AG31">
        <v>1299.2368421052631</v>
      </c>
      <c r="AH31">
        <v>1300</v>
      </c>
      <c r="AI31">
        <v>1207</v>
      </c>
      <c r="AJ31">
        <v>1300</v>
      </c>
      <c r="AK31">
        <v>1300</v>
      </c>
      <c r="AL31">
        <v>1299.2368421052631</v>
      </c>
      <c r="AM31">
        <v>1300</v>
      </c>
      <c r="AN31">
        <v>1207</v>
      </c>
      <c r="AO31">
        <v>1300</v>
      </c>
      <c r="AP31">
        <v>1300</v>
      </c>
    </row>
    <row r="32" spans="1:42" x14ac:dyDescent="0.35">
      <c r="A32" t="str">
        <f t="shared" si="0"/>
        <v>8192-1-8192-fp8-fp32-fp32</v>
      </c>
      <c r="B32">
        <v>8192</v>
      </c>
      <c r="C32">
        <v>1</v>
      </c>
      <c r="D32">
        <v>8192</v>
      </c>
      <c r="E32" t="s">
        <v>3</v>
      </c>
      <c r="F32" t="s">
        <v>2</v>
      </c>
      <c r="G32" t="s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5">
      <c r="A33" t="str">
        <f t="shared" si="0"/>
        <v>16384-1-16384-bf16-bf16-fp32</v>
      </c>
      <c r="B33">
        <v>16384</v>
      </c>
      <c r="C33">
        <v>1</v>
      </c>
      <c r="D33">
        <v>16384</v>
      </c>
      <c r="E33" t="s">
        <v>6</v>
      </c>
      <c r="F33" t="s">
        <v>6</v>
      </c>
      <c r="G33" t="s">
        <v>2</v>
      </c>
      <c r="H33">
        <v>521.8360655737705</v>
      </c>
      <c r="I33">
        <v>526</v>
      </c>
      <c r="J33">
        <v>499</v>
      </c>
      <c r="K33">
        <v>525</v>
      </c>
      <c r="L33">
        <v>526</v>
      </c>
      <c r="M33">
        <v>521.8360655737705</v>
      </c>
      <c r="N33">
        <v>526</v>
      </c>
      <c r="O33">
        <v>499</v>
      </c>
      <c r="P33">
        <v>525</v>
      </c>
      <c r="Q33">
        <v>526</v>
      </c>
      <c r="R33">
        <v>54.540983606557376</v>
      </c>
      <c r="S33">
        <v>57</v>
      </c>
      <c r="T33">
        <v>41</v>
      </c>
      <c r="U33">
        <v>57</v>
      </c>
      <c r="V33">
        <v>57</v>
      </c>
      <c r="W33">
        <v>2087.0594262295081</v>
      </c>
      <c r="X33">
        <v>2095</v>
      </c>
      <c r="Y33">
        <v>2079</v>
      </c>
      <c r="Z33">
        <v>2094</v>
      </c>
      <c r="AA33">
        <v>2095</v>
      </c>
      <c r="AB33">
        <v>2087.0594262295081</v>
      </c>
      <c r="AC33">
        <v>2095</v>
      </c>
      <c r="AD33">
        <v>2079</v>
      </c>
      <c r="AE33">
        <v>2094</v>
      </c>
      <c r="AF33">
        <v>2095</v>
      </c>
      <c r="AG33">
        <v>1299.7540983606557</v>
      </c>
      <c r="AH33">
        <v>1300</v>
      </c>
      <c r="AI33">
        <v>1285</v>
      </c>
      <c r="AJ33">
        <v>1300</v>
      </c>
      <c r="AK33">
        <v>1300</v>
      </c>
      <c r="AL33">
        <v>1299.7540983606557</v>
      </c>
      <c r="AM33">
        <v>1300</v>
      </c>
      <c r="AN33">
        <v>1285</v>
      </c>
      <c r="AO33">
        <v>1300</v>
      </c>
      <c r="AP33">
        <v>1300</v>
      </c>
    </row>
    <row r="34" spans="1:42" x14ac:dyDescent="0.35">
      <c r="A34" t="str">
        <f t="shared" ref="A34:A65" si="1">B34&amp;"-"&amp;C34&amp;"-"&amp;D34&amp;"-"&amp;E34&amp;"-"&amp;F34&amp;"-"&amp;G34</f>
        <v>96804-1-96804-fp16-fp16-fp32</v>
      </c>
      <c r="B34">
        <v>96804</v>
      </c>
      <c r="C34">
        <v>1</v>
      </c>
      <c r="D34">
        <v>96804</v>
      </c>
      <c r="E34" t="s">
        <v>4</v>
      </c>
      <c r="F34" t="s">
        <v>4</v>
      </c>
      <c r="G34" t="s">
        <v>2</v>
      </c>
      <c r="H34">
        <v>723.36842105263156</v>
      </c>
      <c r="I34">
        <v>733</v>
      </c>
      <c r="J34">
        <v>191</v>
      </c>
      <c r="K34">
        <v>730</v>
      </c>
      <c r="L34">
        <v>733</v>
      </c>
      <c r="M34">
        <v>723.36842105263156</v>
      </c>
      <c r="N34">
        <v>733</v>
      </c>
      <c r="O34">
        <v>191</v>
      </c>
      <c r="P34">
        <v>730</v>
      </c>
      <c r="Q34">
        <v>733</v>
      </c>
      <c r="R34">
        <v>65.184210526315795</v>
      </c>
      <c r="S34">
        <v>68</v>
      </c>
      <c r="T34">
        <v>40</v>
      </c>
      <c r="U34">
        <v>67</v>
      </c>
      <c r="V34">
        <v>68</v>
      </c>
      <c r="W34">
        <v>1519.4276315789473</v>
      </c>
      <c r="X34">
        <v>1603</v>
      </c>
      <c r="Y34">
        <v>134</v>
      </c>
      <c r="Z34">
        <v>1539</v>
      </c>
      <c r="AA34">
        <v>1551.1912500000001</v>
      </c>
      <c r="AB34">
        <v>1519.4276315789473</v>
      </c>
      <c r="AC34">
        <v>1603</v>
      </c>
      <c r="AD34">
        <v>134</v>
      </c>
      <c r="AE34">
        <v>1539</v>
      </c>
      <c r="AF34">
        <v>1551.1912500000001</v>
      </c>
      <c r="AG34">
        <v>1299.859649122807</v>
      </c>
      <c r="AH34">
        <v>1300</v>
      </c>
      <c r="AI34">
        <v>1269</v>
      </c>
      <c r="AJ34">
        <v>1300</v>
      </c>
      <c r="AK34">
        <v>1300</v>
      </c>
      <c r="AL34">
        <v>1299.859649122807</v>
      </c>
      <c r="AM34">
        <v>1300</v>
      </c>
      <c r="AN34">
        <v>1269</v>
      </c>
      <c r="AO34">
        <v>1300</v>
      </c>
      <c r="AP34">
        <v>1300</v>
      </c>
    </row>
    <row r="35" spans="1:42" x14ac:dyDescent="0.35">
      <c r="A35" t="str">
        <f t="shared" si="1"/>
        <v>32768-1-32768-bf8-fp32-fp32</v>
      </c>
      <c r="B35">
        <v>32768</v>
      </c>
      <c r="C35">
        <v>1</v>
      </c>
      <c r="D35">
        <v>32768</v>
      </c>
      <c r="E35" t="s">
        <v>5</v>
      </c>
      <c r="F35" t="s">
        <v>2</v>
      </c>
      <c r="G35" t="s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5">
      <c r="A36" t="str">
        <f t="shared" si="1"/>
        <v>4096-1-4096-tf32-fp32-fp32</v>
      </c>
      <c r="B36">
        <v>4096</v>
      </c>
      <c r="C36">
        <v>1</v>
      </c>
      <c r="D36">
        <v>4096</v>
      </c>
      <c r="E36" t="s">
        <v>1</v>
      </c>
      <c r="F36" t="s">
        <v>2</v>
      </c>
      <c r="G36" t="s">
        <v>2</v>
      </c>
      <c r="H36">
        <v>274.45454545454544</v>
      </c>
      <c r="I36">
        <v>279</v>
      </c>
      <c r="J36">
        <v>203</v>
      </c>
      <c r="K36">
        <v>278</v>
      </c>
      <c r="L36">
        <v>279</v>
      </c>
      <c r="M36">
        <v>274.45454545454544</v>
      </c>
      <c r="N36">
        <v>279</v>
      </c>
      <c r="O36">
        <v>203</v>
      </c>
      <c r="P36">
        <v>278</v>
      </c>
      <c r="Q36">
        <v>279</v>
      </c>
      <c r="R36">
        <v>41.876033057851238</v>
      </c>
      <c r="S36">
        <v>45</v>
      </c>
      <c r="T36">
        <v>37</v>
      </c>
      <c r="U36">
        <v>45</v>
      </c>
      <c r="V36">
        <v>45</v>
      </c>
      <c r="W36">
        <v>2086.5385674931131</v>
      </c>
      <c r="X36">
        <v>2105</v>
      </c>
      <c r="Y36">
        <v>765</v>
      </c>
      <c r="Z36">
        <v>2104</v>
      </c>
      <c r="AA36">
        <v>2105</v>
      </c>
      <c r="AB36">
        <v>2086.5385674931131</v>
      </c>
      <c r="AC36">
        <v>2105</v>
      </c>
      <c r="AD36">
        <v>765</v>
      </c>
      <c r="AE36">
        <v>2104</v>
      </c>
      <c r="AF36">
        <v>2105</v>
      </c>
      <c r="AG36">
        <v>1299.9256198347107</v>
      </c>
      <c r="AH36">
        <v>1300</v>
      </c>
      <c r="AI36">
        <v>1291</v>
      </c>
      <c r="AJ36">
        <v>1300</v>
      </c>
      <c r="AK36">
        <v>1300</v>
      </c>
      <c r="AL36">
        <v>1299.9256198347107</v>
      </c>
      <c r="AM36">
        <v>1300</v>
      </c>
      <c r="AN36">
        <v>1291</v>
      </c>
      <c r="AO36">
        <v>1300</v>
      </c>
      <c r="AP36">
        <v>1300</v>
      </c>
    </row>
    <row r="37" spans="1:42" x14ac:dyDescent="0.35">
      <c r="A37" t="str">
        <f t="shared" si="1"/>
        <v>65536-1-65536-int8-int32-int32</v>
      </c>
      <c r="B37">
        <v>65536</v>
      </c>
      <c r="C37">
        <v>1</v>
      </c>
      <c r="D37">
        <v>65536</v>
      </c>
      <c r="E37" t="s">
        <v>7</v>
      </c>
      <c r="F37" t="s">
        <v>8</v>
      </c>
      <c r="G37" t="s">
        <v>8</v>
      </c>
      <c r="H37">
        <v>749.94339622641508</v>
      </c>
      <c r="I37">
        <v>750</v>
      </c>
      <c r="J37">
        <v>748</v>
      </c>
      <c r="K37">
        <v>750</v>
      </c>
      <c r="L37">
        <v>750</v>
      </c>
      <c r="M37">
        <v>749.94339622641508</v>
      </c>
      <c r="N37">
        <v>750</v>
      </c>
      <c r="O37">
        <v>748</v>
      </c>
      <c r="P37">
        <v>750</v>
      </c>
      <c r="Q37">
        <v>750</v>
      </c>
      <c r="R37">
        <v>67.660377358490564</v>
      </c>
      <c r="S37">
        <v>72</v>
      </c>
      <c r="T37">
        <v>43</v>
      </c>
      <c r="U37">
        <v>71</v>
      </c>
      <c r="V37">
        <v>72</v>
      </c>
      <c r="W37">
        <v>1698.9819182389938</v>
      </c>
      <c r="X37">
        <v>1746</v>
      </c>
      <c r="Y37">
        <v>1666</v>
      </c>
      <c r="Z37">
        <v>1723.2</v>
      </c>
      <c r="AA37">
        <v>1737.84</v>
      </c>
      <c r="AB37">
        <v>1698.9819182389938</v>
      </c>
      <c r="AC37">
        <v>1746</v>
      </c>
      <c r="AD37">
        <v>1666</v>
      </c>
      <c r="AE37">
        <v>1723.2</v>
      </c>
      <c r="AF37">
        <v>1737.84</v>
      </c>
      <c r="AG37">
        <v>1099.9811320754718</v>
      </c>
      <c r="AH37">
        <v>1100</v>
      </c>
      <c r="AI37">
        <v>1099</v>
      </c>
      <c r="AJ37">
        <v>1100</v>
      </c>
      <c r="AK37">
        <v>1100</v>
      </c>
      <c r="AL37">
        <v>1099.9811320754718</v>
      </c>
      <c r="AM37">
        <v>1100</v>
      </c>
      <c r="AN37">
        <v>1099</v>
      </c>
      <c r="AO37">
        <v>1100</v>
      </c>
      <c r="AP37">
        <v>1100</v>
      </c>
    </row>
    <row r="38" spans="1:42" x14ac:dyDescent="0.35">
      <c r="A38" t="str">
        <f t="shared" si="1"/>
        <v>96804-1-96804-fp16-fp32-fp32</v>
      </c>
      <c r="B38">
        <v>96804</v>
      </c>
      <c r="C38">
        <v>1</v>
      </c>
      <c r="D38">
        <v>96804</v>
      </c>
      <c r="E38" t="s">
        <v>4</v>
      </c>
      <c r="F38" t="s">
        <v>2</v>
      </c>
      <c r="G38" t="s">
        <v>2</v>
      </c>
      <c r="H38">
        <v>746.08860759493666</v>
      </c>
      <c r="I38">
        <v>752</v>
      </c>
      <c r="J38">
        <v>197</v>
      </c>
      <c r="K38">
        <v>751</v>
      </c>
      <c r="L38">
        <v>751.43000000000006</v>
      </c>
      <c r="M38">
        <v>746.08860759493666</v>
      </c>
      <c r="N38">
        <v>752</v>
      </c>
      <c r="O38">
        <v>197</v>
      </c>
      <c r="P38">
        <v>751</v>
      </c>
      <c r="Q38">
        <v>751.43000000000006</v>
      </c>
      <c r="R38">
        <v>64.392405063291136</v>
      </c>
      <c r="S38">
        <v>67</v>
      </c>
      <c r="T38">
        <v>39</v>
      </c>
      <c r="U38">
        <v>67</v>
      </c>
      <c r="V38">
        <v>67</v>
      </c>
      <c r="W38">
        <v>1245.4216772151899</v>
      </c>
      <c r="X38">
        <v>1369</v>
      </c>
      <c r="Y38">
        <v>136</v>
      </c>
      <c r="Z38">
        <v>1271.7</v>
      </c>
      <c r="AA38">
        <v>1281</v>
      </c>
      <c r="AB38">
        <v>1245.4216772151899</v>
      </c>
      <c r="AC38">
        <v>1369</v>
      </c>
      <c r="AD38">
        <v>136</v>
      </c>
      <c r="AE38">
        <v>1271.7</v>
      </c>
      <c r="AF38">
        <v>1281</v>
      </c>
      <c r="AG38">
        <v>1271.6898734177216</v>
      </c>
      <c r="AH38">
        <v>1300</v>
      </c>
      <c r="AI38">
        <v>1247</v>
      </c>
      <c r="AJ38">
        <v>1293</v>
      </c>
      <c r="AK38">
        <v>1300</v>
      </c>
      <c r="AL38">
        <v>1271.6898734177216</v>
      </c>
      <c r="AM38">
        <v>1300</v>
      </c>
      <c r="AN38">
        <v>1247</v>
      </c>
      <c r="AO38">
        <v>1293</v>
      </c>
      <c r="AP38">
        <v>1300</v>
      </c>
    </row>
    <row r="39" spans="1:42" x14ac:dyDescent="0.35">
      <c r="A39" t="str">
        <f t="shared" si="1"/>
        <v>4096-1-4096-fp16-fp32-fp32</v>
      </c>
      <c r="B39">
        <v>4096</v>
      </c>
      <c r="C39">
        <v>1</v>
      </c>
      <c r="D39">
        <v>4096</v>
      </c>
      <c r="E39" t="s">
        <v>4</v>
      </c>
      <c r="F39" t="s">
        <v>2</v>
      </c>
      <c r="G39" t="s">
        <v>2</v>
      </c>
      <c r="H39">
        <v>265.89743589743591</v>
      </c>
      <c r="I39">
        <v>269</v>
      </c>
      <c r="J39">
        <v>250</v>
      </c>
      <c r="K39">
        <v>268.3</v>
      </c>
      <c r="L39">
        <v>269</v>
      </c>
      <c r="M39">
        <v>265.89743589743591</v>
      </c>
      <c r="N39">
        <v>269</v>
      </c>
      <c r="O39">
        <v>250</v>
      </c>
      <c r="P39">
        <v>268.3</v>
      </c>
      <c r="Q39">
        <v>269</v>
      </c>
      <c r="R39">
        <v>40.217948717948715</v>
      </c>
      <c r="S39">
        <v>43</v>
      </c>
      <c r="T39">
        <v>36</v>
      </c>
      <c r="U39">
        <v>43</v>
      </c>
      <c r="V39">
        <v>43</v>
      </c>
      <c r="W39">
        <v>2096.7585470085469</v>
      </c>
      <c r="X39">
        <v>2105</v>
      </c>
      <c r="Y39">
        <v>1998</v>
      </c>
      <c r="Z39">
        <v>2104.6999999999998</v>
      </c>
      <c r="AA39">
        <v>2105</v>
      </c>
      <c r="AB39">
        <v>2096.7585470085469</v>
      </c>
      <c r="AC39">
        <v>2105</v>
      </c>
      <c r="AD39">
        <v>1998</v>
      </c>
      <c r="AE39">
        <v>2104.6999999999998</v>
      </c>
      <c r="AF39">
        <v>2105</v>
      </c>
      <c r="AG39">
        <v>1299.3974358974358</v>
      </c>
      <c r="AH39">
        <v>1300</v>
      </c>
      <c r="AI39">
        <v>1253</v>
      </c>
      <c r="AJ39">
        <v>1300</v>
      </c>
      <c r="AK39">
        <v>1300</v>
      </c>
      <c r="AL39">
        <v>1299.3974358974358</v>
      </c>
      <c r="AM39">
        <v>1300</v>
      </c>
      <c r="AN39">
        <v>1253</v>
      </c>
      <c r="AO39">
        <v>1300</v>
      </c>
      <c r="AP39">
        <v>1300</v>
      </c>
    </row>
    <row r="40" spans="1:42" x14ac:dyDescent="0.35">
      <c r="A40" t="str">
        <f t="shared" si="1"/>
        <v>16384-1-16384-bf16-fp32-fp32</v>
      </c>
      <c r="B40">
        <v>16384</v>
      </c>
      <c r="C40">
        <v>1</v>
      </c>
      <c r="D40">
        <v>16384</v>
      </c>
      <c r="E40" t="s">
        <v>6</v>
      </c>
      <c r="F40" t="s">
        <v>2</v>
      </c>
      <c r="G40" t="s">
        <v>2</v>
      </c>
      <c r="H40">
        <v>481.15517241379308</v>
      </c>
      <c r="I40">
        <v>483</v>
      </c>
      <c r="J40">
        <v>468</v>
      </c>
      <c r="K40">
        <v>482.3</v>
      </c>
      <c r="L40">
        <v>483</v>
      </c>
      <c r="M40">
        <v>481.15517241379308</v>
      </c>
      <c r="N40">
        <v>483</v>
      </c>
      <c r="O40">
        <v>468</v>
      </c>
      <c r="P40">
        <v>482.3</v>
      </c>
      <c r="Q40">
        <v>483</v>
      </c>
      <c r="R40">
        <v>46.827586206896555</v>
      </c>
      <c r="S40">
        <v>48</v>
      </c>
      <c r="T40">
        <v>38</v>
      </c>
      <c r="U40">
        <v>48</v>
      </c>
      <c r="V40">
        <v>48</v>
      </c>
      <c r="W40">
        <v>2091.4245689655172</v>
      </c>
      <c r="X40">
        <v>2099</v>
      </c>
      <c r="Y40">
        <v>2085</v>
      </c>
      <c r="Z40">
        <v>2098</v>
      </c>
      <c r="AA40">
        <v>2099</v>
      </c>
      <c r="AB40">
        <v>2091.4245689655172</v>
      </c>
      <c r="AC40">
        <v>2099</v>
      </c>
      <c r="AD40">
        <v>2085</v>
      </c>
      <c r="AE40">
        <v>2098</v>
      </c>
      <c r="AF40">
        <v>2099</v>
      </c>
      <c r="AG40">
        <v>1299.844827586207</v>
      </c>
      <c r="AH40">
        <v>1300</v>
      </c>
      <c r="AI40">
        <v>1291</v>
      </c>
      <c r="AJ40">
        <v>1300</v>
      </c>
      <c r="AK40">
        <v>1300</v>
      </c>
      <c r="AL40">
        <v>1299.844827586207</v>
      </c>
      <c r="AM40">
        <v>1300</v>
      </c>
      <c r="AN40">
        <v>1291</v>
      </c>
      <c r="AO40">
        <v>1300</v>
      </c>
      <c r="AP40">
        <v>1300</v>
      </c>
    </row>
    <row r="41" spans="1:42" x14ac:dyDescent="0.35">
      <c r="A41" t="str">
        <f t="shared" si="1"/>
        <v>32768-1-32768-bf16-fp32-fp32</v>
      </c>
      <c r="B41">
        <v>32768</v>
      </c>
      <c r="C41">
        <v>1</v>
      </c>
      <c r="D41">
        <v>32768</v>
      </c>
      <c r="E41" t="s">
        <v>6</v>
      </c>
      <c r="F41" t="s">
        <v>2</v>
      </c>
      <c r="G41" t="s">
        <v>2</v>
      </c>
      <c r="H41">
        <v>715.03508771929819</v>
      </c>
      <c r="I41">
        <v>721</v>
      </c>
      <c r="J41">
        <v>673</v>
      </c>
      <c r="K41">
        <v>719</v>
      </c>
      <c r="L41">
        <v>721</v>
      </c>
      <c r="M41">
        <v>715.03508771929819</v>
      </c>
      <c r="N41">
        <v>721</v>
      </c>
      <c r="O41">
        <v>673</v>
      </c>
      <c r="P41">
        <v>719</v>
      </c>
      <c r="Q41">
        <v>721</v>
      </c>
      <c r="R41">
        <v>66.631578947368425</v>
      </c>
      <c r="S41">
        <v>69</v>
      </c>
      <c r="T41">
        <v>47</v>
      </c>
      <c r="U41">
        <v>69</v>
      </c>
      <c r="V41">
        <v>69</v>
      </c>
      <c r="W41">
        <v>2076.2010233918127</v>
      </c>
      <c r="X41">
        <v>2085</v>
      </c>
      <c r="Y41">
        <v>2067</v>
      </c>
      <c r="Z41">
        <v>2084</v>
      </c>
      <c r="AA41">
        <v>2085</v>
      </c>
      <c r="AB41">
        <v>2076.2010233918127</v>
      </c>
      <c r="AC41">
        <v>2085</v>
      </c>
      <c r="AD41">
        <v>2067</v>
      </c>
      <c r="AE41">
        <v>2084</v>
      </c>
      <c r="AF41">
        <v>2085</v>
      </c>
      <c r="AG41">
        <v>1299.6491228070176</v>
      </c>
      <c r="AH41">
        <v>1300</v>
      </c>
      <c r="AI41">
        <v>1280</v>
      </c>
      <c r="AJ41">
        <v>1300</v>
      </c>
      <c r="AK41">
        <v>1300</v>
      </c>
      <c r="AL41">
        <v>1299.6491228070176</v>
      </c>
      <c r="AM41">
        <v>1300</v>
      </c>
      <c r="AN41">
        <v>1280</v>
      </c>
      <c r="AO41">
        <v>1300</v>
      </c>
      <c r="AP41">
        <v>1300</v>
      </c>
    </row>
    <row r="42" spans="1:42" x14ac:dyDescent="0.35">
      <c r="A42" t="str">
        <f t="shared" si="1"/>
        <v>4096-1-4096-fp64-fp64-fp64</v>
      </c>
      <c r="B42">
        <v>4096</v>
      </c>
      <c r="C42">
        <v>1</v>
      </c>
      <c r="D42">
        <v>4096</v>
      </c>
      <c r="E42" t="s">
        <v>0</v>
      </c>
      <c r="F42" t="s">
        <v>0</v>
      </c>
      <c r="G42" t="s">
        <v>0</v>
      </c>
      <c r="H42">
        <v>367.21739130434781</v>
      </c>
      <c r="I42">
        <v>377</v>
      </c>
      <c r="J42">
        <v>313</v>
      </c>
      <c r="K42">
        <v>371.8</v>
      </c>
      <c r="L42">
        <v>376.12</v>
      </c>
      <c r="M42">
        <v>367.21739130434781</v>
      </c>
      <c r="N42">
        <v>377</v>
      </c>
      <c r="O42">
        <v>313</v>
      </c>
      <c r="P42">
        <v>371.8</v>
      </c>
      <c r="Q42">
        <v>376.12</v>
      </c>
      <c r="R42">
        <v>46.086956521739133</v>
      </c>
      <c r="S42">
        <v>47</v>
      </c>
      <c r="T42">
        <v>42</v>
      </c>
      <c r="U42">
        <v>47</v>
      </c>
      <c r="V42">
        <v>47</v>
      </c>
      <c r="W42">
        <v>2086.7626811594205</v>
      </c>
      <c r="X42">
        <v>2098</v>
      </c>
      <c r="Y42">
        <v>1982</v>
      </c>
      <c r="Z42">
        <v>2098</v>
      </c>
      <c r="AA42">
        <v>2098</v>
      </c>
      <c r="AB42">
        <v>2086.7626811594205</v>
      </c>
      <c r="AC42">
        <v>2098</v>
      </c>
      <c r="AD42">
        <v>1982</v>
      </c>
      <c r="AE42">
        <v>2098</v>
      </c>
      <c r="AF42">
        <v>2098</v>
      </c>
      <c r="AG42">
        <v>1300</v>
      </c>
      <c r="AH42">
        <v>1300</v>
      </c>
      <c r="AI42">
        <v>1300</v>
      </c>
      <c r="AJ42">
        <v>1300</v>
      </c>
      <c r="AK42">
        <v>1300</v>
      </c>
      <c r="AL42">
        <v>1300</v>
      </c>
      <c r="AM42">
        <v>1300</v>
      </c>
      <c r="AN42">
        <v>1300</v>
      </c>
      <c r="AO42">
        <v>1300</v>
      </c>
      <c r="AP42">
        <v>1300</v>
      </c>
    </row>
    <row r="43" spans="1:42" x14ac:dyDescent="0.35">
      <c r="A43" t="str">
        <f t="shared" si="1"/>
        <v>16384-1-16384-int8-int32-int32</v>
      </c>
      <c r="B43">
        <v>16384</v>
      </c>
      <c r="C43">
        <v>1</v>
      </c>
      <c r="D43">
        <v>16384</v>
      </c>
      <c r="E43" t="s">
        <v>7</v>
      </c>
      <c r="F43" t="s">
        <v>8</v>
      </c>
      <c r="G43" t="s">
        <v>8</v>
      </c>
      <c r="H43">
        <v>392.23255813953489</v>
      </c>
      <c r="I43">
        <v>398</v>
      </c>
      <c r="J43">
        <v>355</v>
      </c>
      <c r="K43">
        <v>396</v>
      </c>
      <c r="L43">
        <v>397.16</v>
      </c>
      <c r="M43">
        <v>392.23255813953489</v>
      </c>
      <c r="N43">
        <v>398</v>
      </c>
      <c r="O43">
        <v>355</v>
      </c>
      <c r="P43">
        <v>396</v>
      </c>
      <c r="Q43">
        <v>397.16</v>
      </c>
      <c r="R43">
        <v>45.953488372093027</v>
      </c>
      <c r="S43">
        <v>49</v>
      </c>
      <c r="T43">
        <v>36</v>
      </c>
      <c r="U43">
        <v>49</v>
      </c>
      <c r="V43">
        <v>49</v>
      </c>
      <c r="W43">
        <v>2088.5513565891474</v>
      </c>
      <c r="X43">
        <v>2098</v>
      </c>
      <c r="Y43">
        <v>2082</v>
      </c>
      <c r="Z43">
        <v>2095</v>
      </c>
      <c r="AA43">
        <v>2096</v>
      </c>
      <c r="AB43">
        <v>2088.5513565891474</v>
      </c>
      <c r="AC43">
        <v>2098</v>
      </c>
      <c r="AD43">
        <v>2082</v>
      </c>
      <c r="AE43">
        <v>2095</v>
      </c>
      <c r="AF43">
        <v>2096</v>
      </c>
      <c r="AG43">
        <v>1299.4418604651162</v>
      </c>
      <c r="AH43">
        <v>1300</v>
      </c>
      <c r="AI43">
        <v>1276</v>
      </c>
      <c r="AJ43">
        <v>1300</v>
      </c>
      <c r="AK43">
        <v>1300</v>
      </c>
      <c r="AL43">
        <v>1299.4418604651162</v>
      </c>
      <c r="AM43">
        <v>1300</v>
      </c>
      <c r="AN43">
        <v>1276</v>
      </c>
      <c r="AO43">
        <v>1300</v>
      </c>
      <c r="AP43">
        <v>1300</v>
      </c>
    </row>
    <row r="44" spans="1:42" x14ac:dyDescent="0.35">
      <c r="A44" t="str">
        <f t="shared" si="1"/>
        <v>8192-1-8192-fp64-fp64-fp64</v>
      </c>
      <c r="B44">
        <v>8192</v>
      </c>
      <c r="C44">
        <v>1</v>
      </c>
      <c r="D44">
        <v>8192</v>
      </c>
      <c r="E44" t="s">
        <v>0</v>
      </c>
      <c r="F44" t="s">
        <v>0</v>
      </c>
      <c r="G44" t="s">
        <v>0</v>
      </c>
      <c r="H44">
        <v>659.77464788732391</v>
      </c>
      <c r="I44">
        <v>672</v>
      </c>
      <c r="J44">
        <v>627</v>
      </c>
      <c r="K44">
        <v>668</v>
      </c>
      <c r="L44">
        <v>672</v>
      </c>
      <c r="M44">
        <v>659.77464788732391</v>
      </c>
      <c r="N44">
        <v>672</v>
      </c>
      <c r="O44">
        <v>627</v>
      </c>
      <c r="P44">
        <v>668</v>
      </c>
      <c r="Q44">
        <v>672</v>
      </c>
      <c r="R44">
        <v>53.492957746478872</v>
      </c>
      <c r="S44">
        <v>58</v>
      </c>
      <c r="T44">
        <v>36</v>
      </c>
      <c r="U44">
        <v>57</v>
      </c>
      <c r="V44">
        <v>58</v>
      </c>
      <c r="W44">
        <v>2092.3210093896714</v>
      </c>
      <c r="X44">
        <v>2100</v>
      </c>
      <c r="Y44">
        <v>2086</v>
      </c>
      <c r="Z44">
        <v>2099</v>
      </c>
      <c r="AA44">
        <v>2100</v>
      </c>
      <c r="AB44">
        <v>2092.3210093896714</v>
      </c>
      <c r="AC44">
        <v>2100</v>
      </c>
      <c r="AD44">
        <v>2086</v>
      </c>
      <c r="AE44">
        <v>2099</v>
      </c>
      <c r="AF44">
        <v>2100</v>
      </c>
      <c r="AG44">
        <v>1299.8028169014085</v>
      </c>
      <c r="AH44">
        <v>1300</v>
      </c>
      <c r="AI44">
        <v>1286</v>
      </c>
      <c r="AJ44">
        <v>1300</v>
      </c>
      <c r="AK44">
        <v>1300</v>
      </c>
      <c r="AL44">
        <v>1299.8028169014085</v>
      </c>
      <c r="AM44">
        <v>1300</v>
      </c>
      <c r="AN44">
        <v>1286</v>
      </c>
      <c r="AO44">
        <v>1300</v>
      </c>
      <c r="AP44">
        <v>1300</v>
      </c>
    </row>
    <row r="45" spans="1:42" x14ac:dyDescent="0.35">
      <c r="A45" t="str">
        <f t="shared" si="1"/>
        <v>16384-1-16384-fp8-fp32-fp32</v>
      </c>
      <c r="B45">
        <v>16384</v>
      </c>
      <c r="C45">
        <v>1</v>
      </c>
      <c r="D45">
        <v>16384</v>
      </c>
      <c r="E45" t="s">
        <v>3</v>
      </c>
      <c r="F45" t="s">
        <v>2</v>
      </c>
      <c r="G45" t="s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5">
      <c r="A46" t="str">
        <f t="shared" si="1"/>
        <v>32768-1-32768-fp32-fp32-fp32</v>
      </c>
      <c r="B46">
        <v>32768</v>
      </c>
      <c r="C46">
        <v>1</v>
      </c>
      <c r="D46">
        <v>32768</v>
      </c>
      <c r="E46" t="s">
        <v>2</v>
      </c>
      <c r="F46" t="s">
        <v>2</v>
      </c>
      <c r="G46" t="s">
        <v>2</v>
      </c>
      <c r="H46">
        <v>749.88983050847457</v>
      </c>
      <c r="I46">
        <v>750</v>
      </c>
      <c r="J46">
        <v>737</v>
      </c>
      <c r="K46">
        <v>750</v>
      </c>
      <c r="L46">
        <v>750</v>
      </c>
      <c r="M46">
        <v>749.88983050847457</v>
      </c>
      <c r="N46">
        <v>750</v>
      </c>
      <c r="O46">
        <v>737</v>
      </c>
      <c r="P46">
        <v>750</v>
      </c>
      <c r="Q46">
        <v>750</v>
      </c>
      <c r="R46">
        <v>70.745762711864401</v>
      </c>
      <c r="S46">
        <v>74</v>
      </c>
      <c r="T46">
        <v>41</v>
      </c>
      <c r="U46">
        <v>73</v>
      </c>
      <c r="V46">
        <v>74</v>
      </c>
      <c r="W46">
        <v>1921.2997881355932</v>
      </c>
      <c r="X46">
        <v>1987</v>
      </c>
      <c r="Y46">
        <v>1892</v>
      </c>
      <c r="Z46">
        <v>1945</v>
      </c>
      <c r="AA46">
        <v>1970.47</v>
      </c>
      <c r="AB46">
        <v>1921.2997881355932</v>
      </c>
      <c r="AC46">
        <v>1987</v>
      </c>
      <c r="AD46">
        <v>1892</v>
      </c>
      <c r="AE46">
        <v>1945</v>
      </c>
      <c r="AF46">
        <v>1970.47</v>
      </c>
      <c r="AG46">
        <v>1299.9152542372881</v>
      </c>
      <c r="AH46">
        <v>1300</v>
      </c>
      <c r="AI46">
        <v>1290</v>
      </c>
      <c r="AJ46">
        <v>1300</v>
      </c>
      <c r="AK46">
        <v>1300</v>
      </c>
      <c r="AL46">
        <v>1299.9152542372881</v>
      </c>
      <c r="AM46">
        <v>1300</v>
      </c>
      <c r="AN46">
        <v>1290</v>
      </c>
      <c r="AO46">
        <v>1300</v>
      </c>
      <c r="AP46">
        <v>1300</v>
      </c>
    </row>
    <row r="47" spans="1:42" x14ac:dyDescent="0.35">
      <c r="A47" t="str">
        <f t="shared" si="1"/>
        <v>65536-1-65536-fp64-fp64-fp64</v>
      </c>
      <c r="B47">
        <v>65536</v>
      </c>
      <c r="C47">
        <v>1</v>
      </c>
      <c r="D47">
        <v>65536</v>
      </c>
      <c r="E47" t="s">
        <v>0</v>
      </c>
      <c r="F47" t="s">
        <v>0</v>
      </c>
      <c r="G47" t="s">
        <v>0</v>
      </c>
      <c r="H47">
        <v>746.83783783783781</v>
      </c>
      <c r="I47">
        <v>751</v>
      </c>
      <c r="J47">
        <v>194</v>
      </c>
      <c r="K47">
        <v>751</v>
      </c>
      <c r="L47">
        <v>751</v>
      </c>
      <c r="M47">
        <v>746.83783783783781</v>
      </c>
      <c r="N47">
        <v>751</v>
      </c>
      <c r="O47">
        <v>194</v>
      </c>
      <c r="P47">
        <v>751</v>
      </c>
      <c r="Q47">
        <v>751</v>
      </c>
      <c r="R47">
        <v>57.383783783783784</v>
      </c>
      <c r="S47">
        <v>60</v>
      </c>
      <c r="T47">
        <v>40</v>
      </c>
      <c r="U47">
        <v>60</v>
      </c>
      <c r="V47">
        <v>60</v>
      </c>
      <c r="W47">
        <v>1232.218018018018</v>
      </c>
      <c r="X47">
        <v>1463</v>
      </c>
      <c r="Y47">
        <v>131</v>
      </c>
      <c r="Z47">
        <v>1257</v>
      </c>
      <c r="AA47">
        <v>1339.3000000000002</v>
      </c>
      <c r="AB47">
        <v>1232.218018018018</v>
      </c>
      <c r="AC47">
        <v>1463</v>
      </c>
      <c r="AD47">
        <v>131</v>
      </c>
      <c r="AE47">
        <v>1257</v>
      </c>
      <c r="AF47">
        <v>1339.3000000000002</v>
      </c>
      <c r="AG47">
        <v>1298.2594594594595</v>
      </c>
      <c r="AH47">
        <v>1300</v>
      </c>
      <c r="AI47">
        <v>1280</v>
      </c>
      <c r="AJ47">
        <v>1300</v>
      </c>
      <c r="AK47">
        <v>1300</v>
      </c>
      <c r="AL47">
        <v>1298.2594594594595</v>
      </c>
      <c r="AM47">
        <v>1300</v>
      </c>
      <c r="AN47">
        <v>1280</v>
      </c>
      <c r="AO47">
        <v>1300</v>
      </c>
      <c r="AP47">
        <v>1300</v>
      </c>
    </row>
    <row r="48" spans="1:42" x14ac:dyDescent="0.35">
      <c r="A48" t="str">
        <f t="shared" si="1"/>
        <v>65536-1-65536-bf8-fp32-fp32</v>
      </c>
      <c r="B48">
        <v>65536</v>
      </c>
      <c r="C48">
        <v>1</v>
      </c>
      <c r="D48">
        <v>65536</v>
      </c>
      <c r="E48" t="s">
        <v>5</v>
      </c>
      <c r="F48" t="s">
        <v>2</v>
      </c>
      <c r="G48" t="s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5">
      <c r="A49" t="str">
        <f t="shared" si="1"/>
        <v>65536-1-65536-tf32-fp32-fp32</v>
      </c>
      <c r="B49">
        <v>65536</v>
      </c>
      <c r="C49">
        <v>1</v>
      </c>
      <c r="D49">
        <v>65536</v>
      </c>
      <c r="E49" t="s">
        <v>1</v>
      </c>
      <c r="F49" t="s">
        <v>2</v>
      </c>
      <c r="G49" t="s">
        <v>2</v>
      </c>
      <c r="H49">
        <v>747.81702127659571</v>
      </c>
      <c r="I49">
        <v>752</v>
      </c>
      <c r="J49">
        <v>738</v>
      </c>
      <c r="K49">
        <v>750</v>
      </c>
      <c r="L49">
        <v>752</v>
      </c>
      <c r="M49">
        <v>747.81702127659571</v>
      </c>
      <c r="N49">
        <v>752</v>
      </c>
      <c r="O49">
        <v>738</v>
      </c>
      <c r="P49">
        <v>750</v>
      </c>
      <c r="Q49">
        <v>752</v>
      </c>
      <c r="R49">
        <v>69.123404255319144</v>
      </c>
      <c r="S49">
        <v>72</v>
      </c>
      <c r="T49">
        <v>40</v>
      </c>
      <c r="U49">
        <v>72</v>
      </c>
      <c r="V49">
        <v>72</v>
      </c>
      <c r="W49">
        <v>1900.8826241134752</v>
      </c>
      <c r="X49">
        <v>1944</v>
      </c>
      <c r="Y49">
        <v>1873</v>
      </c>
      <c r="Z49">
        <v>1918</v>
      </c>
      <c r="AA49">
        <v>1928.96</v>
      </c>
      <c r="AB49">
        <v>1900.8826241134752</v>
      </c>
      <c r="AC49">
        <v>1944</v>
      </c>
      <c r="AD49">
        <v>1873</v>
      </c>
      <c r="AE49">
        <v>1918</v>
      </c>
      <c r="AF49">
        <v>1928.96</v>
      </c>
      <c r="AG49">
        <v>1299.9829787234044</v>
      </c>
      <c r="AH49">
        <v>1300</v>
      </c>
      <c r="AI49">
        <v>1296</v>
      </c>
      <c r="AJ49">
        <v>1300</v>
      </c>
      <c r="AK49">
        <v>1300</v>
      </c>
      <c r="AL49">
        <v>1299.9829787234044</v>
      </c>
      <c r="AM49">
        <v>1300</v>
      </c>
      <c r="AN49">
        <v>1296</v>
      </c>
      <c r="AO49">
        <v>1300</v>
      </c>
      <c r="AP49">
        <v>1300</v>
      </c>
    </row>
    <row r="50" spans="1:42" x14ac:dyDescent="0.35">
      <c r="A50" t="str">
        <f t="shared" si="1"/>
        <v>96804-1-96804-int8-int32-int32</v>
      </c>
      <c r="B50">
        <v>96804</v>
      </c>
      <c r="C50">
        <v>1</v>
      </c>
      <c r="D50">
        <v>96804</v>
      </c>
      <c r="E50" t="s">
        <v>7</v>
      </c>
      <c r="F50" t="s">
        <v>8</v>
      </c>
      <c r="G50" t="s">
        <v>8</v>
      </c>
      <c r="H50">
        <v>708.96835443037969</v>
      </c>
      <c r="I50">
        <v>720</v>
      </c>
      <c r="J50">
        <v>400</v>
      </c>
      <c r="K50">
        <v>717</v>
      </c>
      <c r="L50">
        <v>719</v>
      </c>
      <c r="M50">
        <v>708.96835443037969</v>
      </c>
      <c r="N50">
        <v>720</v>
      </c>
      <c r="O50">
        <v>400</v>
      </c>
      <c r="P50">
        <v>717</v>
      </c>
      <c r="Q50">
        <v>719</v>
      </c>
      <c r="R50">
        <v>66.27215189873418</v>
      </c>
      <c r="S50">
        <v>70</v>
      </c>
      <c r="T50">
        <v>41</v>
      </c>
      <c r="U50">
        <v>70</v>
      </c>
      <c r="V50">
        <v>70</v>
      </c>
      <c r="W50">
        <v>1661.5010548523207</v>
      </c>
      <c r="X50">
        <v>1690</v>
      </c>
      <c r="Y50">
        <v>1001</v>
      </c>
      <c r="Z50">
        <v>1684</v>
      </c>
      <c r="AA50">
        <v>1689</v>
      </c>
      <c r="AB50">
        <v>1661.5010548523207</v>
      </c>
      <c r="AC50">
        <v>1690</v>
      </c>
      <c r="AD50">
        <v>1001</v>
      </c>
      <c r="AE50">
        <v>1684</v>
      </c>
      <c r="AF50">
        <v>1689</v>
      </c>
      <c r="AG50">
        <v>1299.993670886076</v>
      </c>
      <c r="AH50">
        <v>1300</v>
      </c>
      <c r="AI50">
        <v>1299</v>
      </c>
      <c r="AJ50">
        <v>1300</v>
      </c>
      <c r="AK50">
        <v>1300</v>
      </c>
      <c r="AL50">
        <v>1299.993670886076</v>
      </c>
      <c r="AM50">
        <v>1300</v>
      </c>
      <c r="AN50">
        <v>1299</v>
      </c>
      <c r="AO50">
        <v>1300</v>
      </c>
      <c r="AP50">
        <v>1300</v>
      </c>
    </row>
    <row r="51" spans="1:42" x14ac:dyDescent="0.35">
      <c r="A51" t="str">
        <f t="shared" si="1"/>
        <v>96804-1-96804-bf16-bf16-fp32</v>
      </c>
      <c r="B51">
        <v>96804</v>
      </c>
      <c r="C51">
        <v>1</v>
      </c>
      <c r="D51">
        <v>96804</v>
      </c>
      <c r="E51" t="s">
        <v>6</v>
      </c>
      <c r="F51" t="s">
        <v>6</v>
      </c>
      <c r="G51" t="s">
        <v>2</v>
      </c>
      <c r="H51">
        <v>724.58149779735686</v>
      </c>
      <c r="I51">
        <v>733</v>
      </c>
      <c r="J51">
        <v>586</v>
      </c>
      <c r="K51">
        <v>730</v>
      </c>
      <c r="L51">
        <v>733</v>
      </c>
      <c r="M51">
        <v>724.58149779735686</v>
      </c>
      <c r="N51">
        <v>733</v>
      </c>
      <c r="O51">
        <v>586</v>
      </c>
      <c r="P51">
        <v>730</v>
      </c>
      <c r="Q51">
        <v>733</v>
      </c>
      <c r="R51">
        <v>65.070484581497794</v>
      </c>
      <c r="S51">
        <v>69</v>
      </c>
      <c r="T51">
        <v>37</v>
      </c>
      <c r="U51">
        <v>68</v>
      </c>
      <c r="V51">
        <v>69</v>
      </c>
      <c r="W51">
        <v>1530.3406754772393</v>
      </c>
      <c r="X51">
        <v>1691</v>
      </c>
      <c r="Y51">
        <v>1505</v>
      </c>
      <c r="Z51">
        <v>1544</v>
      </c>
      <c r="AA51">
        <v>1558.3000000000002</v>
      </c>
      <c r="AB51">
        <v>1530.3406754772393</v>
      </c>
      <c r="AC51">
        <v>1691</v>
      </c>
      <c r="AD51">
        <v>1505</v>
      </c>
      <c r="AE51">
        <v>1544</v>
      </c>
      <c r="AF51">
        <v>1558.3000000000002</v>
      </c>
      <c r="AG51">
        <v>1299.5594713656387</v>
      </c>
      <c r="AH51">
        <v>1300</v>
      </c>
      <c r="AI51">
        <v>1200</v>
      </c>
      <c r="AJ51">
        <v>1300</v>
      </c>
      <c r="AK51">
        <v>1300</v>
      </c>
      <c r="AL51">
        <v>1299.5594713656387</v>
      </c>
      <c r="AM51">
        <v>1300</v>
      </c>
      <c r="AN51">
        <v>1200</v>
      </c>
      <c r="AO51">
        <v>1300</v>
      </c>
      <c r="AP51">
        <v>1300</v>
      </c>
    </row>
    <row r="52" spans="1:42" x14ac:dyDescent="0.35">
      <c r="A52" t="str">
        <f t="shared" si="1"/>
        <v>4096-1-4096-bf8-fp32-fp32</v>
      </c>
      <c r="B52">
        <v>4096</v>
      </c>
      <c r="C52">
        <v>1</v>
      </c>
      <c r="D52">
        <v>4096</v>
      </c>
      <c r="E52" t="s">
        <v>5</v>
      </c>
      <c r="F52" t="s">
        <v>2</v>
      </c>
      <c r="G52" t="s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35">
      <c r="A53" t="str">
        <f t="shared" si="1"/>
        <v>16384-1-16384-fp32-fp32-fp32</v>
      </c>
      <c r="B53">
        <v>16384</v>
      </c>
      <c r="C53">
        <v>1</v>
      </c>
      <c r="D53">
        <v>16384</v>
      </c>
      <c r="E53" t="s">
        <v>2</v>
      </c>
      <c r="F53" t="s">
        <v>2</v>
      </c>
      <c r="G53" t="s">
        <v>2</v>
      </c>
      <c r="H53">
        <v>553.0272727272727</v>
      </c>
      <c r="I53">
        <v>557</v>
      </c>
      <c r="J53">
        <v>549</v>
      </c>
      <c r="K53">
        <v>555</v>
      </c>
      <c r="L53">
        <v>557</v>
      </c>
      <c r="M53">
        <v>553.0272727272727</v>
      </c>
      <c r="N53">
        <v>557</v>
      </c>
      <c r="O53">
        <v>549</v>
      </c>
      <c r="P53">
        <v>555</v>
      </c>
      <c r="Q53">
        <v>557</v>
      </c>
      <c r="R53">
        <v>54.645454545454548</v>
      </c>
      <c r="S53">
        <v>57</v>
      </c>
      <c r="T53">
        <v>46</v>
      </c>
      <c r="U53">
        <v>57</v>
      </c>
      <c r="V53">
        <v>57</v>
      </c>
      <c r="W53">
        <v>2083.9693181818184</v>
      </c>
      <c r="X53">
        <v>2092</v>
      </c>
      <c r="Y53">
        <v>2076</v>
      </c>
      <c r="Z53">
        <v>2091</v>
      </c>
      <c r="AA53">
        <v>2092</v>
      </c>
      <c r="AB53">
        <v>2083.9693181818184</v>
      </c>
      <c r="AC53">
        <v>2092</v>
      </c>
      <c r="AD53">
        <v>2076</v>
      </c>
      <c r="AE53">
        <v>2091</v>
      </c>
      <c r="AF53">
        <v>2092</v>
      </c>
      <c r="AG53">
        <v>1300</v>
      </c>
      <c r="AH53">
        <v>1300</v>
      </c>
      <c r="AI53">
        <v>1300</v>
      </c>
      <c r="AJ53">
        <v>1300</v>
      </c>
      <c r="AK53">
        <v>1300</v>
      </c>
      <c r="AL53">
        <v>1300</v>
      </c>
      <c r="AM53">
        <v>1300</v>
      </c>
      <c r="AN53">
        <v>1300</v>
      </c>
      <c r="AO53">
        <v>1300</v>
      </c>
      <c r="AP53">
        <v>1300</v>
      </c>
    </row>
    <row r="54" spans="1:42" x14ac:dyDescent="0.35">
      <c r="A54" t="str">
        <f t="shared" si="1"/>
        <v>4096-1-4096-fp8-fp32-fp32</v>
      </c>
      <c r="B54">
        <v>4096</v>
      </c>
      <c r="C54">
        <v>1</v>
      </c>
      <c r="D54">
        <v>4096</v>
      </c>
      <c r="E54" t="s">
        <v>3</v>
      </c>
      <c r="F54" t="s">
        <v>2</v>
      </c>
      <c r="G54" t="s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35">
      <c r="A55" t="str">
        <f t="shared" si="1"/>
        <v>8192-1-8192-int8-int32-int32</v>
      </c>
      <c r="B55">
        <v>8192</v>
      </c>
      <c r="C55">
        <v>1</v>
      </c>
      <c r="D55">
        <v>8192</v>
      </c>
      <c r="E55" t="s">
        <v>7</v>
      </c>
      <c r="F55" t="s">
        <v>8</v>
      </c>
      <c r="G55" t="s">
        <v>8</v>
      </c>
      <c r="H55">
        <v>305.1868131868132</v>
      </c>
      <c r="I55">
        <v>308</v>
      </c>
      <c r="J55">
        <v>294</v>
      </c>
      <c r="K55">
        <v>307</v>
      </c>
      <c r="L55">
        <v>308</v>
      </c>
      <c r="M55">
        <v>305.1868131868132</v>
      </c>
      <c r="N55">
        <v>308</v>
      </c>
      <c r="O55">
        <v>294</v>
      </c>
      <c r="P55">
        <v>307</v>
      </c>
      <c r="Q55">
        <v>308</v>
      </c>
      <c r="R55">
        <v>43.582417582417584</v>
      </c>
      <c r="S55">
        <v>45</v>
      </c>
      <c r="T55">
        <v>39</v>
      </c>
      <c r="U55">
        <v>45</v>
      </c>
      <c r="V55">
        <v>45</v>
      </c>
      <c r="W55">
        <v>2095.1387362637361</v>
      </c>
      <c r="X55">
        <v>2103</v>
      </c>
      <c r="Y55">
        <v>2087</v>
      </c>
      <c r="Z55">
        <v>2102</v>
      </c>
      <c r="AA55">
        <v>2103</v>
      </c>
      <c r="AB55">
        <v>2095.1387362637361</v>
      </c>
      <c r="AC55">
        <v>2103</v>
      </c>
      <c r="AD55">
        <v>2087</v>
      </c>
      <c r="AE55">
        <v>2102</v>
      </c>
      <c r="AF55">
        <v>2103</v>
      </c>
      <c r="AG55">
        <v>1299.7912087912089</v>
      </c>
      <c r="AH55">
        <v>1300</v>
      </c>
      <c r="AI55">
        <v>1281</v>
      </c>
      <c r="AJ55">
        <v>1300</v>
      </c>
      <c r="AK55">
        <v>1300</v>
      </c>
      <c r="AL55">
        <v>1299.7912087912089</v>
      </c>
      <c r="AM55">
        <v>1300</v>
      </c>
      <c r="AN55">
        <v>1281</v>
      </c>
      <c r="AO55">
        <v>1300</v>
      </c>
      <c r="AP55">
        <v>1300</v>
      </c>
    </row>
    <row r="56" spans="1:42" x14ac:dyDescent="0.35">
      <c r="A56" t="str">
        <f t="shared" si="1"/>
        <v>32768-1-32768-fp16-fp16-fp32</v>
      </c>
      <c r="B56">
        <v>32768</v>
      </c>
      <c r="C56">
        <v>1</v>
      </c>
      <c r="D56">
        <v>32768</v>
      </c>
      <c r="E56" t="s">
        <v>4</v>
      </c>
      <c r="F56" t="s">
        <v>4</v>
      </c>
      <c r="G56" t="s">
        <v>2</v>
      </c>
      <c r="H56">
        <v>749.67741935483866</v>
      </c>
      <c r="I56">
        <v>751</v>
      </c>
      <c r="J56">
        <v>732</v>
      </c>
      <c r="K56">
        <v>750</v>
      </c>
      <c r="L56">
        <v>750.39</v>
      </c>
      <c r="M56">
        <v>749.67741935483866</v>
      </c>
      <c r="N56">
        <v>751</v>
      </c>
      <c r="O56">
        <v>732</v>
      </c>
      <c r="P56">
        <v>750</v>
      </c>
      <c r="Q56">
        <v>750.39</v>
      </c>
      <c r="R56">
        <v>70.806451612903231</v>
      </c>
      <c r="S56">
        <v>74</v>
      </c>
      <c r="T56">
        <v>46</v>
      </c>
      <c r="U56">
        <v>73</v>
      </c>
      <c r="V56">
        <v>74</v>
      </c>
      <c r="W56">
        <v>2007.3051075268816</v>
      </c>
      <c r="X56">
        <v>2054</v>
      </c>
      <c r="Y56">
        <v>1982</v>
      </c>
      <c r="Z56">
        <v>2026</v>
      </c>
      <c r="AA56">
        <v>2046.01875</v>
      </c>
      <c r="AB56">
        <v>2007.3051075268816</v>
      </c>
      <c r="AC56">
        <v>2054</v>
      </c>
      <c r="AD56">
        <v>1982</v>
      </c>
      <c r="AE56">
        <v>2026</v>
      </c>
      <c r="AF56">
        <v>2046.01875</v>
      </c>
      <c r="AG56">
        <v>1299.8225806451612</v>
      </c>
      <c r="AH56">
        <v>1300</v>
      </c>
      <c r="AI56">
        <v>1289</v>
      </c>
      <c r="AJ56">
        <v>1300</v>
      </c>
      <c r="AK56">
        <v>1300</v>
      </c>
      <c r="AL56">
        <v>1299.8225806451612</v>
      </c>
      <c r="AM56">
        <v>1300</v>
      </c>
      <c r="AN56">
        <v>1289</v>
      </c>
      <c r="AO56">
        <v>1300</v>
      </c>
      <c r="AP56">
        <v>1300</v>
      </c>
    </row>
    <row r="57" spans="1:42" x14ac:dyDescent="0.35">
      <c r="A57" t="str">
        <f t="shared" si="1"/>
        <v>65536-1-65536-fp16-fp32-fp32</v>
      </c>
      <c r="B57">
        <v>65536</v>
      </c>
      <c r="C57">
        <v>1</v>
      </c>
      <c r="D57">
        <v>65536</v>
      </c>
      <c r="E57" t="s">
        <v>4</v>
      </c>
      <c r="F57" t="s">
        <v>2</v>
      </c>
      <c r="G57" t="s">
        <v>2</v>
      </c>
      <c r="H57">
        <v>749.78666666666663</v>
      </c>
      <c r="I57">
        <v>750</v>
      </c>
      <c r="J57">
        <v>736</v>
      </c>
      <c r="K57">
        <v>750</v>
      </c>
      <c r="L57">
        <v>750</v>
      </c>
      <c r="M57">
        <v>749.78666666666663</v>
      </c>
      <c r="N57">
        <v>750</v>
      </c>
      <c r="O57">
        <v>736</v>
      </c>
      <c r="P57">
        <v>750</v>
      </c>
      <c r="Q57">
        <v>750</v>
      </c>
      <c r="R57">
        <v>64.946666666666673</v>
      </c>
      <c r="S57">
        <v>67</v>
      </c>
      <c r="T57">
        <v>45</v>
      </c>
      <c r="U57">
        <v>67</v>
      </c>
      <c r="V57">
        <v>67</v>
      </c>
      <c r="W57">
        <v>1481.4072222222219</v>
      </c>
      <c r="X57">
        <v>1543</v>
      </c>
      <c r="Y57">
        <v>1455</v>
      </c>
      <c r="Z57">
        <v>1499.15</v>
      </c>
      <c r="AA57">
        <v>1519.04</v>
      </c>
      <c r="AB57">
        <v>1481.4072222222219</v>
      </c>
      <c r="AC57">
        <v>1543</v>
      </c>
      <c r="AD57">
        <v>1455</v>
      </c>
      <c r="AE57">
        <v>1499.15</v>
      </c>
      <c r="AF57">
        <v>1519.04</v>
      </c>
      <c r="AG57">
        <v>1299.8666666666666</v>
      </c>
      <c r="AH57">
        <v>1300</v>
      </c>
      <c r="AI57">
        <v>1290</v>
      </c>
      <c r="AJ57">
        <v>1300</v>
      </c>
      <c r="AK57">
        <v>1300</v>
      </c>
      <c r="AL57">
        <v>1299.8666666666666</v>
      </c>
      <c r="AM57">
        <v>1300</v>
      </c>
      <c r="AN57">
        <v>1290</v>
      </c>
      <c r="AO57">
        <v>1300</v>
      </c>
      <c r="AP57">
        <v>1300</v>
      </c>
    </row>
    <row r="58" spans="1:42" x14ac:dyDescent="0.35">
      <c r="A58" t="str">
        <f t="shared" si="1"/>
        <v>4096-1-4096-int8-int32-int32</v>
      </c>
      <c r="B58">
        <v>4096</v>
      </c>
      <c r="C58">
        <v>1</v>
      </c>
      <c r="D58">
        <v>4096</v>
      </c>
      <c r="E58" t="s">
        <v>7</v>
      </c>
      <c r="F58" t="s">
        <v>8</v>
      </c>
      <c r="G58" t="s">
        <v>8</v>
      </c>
      <c r="H58">
        <v>260.60000000000002</v>
      </c>
      <c r="I58">
        <v>262</v>
      </c>
      <c r="J58">
        <v>258</v>
      </c>
      <c r="K58">
        <v>261</v>
      </c>
      <c r="L58">
        <v>262</v>
      </c>
      <c r="M58">
        <v>260.60000000000002</v>
      </c>
      <c r="N58">
        <v>262</v>
      </c>
      <c r="O58">
        <v>258</v>
      </c>
      <c r="P58">
        <v>261</v>
      </c>
      <c r="Q58">
        <v>262</v>
      </c>
      <c r="R58">
        <v>42.763636363636365</v>
      </c>
      <c r="S58">
        <v>43</v>
      </c>
      <c r="T58">
        <v>40</v>
      </c>
      <c r="U58">
        <v>43</v>
      </c>
      <c r="V58">
        <v>43</v>
      </c>
      <c r="W58">
        <v>2098.4439393939392</v>
      </c>
      <c r="X58">
        <v>2106</v>
      </c>
      <c r="Y58">
        <v>2091</v>
      </c>
      <c r="Z58">
        <v>2105</v>
      </c>
      <c r="AA58">
        <v>2106</v>
      </c>
      <c r="AB58">
        <v>2098.4439393939392</v>
      </c>
      <c r="AC58">
        <v>2106</v>
      </c>
      <c r="AD58">
        <v>2091</v>
      </c>
      <c r="AE58">
        <v>2105</v>
      </c>
      <c r="AF58">
        <v>2106</v>
      </c>
      <c r="AG58">
        <v>1299.9272727272728</v>
      </c>
      <c r="AH58">
        <v>1300</v>
      </c>
      <c r="AI58">
        <v>1296</v>
      </c>
      <c r="AJ58">
        <v>1300</v>
      </c>
      <c r="AK58">
        <v>1300</v>
      </c>
      <c r="AL58">
        <v>1299.9272727272728</v>
      </c>
      <c r="AM58">
        <v>1300</v>
      </c>
      <c r="AN58">
        <v>1296</v>
      </c>
      <c r="AO58">
        <v>1300</v>
      </c>
      <c r="AP58">
        <v>1300</v>
      </c>
    </row>
    <row r="59" spans="1:42" x14ac:dyDescent="0.35">
      <c r="A59" t="str">
        <f t="shared" si="1"/>
        <v>32768-1-32768-tf32-fp32-fp32</v>
      </c>
      <c r="B59">
        <v>32768</v>
      </c>
      <c r="C59">
        <v>1</v>
      </c>
      <c r="D59">
        <v>32768</v>
      </c>
      <c r="E59" t="s">
        <v>1</v>
      </c>
      <c r="F59" t="s">
        <v>2</v>
      </c>
      <c r="G59" t="s">
        <v>2</v>
      </c>
      <c r="H59">
        <v>749.73949579831935</v>
      </c>
      <c r="I59">
        <v>750</v>
      </c>
      <c r="J59">
        <v>721</v>
      </c>
      <c r="K59">
        <v>750</v>
      </c>
      <c r="L59">
        <v>750</v>
      </c>
      <c r="M59">
        <v>749.73949579831935</v>
      </c>
      <c r="N59">
        <v>750</v>
      </c>
      <c r="O59">
        <v>721</v>
      </c>
      <c r="P59">
        <v>750</v>
      </c>
      <c r="Q59">
        <v>750</v>
      </c>
      <c r="R59">
        <v>72.630252100840337</v>
      </c>
      <c r="S59">
        <v>75</v>
      </c>
      <c r="T59">
        <v>45</v>
      </c>
      <c r="U59">
        <v>75</v>
      </c>
      <c r="V59">
        <v>75</v>
      </c>
      <c r="W59">
        <v>1910.3823529411768</v>
      </c>
      <c r="X59">
        <v>1977</v>
      </c>
      <c r="Y59">
        <v>1883</v>
      </c>
      <c r="Z59">
        <v>1931</v>
      </c>
      <c r="AA59">
        <v>1957.88</v>
      </c>
      <c r="AB59">
        <v>1910.3823529411768</v>
      </c>
      <c r="AC59">
        <v>1977</v>
      </c>
      <c r="AD59">
        <v>1883</v>
      </c>
      <c r="AE59">
        <v>1931</v>
      </c>
      <c r="AF59">
        <v>1957.88</v>
      </c>
      <c r="AG59">
        <v>1299.8235294117646</v>
      </c>
      <c r="AH59">
        <v>1300</v>
      </c>
      <c r="AI59">
        <v>1279</v>
      </c>
      <c r="AJ59">
        <v>1300</v>
      </c>
      <c r="AK59">
        <v>1300</v>
      </c>
      <c r="AL59">
        <v>1299.8235294117646</v>
      </c>
      <c r="AM59">
        <v>1300</v>
      </c>
      <c r="AN59">
        <v>1279</v>
      </c>
      <c r="AO59">
        <v>1300</v>
      </c>
      <c r="AP59">
        <v>1300</v>
      </c>
    </row>
    <row r="60" spans="1:42" x14ac:dyDescent="0.35">
      <c r="A60" t="str">
        <f t="shared" si="1"/>
        <v>16384-1-16384-fp16-fp32-fp32</v>
      </c>
      <c r="B60">
        <v>16384</v>
      </c>
      <c r="C60">
        <v>1</v>
      </c>
      <c r="D60">
        <v>16384</v>
      </c>
      <c r="E60" t="s">
        <v>4</v>
      </c>
      <c r="F60" t="s">
        <v>2</v>
      </c>
      <c r="G60" t="s">
        <v>2</v>
      </c>
      <c r="H60">
        <v>496.22413793103448</v>
      </c>
      <c r="I60">
        <v>500</v>
      </c>
      <c r="J60">
        <v>482</v>
      </c>
      <c r="K60">
        <v>498</v>
      </c>
      <c r="L60">
        <v>499.43</v>
      </c>
      <c r="M60">
        <v>496.22413793103448</v>
      </c>
      <c r="N60">
        <v>500</v>
      </c>
      <c r="O60">
        <v>482</v>
      </c>
      <c r="P60">
        <v>498</v>
      </c>
      <c r="Q60">
        <v>499.43</v>
      </c>
      <c r="R60">
        <v>52.482758620689658</v>
      </c>
      <c r="S60">
        <v>55</v>
      </c>
      <c r="T60">
        <v>41</v>
      </c>
      <c r="U60">
        <v>54.3</v>
      </c>
      <c r="V60">
        <v>55</v>
      </c>
      <c r="W60">
        <v>2090.1580459770116</v>
      </c>
      <c r="X60">
        <v>2098</v>
      </c>
      <c r="Y60">
        <v>2083</v>
      </c>
      <c r="Z60">
        <v>2097</v>
      </c>
      <c r="AA60">
        <v>2098</v>
      </c>
      <c r="AB60">
        <v>2090.1580459770116</v>
      </c>
      <c r="AC60">
        <v>2098</v>
      </c>
      <c r="AD60">
        <v>2083</v>
      </c>
      <c r="AE60">
        <v>2097</v>
      </c>
      <c r="AF60">
        <v>2098</v>
      </c>
      <c r="AG60">
        <v>1299.8965517241379</v>
      </c>
      <c r="AH60">
        <v>1300</v>
      </c>
      <c r="AI60">
        <v>1294</v>
      </c>
      <c r="AJ60">
        <v>1300</v>
      </c>
      <c r="AK60">
        <v>1300</v>
      </c>
      <c r="AL60">
        <v>1299.8965517241379</v>
      </c>
      <c r="AM60">
        <v>1300</v>
      </c>
      <c r="AN60">
        <v>1294</v>
      </c>
      <c r="AO60">
        <v>1300</v>
      </c>
      <c r="AP60">
        <v>1300</v>
      </c>
    </row>
    <row r="61" spans="1:42" x14ac:dyDescent="0.35">
      <c r="A61" t="str">
        <f t="shared" si="1"/>
        <v>65536-1-65536-fp16-fp16-fp32</v>
      </c>
      <c r="B61">
        <v>65536</v>
      </c>
      <c r="C61">
        <v>1</v>
      </c>
      <c r="D61">
        <v>65536</v>
      </c>
      <c r="E61" t="s">
        <v>4</v>
      </c>
      <c r="F61" t="s">
        <v>4</v>
      </c>
      <c r="G61" t="s">
        <v>2</v>
      </c>
      <c r="H61">
        <v>744.93181818181813</v>
      </c>
      <c r="I61">
        <v>751</v>
      </c>
      <c r="J61">
        <v>307</v>
      </c>
      <c r="K61">
        <v>750</v>
      </c>
      <c r="L61">
        <v>751</v>
      </c>
      <c r="M61">
        <v>744.93181818181813</v>
      </c>
      <c r="N61">
        <v>751</v>
      </c>
      <c r="O61">
        <v>307</v>
      </c>
      <c r="P61">
        <v>750</v>
      </c>
      <c r="Q61">
        <v>751</v>
      </c>
      <c r="R61">
        <v>69.420454545454547</v>
      </c>
      <c r="S61">
        <v>71</v>
      </c>
      <c r="T61">
        <v>48</v>
      </c>
      <c r="U61">
        <v>71</v>
      </c>
      <c r="V61">
        <v>71</v>
      </c>
      <c r="W61">
        <v>1408.5246212121212</v>
      </c>
      <c r="X61">
        <v>1475</v>
      </c>
      <c r="Y61">
        <v>502</v>
      </c>
      <c r="Z61">
        <v>1438.7375</v>
      </c>
      <c r="AA61">
        <v>1456.8425</v>
      </c>
      <c r="AB61">
        <v>1408.5246212121212</v>
      </c>
      <c r="AC61">
        <v>1475</v>
      </c>
      <c r="AD61">
        <v>502</v>
      </c>
      <c r="AE61">
        <v>1438.7375</v>
      </c>
      <c r="AF61">
        <v>1456.8425</v>
      </c>
      <c r="AG61">
        <v>1299.9772727272727</v>
      </c>
      <c r="AH61">
        <v>1300</v>
      </c>
      <c r="AI61">
        <v>1298</v>
      </c>
      <c r="AJ61">
        <v>1300</v>
      </c>
      <c r="AK61">
        <v>1300</v>
      </c>
      <c r="AL61">
        <v>1299.9772727272727</v>
      </c>
      <c r="AM61">
        <v>1300</v>
      </c>
      <c r="AN61">
        <v>1298</v>
      </c>
      <c r="AO61">
        <v>1300</v>
      </c>
      <c r="AP61">
        <v>1300</v>
      </c>
    </row>
    <row r="62" spans="1:42" x14ac:dyDescent="0.35">
      <c r="A62" t="str">
        <f t="shared" si="1"/>
        <v>32768-1-32768-fp8-fp32-fp32</v>
      </c>
      <c r="B62">
        <v>32768</v>
      </c>
      <c r="C62">
        <v>1</v>
      </c>
      <c r="D62">
        <v>32768</v>
      </c>
      <c r="E62" t="s">
        <v>3</v>
      </c>
      <c r="F62" t="s">
        <v>2</v>
      </c>
      <c r="G62" t="s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5">
      <c r="A63" t="str">
        <f t="shared" si="1"/>
        <v>96804-1-96804-fp16-fp16-fp16</v>
      </c>
      <c r="B63">
        <v>96804</v>
      </c>
      <c r="C63">
        <v>1</v>
      </c>
      <c r="D63">
        <v>96804</v>
      </c>
      <c r="E63" t="s">
        <v>4</v>
      </c>
      <c r="F63" t="s">
        <v>4</v>
      </c>
      <c r="G63" t="s">
        <v>4</v>
      </c>
      <c r="H63">
        <v>735.58231707317077</v>
      </c>
      <c r="I63">
        <v>741</v>
      </c>
      <c r="J63">
        <v>199</v>
      </c>
      <c r="K63">
        <v>739</v>
      </c>
      <c r="L63">
        <v>741</v>
      </c>
      <c r="M63">
        <v>735.58231707317077</v>
      </c>
      <c r="N63">
        <v>741</v>
      </c>
      <c r="O63">
        <v>199</v>
      </c>
      <c r="P63">
        <v>739</v>
      </c>
      <c r="Q63">
        <v>741</v>
      </c>
      <c r="R63">
        <v>69.503048780487802</v>
      </c>
      <c r="S63">
        <v>72</v>
      </c>
      <c r="T63">
        <v>49</v>
      </c>
      <c r="U63">
        <v>72</v>
      </c>
      <c r="V63">
        <v>72</v>
      </c>
      <c r="W63">
        <v>1632.6422764227643</v>
      </c>
      <c r="X63">
        <v>1674</v>
      </c>
      <c r="Y63">
        <v>138</v>
      </c>
      <c r="Z63">
        <v>1659</v>
      </c>
      <c r="AA63">
        <v>1665</v>
      </c>
      <c r="AB63">
        <v>1632.6422764227643</v>
      </c>
      <c r="AC63">
        <v>1674</v>
      </c>
      <c r="AD63">
        <v>138</v>
      </c>
      <c r="AE63">
        <v>1659</v>
      </c>
      <c r="AF63">
        <v>1665</v>
      </c>
      <c r="AG63">
        <v>1300</v>
      </c>
      <c r="AH63">
        <v>1300</v>
      </c>
      <c r="AI63">
        <v>1300</v>
      </c>
      <c r="AJ63">
        <v>1300</v>
      </c>
      <c r="AK63">
        <v>1300</v>
      </c>
      <c r="AL63">
        <v>1300</v>
      </c>
      <c r="AM63">
        <v>1300</v>
      </c>
      <c r="AN63">
        <v>1300</v>
      </c>
      <c r="AO63">
        <v>1300</v>
      </c>
      <c r="AP63">
        <v>1300</v>
      </c>
    </row>
    <row r="64" spans="1:42" x14ac:dyDescent="0.35">
      <c r="A64" t="str">
        <f t="shared" si="1"/>
        <v>8192-1-8192-bf16-fp32-fp32</v>
      </c>
      <c r="B64">
        <v>8192</v>
      </c>
      <c r="C64">
        <v>1</v>
      </c>
      <c r="D64">
        <v>8192</v>
      </c>
      <c r="E64" t="s">
        <v>6</v>
      </c>
      <c r="F64" t="s">
        <v>2</v>
      </c>
      <c r="G64" t="s">
        <v>2</v>
      </c>
      <c r="H64">
        <v>320.20149253731341</v>
      </c>
      <c r="I64">
        <v>323</v>
      </c>
      <c r="J64">
        <v>218</v>
      </c>
      <c r="K64">
        <v>322</v>
      </c>
      <c r="L64">
        <v>323</v>
      </c>
      <c r="M64">
        <v>320.20149253731341</v>
      </c>
      <c r="N64">
        <v>323</v>
      </c>
      <c r="O64">
        <v>218</v>
      </c>
      <c r="P64">
        <v>322</v>
      </c>
      <c r="Q64">
        <v>323</v>
      </c>
      <c r="R64">
        <v>42.111940298507463</v>
      </c>
      <c r="S64">
        <v>44</v>
      </c>
      <c r="T64">
        <v>39</v>
      </c>
      <c r="U64">
        <v>43</v>
      </c>
      <c r="V64">
        <v>44</v>
      </c>
      <c r="W64">
        <v>2084.350435323383</v>
      </c>
      <c r="X64">
        <v>2102</v>
      </c>
      <c r="Y64">
        <v>829</v>
      </c>
      <c r="Z64">
        <v>2101</v>
      </c>
      <c r="AA64">
        <v>2101</v>
      </c>
      <c r="AB64">
        <v>2084.350435323383</v>
      </c>
      <c r="AC64">
        <v>2102</v>
      </c>
      <c r="AD64">
        <v>829</v>
      </c>
      <c r="AE64">
        <v>2101</v>
      </c>
      <c r="AF64">
        <v>2101</v>
      </c>
      <c r="AG64">
        <v>1299.7910447761194</v>
      </c>
      <c r="AH64">
        <v>1300</v>
      </c>
      <c r="AI64">
        <v>1272</v>
      </c>
      <c r="AJ64">
        <v>1300</v>
      </c>
      <c r="AK64">
        <v>1300</v>
      </c>
      <c r="AL64">
        <v>1299.7910447761194</v>
      </c>
      <c r="AM64">
        <v>1300</v>
      </c>
      <c r="AN64">
        <v>1272</v>
      </c>
      <c r="AO64">
        <v>1300</v>
      </c>
      <c r="AP64">
        <v>1300</v>
      </c>
    </row>
    <row r="65" spans="1:42" x14ac:dyDescent="0.35">
      <c r="A65" t="str">
        <f t="shared" si="1"/>
        <v>32768-1-32768-fp64-fp64-fp64</v>
      </c>
      <c r="B65">
        <v>32768</v>
      </c>
      <c r="C65">
        <v>1</v>
      </c>
      <c r="D65">
        <v>32768</v>
      </c>
      <c r="E65" t="s">
        <v>0</v>
      </c>
      <c r="F65" t="s">
        <v>0</v>
      </c>
      <c r="G65" t="s">
        <v>0</v>
      </c>
      <c r="H65">
        <v>749.94897959183675</v>
      </c>
      <c r="I65">
        <v>751</v>
      </c>
      <c r="J65">
        <v>748</v>
      </c>
      <c r="K65">
        <v>750</v>
      </c>
      <c r="L65">
        <v>751</v>
      </c>
      <c r="M65">
        <v>749.94897959183675</v>
      </c>
      <c r="N65">
        <v>751</v>
      </c>
      <c r="O65">
        <v>748</v>
      </c>
      <c r="P65">
        <v>750</v>
      </c>
      <c r="Q65">
        <v>751</v>
      </c>
      <c r="R65">
        <v>58.5</v>
      </c>
      <c r="S65">
        <v>61</v>
      </c>
      <c r="T65">
        <v>40</v>
      </c>
      <c r="U65">
        <v>61</v>
      </c>
      <c r="V65">
        <v>61</v>
      </c>
      <c r="W65">
        <v>1581.8460884353742</v>
      </c>
      <c r="X65">
        <v>1673</v>
      </c>
      <c r="Y65">
        <v>1539</v>
      </c>
      <c r="Z65">
        <v>1613.4</v>
      </c>
      <c r="AA65">
        <v>1658.07</v>
      </c>
      <c r="AB65">
        <v>1581.8460884353742</v>
      </c>
      <c r="AC65">
        <v>1673</v>
      </c>
      <c r="AD65">
        <v>1539</v>
      </c>
      <c r="AE65">
        <v>1613.4</v>
      </c>
      <c r="AF65">
        <v>1658.07</v>
      </c>
      <c r="AG65">
        <v>1299.9795918367347</v>
      </c>
      <c r="AH65">
        <v>1300</v>
      </c>
      <c r="AI65">
        <v>1298</v>
      </c>
      <c r="AJ65">
        <v>1300</v>
      </c>
      <c r="AK65">
        <v>1300</v>
      </c>
      <c r="AL65">
        <v>1299.9795918367347</v>
      </c>
      <c r="AM65">
        <v>1300</v>
      </c>
      <c r="AN65">
        <v>1298</v>
      </c>
      <c r="AO65">
        <v>1300</v>
      </c>
      <c r="AP65">
        <v>1300</v>
      </c>
    </row>
    <row r="66" spans="1:42" x14ac:dyDescent="0.35">
      <c r="A66" t="str">
        <f t="shared" ref="A66:A67" si="2">B66&amp;"-"&amp;C66&amp;"-"&amp;D66&amp;"-"&amp;E66&amp;"-"&amp;F66&amp;"-"&amp;G66</f>
        <v>96804-1-96804-tf32-fp32-fp32</v>
      </c>
      <c r="B66">
        <v>96804</v>
      </c>
      <c r="C66">
        <v>1</v>
      </c>
      <c r="D66">
        <v>96804</v>
      </c>
      <c r="E66" t="s">
        <v>1</v>
      </c>
      <c r="F66" t="s">
        <v>2</v>
      </c>
      <c r="G66" t="s">
        <v>2</v>
      </c>
      <c r="H66">
        <v>720.84870848708488</v>
      </c>
      <c r="I66">
        <v>727</v>
      </c>
      <c r="J66">
        <v>209</v>
      </c>
      <c r="K66">
        <v>725</v>
      </c>
      <c r="L66">
        <v>726</v>
      </c>
      <c r="M66">
        <v>720.84870848708488</v>
      </c>
      <c r="N66">
        <v>727</v>
      </c>
      <c r="O66">
        <v>209</v>
      </c>
      <c r="P66">
        <v>725</v>
      </c>
      <c r="Q66">
        <v>726</v>
      </c>
      <c r="R66">
        <v>67.138376383763841</v>
      </c>
      <c r="S66">
        <v>69</v>
      </c>
      <c r="T66">
        <v>39</v>
      </c>
      <c r="U66">
        <v>69</v>
      </c>
      <c r="V66">
        <v>69</v>
      </c>
      <c r="W66">
        <v>1845.0011531365317</v>
      </c>
      <c r="X66">
        <v>1895</v>
      </c>
      <c r="Y66">
        <v>162</v>
      </c>
      <c r="Z66">
        <v>1863</v>
      </c>
      <c r="AA66">
        <v>1870.46875</v>
      </c>
      <c r="AB66">
        <v>1845.0011531365317</v>
      </c>
      <c r="AC66">
        <v>1895</v>
      </c>
      <c r="AD66">
        <v>162</v>
      </c>
      <c r="AE66">
        <v>1863</v>
      </c>
      <c r="AF66">
        <v>1870.46875</v>
      </c>
      <c r="AG66">
        <v>1299.9778597785978</v>
      </c>
      <c r="AH66">
        <v>1300</v>
      </c>
      <c r="AI66">
        <v>1288</v>
      </c>
      <c r="AJ66">
        <v>1300</v>
      </c>
      <c r="AK66">
        <v>1300</v>
      </c>
      <c r="AL66">
        <v>1299.9778597785978</v>
      </c>
      <c r="AM66">
        <v>1300</v>
      </c>
      <c r="AN66">
        <v>1288</v>
      </c>
      <c r="AO66">
        <v>1300</v>
      </c>
      <c r="AP66">
        <v>1300</v>
      </c>
    </row>
    <row r="67" spans="1:42" x14ac:dyDescent="0.35">
      <c r="A67" t="str">
        <f t="shared" si="2"/>
        <v>8192-1-8192-fp16-fp32-fp32</v>
      </c>
      <c r="B67">
        <v>8192</v>
      </c>
      <c r="C67">
        <v>1</v>
      </c>
      <c r="D67">
        <v>8192</v>
      </c>
      <c r="E67" t="s">
        <v>4</v>
      </c>
      <c r="F67" t="s">
        <v>2</v>
      </c>
      <c r="G67" t="s">
        <v>2</v>
      </c>
      <c r="H67">
        <v>322.03731343283584</v>
      </c>
      <c r="I67">
        <v>325</v>
      </c>
      <c r="J67">
        <v>276</v>
      </c>
      <c r="K67">
        <v>324</v>
      </c>
      <c r="L67">
        <v>324.66999999999996</v>
      </c>
      <c r="M67">
        <v>322.03731343283584</v>
      </c>
      <c r="N67">
        <v>325</v>
      </c>
      <c r="O67">
        <v>276</v>
      </c>
      <c r="P67">
        <v>324</v>
      </c>
      <c r="Q67">
        <v>324.66999999999996</v>
      </c>
      <c r="R67">
        <v>42.977611940298509</v>
      </c>
      <c r="S67">
        <v>45</v>
      </c>
      <c r="T67">
        <v>40</v>
      </c>
      <c r="U67">
        <v>44</v>
      </c>
      <c r="V67">
        <v>45</v>
      </c>
      <c r="W67">
        <v>2093.8933457711441</v>
      </c>
      <c r="X67">
        <v>2102</v>
      </c>
      <c r="Y67">
        <v>2084</v>
      </c>
      <c r="Z67">
        <v>2101</v>
      </c>
      <c r="AA67">
        <v>2102</v>
      </c>
      <c r="AB67">
        <v>2093.8933457711441</v>
      </c>
      <c r="AC67">
        <v>2102</v>
      </c>
      <c r="AD67">
        <v>2084</v>
      </c>
      <c r="AE67">
        <v>2101</v>
      </c>
      <c r="AF67">
        <v>2102</v>
      </c>
      <c r="AG67">
        <v>1299.1641791044776</v>
      </c>
      <c r="AH67">
        <v>1300</v>
      </c>
      <c r="AI67">
        <v>1188</v>
      </c>
      <c r="AJ67">
        <v>1300</v>
      </c>
      <c r="AK67">
        <v>1300</v>
      </c>
      <c r="AL67">
        <v>1299.1641791044776</v>
      </c>
      <c r="AM67">
        <v>1300</v>
      </c>
      <c r="AN67">
        <v>1188</v>
      </c>
      <c r="AO67">
        <v>1300</v>
      </c>
      <c r="AP67">
        <v>1300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D861-C7EC-46ED-8465-59F7644F2567}">
  <sheetPr>
    <tabColor rgb="FFC00000"/>
  </sheetPr>
  <dimension ref="A1:AP67"/>
  <sheetViews>
    <sheetView workbookViewId="0">
      <selection activeCell="B1" sqref="B1:AP67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8192-1-8192-fp64-fp64-fp64</v>
      </c>
      <c r="B2">
        <v>8192</v>
      </c>
      <c r="C2">
        <v>1</v>
      </c>
      <c r="D2">
        <v>8192</v>
      </c>
      <c r="E2" t="s">
        <v>0</v>
      </c>
      <c r="F2" t="s">
        <v>0</v>
      </c>
      <c r="G2" t="s">
        <v>0</v>
      </c>
      <c r="H2">
        <v>689.67567567567562</v>
      </c>
      <c r="I2">
        <v>703</v>
      </c>
      <c r="J2">
        <v>620</v>
      </c>
      <c r="K2">
        <v>700</v>
      </c>
      <c r="L2">
        <v>702.27</v>
      </c>
      <c r="M2">
        <v>689.67567567567562</v>
      </c>
      <c r="N2">
        <v>703</v>
      </c>
      <c r="O2">
        <v>620</v>
      </c>
      <c r="P2">
        <v>700</v>
      </c>
      <c r="Q2">
        <v>702.27</v>
      </c>
      <c r="R2">
        <v>59.648648648648646</v>
      </c>
      <c r="S2">
        <v>64</v>
      </c>
      <c r="T2">
        <v>42</v>
      </c>
      <c r="U2">
        <v>64</v>
      </c>
      <c r="V2">
        <v>64</v>
      </c>
      <c r="W2">
        <v>2075.3918918918921</v>
      </c>
      <c r="X2">
        <v>2089</v>
      </c>
      <c r="Y2">
        <v>2046</v>
      </c>
      <c r="Z2">
        <v>2086</v>
      </c>
      <c r="AA2">
        <v>2088</v>
      </c>
      <c r="AB2">
        <v>2075.3918918918921</v>
      </c>
      <c r="AC2">
        <v>2089</v>
      </c>
      <c r="AD2">
        <v>2046</v>
      </c>
      <c r="AE2">
        <v>2086</v>
      </c>
      <c r="AF2">
        <v>2088</v>
      </c>
      <c r="AG2">
        <v>1499.2972972972973</v>
      </c>
      <c r="AH2">
        <v>1500</v>
      </c>
      <c r="AI2">
        <v>1448</v>
      </c>
      <c r="AJ2">
        <v>1500</v>
      </c>
      <c r="AK2">
        <v>1500</v>
      </c>
      <c r="AL2">
        <v>1499.2972972972973</v>
      </c>
      <c r="AM2">
        <v>1500</v>
      </c>
      <c r="AN2">
        <v>1448</v>
      </c>
      <c r="AO2">
        <v>1500</v>
      </c>
      <c r="AP2">
        <v>1500</v>
      </c>
    </row>
    <row r="3" spans="1:42" x14ac:dyDescent="0.35">
      <c r="A3" t="str">
        <f t="shared" si="0"/>
        <v>16384-1-16384-bf8-fp32-fp32</v>
      </c>
      <c r="B3">
        <v>16384</v>
      </c>
      <c r="C3">
        <v>1</v>
      </c>
      <c r="D3">
        <v>16384</v>
      </c>
      <c r="E3" t="s">
        <v>5</v>
      </c>
      <c r="F3" t="s">
        <v>2</v>
      </c>
      <c r="G3" t="s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5">
      <c r="A4" t="str">
        <f t="shared" si="0"/>
        <v>65536-1-65536-bf16-bf16-fp32</v>
      </c>
      <c r="B4">
        <v>65536</v>
      </c>
      <c r="C4">
        <v>1</v>
      </c>
      <c r="D4">
        <v>65536</v>
      </c>
      <c r="E4" t="s">
        <v>6</v>
      </c>
      <c r="F4" t="s">
        <v>6</v>
      </c>
      <c r="G4" t="s">
        <v>2</v>
      </c>
      <c r="H4">
        <v>743.87640449438197</v>
      </c>
      <c r="I4">
        <v>751</v>
      </c>
      <c r="J4">
        <v>221</v>
      </c>
      <c r="K4">
        <v>750</v>
      </c>
      <c r="L4">
        <v>750.12</v>
      </c>
      <c r="M4">
        <v>743.87640449438197</v>
      </c>
      <c r="N4">
        <v>751</v>
      </c>
      <c r="O4">
        <v>221</v>
      </c>
      <c r="P4">
        <v>750</v>
      </c>
      <c r="Q4">
        <v>750.12</v>
      </c>
      <c r="R4">
        <v>62.101123595505619</v>
      </c>
      <c r="S4">
        <v>65</v>
      </c>
      <c r="T4">
        <v>47</v>
      </c>
      <c r="U4">
        <v>64</v>
      </c>
      <c r="V4">
        <v>65</v>
      </c>
      <c r="W4">
        <v>1499.4489700374531</v>
      </c>
      <c r="X4">
        <v>1575</v>
      </c>
      <c r="Y4">
        <v>208</v>
      </c>
      <c r="Z4">
        <v>1545.4</v>
      </c>
      <c r="AA4">
        <v>1563.34</v>
      </c>
      <c r="AB4">
        <v>1499.4489700374531</v>
      </c>
      <c r="AC4">
        <v>1575</v>
      </c>
      <c r="AD4">
        <v>208</v>
      </c>
      <c r="AE4">
        <v>1545.4</v>
      </c>
      <c r="AF4">
        <v>1563.34</v>
      </c>
      <c r="AG4">
        <v>1302.0898876404494</v>
      </c>
      <c r="AH4">
        <v>1493</v>
      </c>
      <c r="AI4">
        <v>1293</v>
      </c>
      <c r="AJ4">
        <v>1300</v>
      </c>
      <c r="AK4">
        <v>1365.6199999999951</v>
      </c>
      <c r="AL4">
        <v>1302.0898876404494</v>
      </c>
      <c r="AM4">
        <v>1493</v>
      </c>
      <c r="AN4">
        <v>1293</v>
      </c>
      <c r="AO4">
        <v>1300</v>
      </c>
      <c r="AP4">
        <v>1323.1600000000008</v>
      </c>
    </row>
    <row r="5" spans="1:42" x14ac:dyDescent="0.35">
      <c r="A5" t="str">
        <f t="shared" si="0"/>
        <v>65536-1-65536-bf16-fp32-fp32</v>
      </c>
      <c r="B5">
        <v>65536</v>
      </c>
      <c r="C5">
        <v>1</v>
      </c>
      <c r="D5">
        <v>65536</v>
      </c>
      <c r="E5" t="s">
        <v>6</v>
      </c>
      <c r="F5" t="s">
        <v>2</v>
      </c>
      <c r="G5" t="s">
        <v>2</v>
      </c>
      <c r="H5">
        <v>749.87012987012986</v>
      </c>
      <c r="I5">
        <v>751</v>
      </c>
      <c r="J5">
        <v>740</v>
      </c>
      <c r="K5">
        <v>750</v>
      </c>
      <c r="L5">
        <v>750.24</v>
      </c>
      <c r="M5">
        <v>749.87012987012986</v>
      </c>
      <c r="N5">
        <v>751</v>
      </c>
      <c r="O5">
        <v>740</v>
      </c>
      <c r="P5">
        <v>750</v>
      </c>
      <c r="Q5">
        <v>750.24</v>
      </c>
      <c r="R5">
        <v>62.38961038961039</v>
      </c>
      <c r="S5">
        <v>67</v>
      </c>
      <c r="T5">
        <v>47</v>
      </c>
      <c r="U5">
        <v>66</v>
      </c>
      <c r="V5">
        <v>67</v>
      </c>
      <c r="W5">
        <v>1600.1525974025974</v>
      </c>
      <c r="X5">
        <v>1661</v>
      </c>
      <c r="Y5">
        <v>1546</v>
      </c>
      <c r="Z5">
        <v>1632</v>
      </c>
      <c r="AA5">
        <v>1646</v>
      </c>
      <c r="AB5">
        <v>1600.1525974025974</v>
      </c>
      <c r="AC5">
        <v>1661</v>
      </c>
      <c r="AD5">
        <v>1546</v>
      </c>
      <c r="AE5">
        <v>1632</v>
      </c>
      <c r="AF5">
        <v>1646</v>
      </c>
      <c r="AG5">
        <v>1299.922077922078</v>
      </c>
      <c r="AH5">
        <v>1300</v>
      </c>
      <c r="AI5">
        <v>1294</v>
      </c>
      <c r="AJ5">
        <v>1300</v>
      </c>
      <c r="AK5">
        <v>1300</v>
      </c>
      <c r="AL5">
        <v>1299.922077922078</v>
      </c>
      <c r="AM5">
        <v>1300</v>
      </c>
      <c r="AN5">
        <v>1294</v>
      </c>
      <c r="AO5">
        <v>1300</v>
      </c>
      <c r="AP5">
        <v>1300</v>
      </c>
    </row>
    <row r="6" spans="1:42" x14ac:dyDescent="0.35">
      <c r="A6" t="str">
        <f t="shared" si="0"/>
        <v>16384-1-16384-fp64-fp64-fp64</v>
      </c>
      <c r="B6">
        <v>16384</v>
      </c>
      <c r="C6">
        <v>1</v>
      </c>
      <c r="D6">
        <v>16384</v>
      </c>
      <c r="E6" t="s">
        <v>0</v>
      </c>
      <c r="F6" t="s">
        <v>0</v>
      </c>
      <c r="G6" t="s">
        <v>0</v>
      </c>
      <c r="H6">
        <v>740.14</v>
      </c>
      <c r="I6">
        <v>752</v>
      </c>
      <c r="J6">
        <v>313</v>
      </c>
      <c r="K6">
        <v>751</v>
      </c>
      <c r="L6">
        <v>751.51</v>
      </c>
      <c r="M6">
        <v>740.14</v>
      </c>
      <c r="N6">
        <v>752</v>
      </c>
      <c r="O6">
        <v>313</v>
      </c>
      <c r="P6">
        <v>751</v>
      </c>
      <c r="Q6">
        <v>751.51</v>
      </c>
      <c r="R6">
        <v>57.1</v>
      </c>
      <c r="S6">
        <v>59</v>
      </c>
      <c r="T6">
        <v>43</v>
      </c>
      <c r="U6">
        <v>59</v>
      </c>
      <c r="V6">
        <v>59</v>
      </c>
      <c r="W6">
        <v>1675.8025</v>
      </c>
      <c r="X6">
        <v>1721</v>
      </c>
      <c r="Y6">
        <v>662</v>
      </c>
      <c r="Z6">
        <v>1713</v>
      </c>
      <c r="AA6">
        <v>1717</v>
      </c>
      <c r="AB6">
        <v>1675.8025</v>
      </c>
      <c r="AC6">
        <v>1721</v>
      </c>
      <c r="AD6">
        <v>662</v>
      </c>
      <c r="AE6">
        <v>1713</v>
      </c>
      <c r="AF6">
        <v>1717</v>
      </c>
      <c r="AG6">
        <v>1395.34</v>
      </c>
      <c r="AH6">
        <v>1478</v>
      </c>
      <c r="AI6">
        <v>1378</v>
      </c>
      <c r="AJ6">
        <v>1412.1</v>
      </c>
      <c r="AK6">
        <v>1478</v>
      </c>
      <c r="AL6">
        <v>1395.34</v>
      </c>
      <c r="AM6">
        <v>1478</v>
      </c>
      <c r="AN6">
        <v>1378</v>
      </c>
      <c r="AO6">
        <v>1412.1</v>
      </c>
      <c r="AP6">
        <v>1452.03</v>
      </c>
    </row>
    <row r="7" spans="1:42" x14ac:dyDescent="0.35">
      <c r="A7" t="str">
        <f t="shared" si="0"/>
        <v>8192-1-8192-fp16-fp32-fp32</v>
      </c>
      <c r="B7">
        <v>8192</v>
      </c>
      <c r="C7">
        <v>1</v>
      </c>
      <c r="D7">
        <v>8192</v>
      </c>
      <c r="E7" t="s">
        <v>4</v>
      </c>
      <c r="F7" t="s">
        <v>2</v>
      </c>
      <c r="G7" t="s">
        <v>2</v>
      </c>
      <c r="H7">
        <v>339.77304964539007</v>
      </c>
      <c r="I7">
        <v>343</v>
      </c>
      <c r="J7">
        <v>332</v>
      </c>
      <c r="K7">
        <v>342</v>
      </c>
      <c r="L7">
        <v>342</v>
      </c>
      <c r="M7">
        <v>339.77304964539007</v>
      </c>
      <c r="N7">
        <v>343</v>
      </c>
      <c r="O7">
        <v>332</v>
      </c>
      <c r="P7">
        <v>342</v>
      </c>
      <c r="Q7">
        <v>342</v>
      </c>
      <c r="R7">
        <v>50.51063829787234</v>
      </c>
      <c r="S7">
        <v>52</v>
      </c>
      <c r="T7">
        <v>44</v>
      </c>
      <c r="U7">
        <v>52</v>
      </c>
      <c r="V7">
        <v>52</v>
      </c>
      <c r="W7">
        <v>2085.8894799054374</v>
      </c>
      <c r="X7">
        <v>2096</v>
      </c>
      <c r="Y7">
        <v>2073</v>
      </c>
      <c r="Z7">
        <v>2095</v>
      </c>
      <c r="AA7">
        <v>2096</v>
      </c>
      <c r="AB7">
        <v>2085.8894799054374</v>
      </c>
      <c r="AC7">
        <v>2096</v>
      </c>
      <c r="AD7">
        <v>2073</v>
      </c>
      <c r="AE7">
        <v>2095</v>
      </c>
      <c r="AF7">
        <v>2096</v>
      </c>
      <c r="AG7">
        <v>1499.9574468085109</v>
      </c>
      <c r="AH7">
        <v>1500</v>
      </c>
      <c r="AI7">
        <v>1494</v>
      </c>
      <c r="AJ7">
        <v>1500</v>
      </c>
      <c r="AK7">
        <v>1500</v>
      </c>
      <c r="AL7">
        <v>1499.9574468085109</v>
      </c>
      <c r="AM7">
        <v>1500</v>
      </c>
      <c r="AN7">
        <v>1494</v>
      </c>
      <c r="AO7">
        <v>1500</v>
      </c>
      <c r="AP7">
        <v>1500</v>
      </c>
    </row>
    <row r="8" spans="1:42" x14ac:dyDescent="0.35">
      <c r="A8" t="str">
        <f t="shared" si="0"/>
        <v>65536-1-65536-fp16-fp16-fp16</v>
      </c>
      <c r="B8">
        <v>65536</v>
      </c>
      <c r="C8">
        <v>1</v>
      </c>
      <c r="D8">
        <v>65536</v>
      </c>
      <c r="E8" t="s">
        <v>4</v>
      </c>
      <c r="F8" t="s">
        <v>4</v>
      </c>
      <c r="G8" t="s">
        <v>4</v>
      </c>
      <c r="H8">
        <v>678.25139664804465</v>
      </c>
      <c r="I8">
        <v>690</v>
      </c>
      <c r="J8">
        <v>225</v>
      </c>
      <c r="K8">
        <v>687</v>
      </c>
      <c r="L8">
        <v>689</v>
      </c>
      <c r="M8">
        <v>678.25139664804465</v>
      </c>
      <c r="N8">
        <v>690</v>
      </c>
      <c r="O8">
        <v>225</v>
      </c>
      <c r="P8">
        <v>687</v>
      </c>
      <c r="Q8">
        <v>689</v>
      </c>
      <c r="R8">
        <v>66.067039106145245</v>
      </c>
      <c r="S8">
        <v>72</v>
      </c>
      <c r="T8">
        <v>45</v>
      </c>
      <c r="U8">
        <v>71</v>
      </c>
      <c r="V8">
        <v>72</v>
      </c>
      <c r="W8">
        <v>1667.8733705772811</v>
      </c>
      <c r="X8">
        <v>1718</v>
      </c>
      <c r="Y8">
        <v>195</v>
      </c>
      <c r="Z8">
        <v>1704</v>
      </c>
      <c r="AA8">
        <v>1713</v>
      </c>
      <c r="AB8">
        <v>1667.8733705772811</v>
      </c>
      <c r="AC8">
        <v>1718</v>
      </c>
      <c r="AD8">
        <v>195</v>
      </c>
      <c r="AE8">
        <v>1704</v>
      </c>
      <c r="AF8">
        <v>1713</v>
      </c>
      <c r="AG8">
        <v>1360.4301675977654</v>
      </c>
      <c r="AH8">
        <v>1496</v>
      </c>
      <c r="AI8">
        <v>1350</v>
      </c>
      <c r="AJ8">
        <v>1364</v>
      </c>
      <c r="AK8">
        <v>1368</v>
      </c>
      <c r="AL8">
        <v>1360.4301675977654</v>
      </c>
      <c r="AM8">
        <v>1496</v>
      </c>
      <c r="AN8">
        <v>1350</v>
      </c>
      <c r="AO8">
        <v>1364</v>
      </c>
      <c r="AP8">
        <v>1368</v>
      </c>
    </row>
    <row r="9" spans="1:42" x14ac:dyDescent="0.35">
      <c r="A9" t="str">
        <f t="shared" si="0"/>
        <v>96804-1-96804-fp32-fp32-fp32</v>
      </c>
      <c r="B9">
        <v>96804</v>
      </c>
      <c r="C9">
        <v>1</v>
      </c>
      <c r="D9">
        <v>96804</v>
      </c>
      <c r="E9" t="s">
        <v>2</v>
      </c>
      <c r="F9" t="s">
        <v>2</v>
      </c>
      <c r="G9" t="s">
        <v>2</v>
      </c>
      <c r="H9">
        <v>727.35810810810813</v>
      </c>
      <c r="I9">
        <v>737</v>
      </c>
      <c r="J9">
        <v>228</v>
      </c>
      <c r="K9">
        <v>733</v>
      </c>
      <c r="L9">
        <v>735</v>
      </c>
      <c r="M9">
        <v>727.35810810810813</v>
      </c>
      <c r="N9">
        <v>737</v>
      </c>
      <c r="O9">
        <v>228</v>
      </c>
      <c r="P9">
        <v>733</v>
      </c>
      <c r="Q9">
        <v>735</v>
      </c>
      <c r="R9">
        <v>72.076013513513516</v>
      </c>
      <c r="S9">
        <v>76</v>
      </c>
      <c r="T9">
        <v>48</v>
      </c>
      <c r="U9">
        <v>75</v>
      </c>
      <c r="V9">
        <v>76</v>
      </c>
      <c r="W9">
        <v>1811.7464104729729</v>
      </c>
      <c r="X9">
        <v>1849</v>
      </c>
      <c r="Y9">
        <v>131</v>
      </c>
      <c r="Z9">
        <v>1834</v>
      </c>
      <c r="AA9">
        <v>1845</v>
      </c>
      <c r="AB9">
        <v>1811.7464104729729</v>
      </c>
      <c r="AC9">
        <v>1849</v>
      </c>
      <c r="AD9">
        <v>131</v>
      </c>
      <c r="AE9">
        <v>1834</v>
      </c>
      <c r="AF9">
        <v>1845</v>
      </c>
      <c r="AG9">
        <v>1467.9949324324325</v>
      </c>
      <c r="AH9">
        <v>1500</v>
      </c>
      <c r="AI9">
        <v>1383</v>
      </c>
      <c r="AJ9">
        <v>1500</v>
      </c>
      <c r="AK9">
        <v>1500</v>
      </c>
      <c r="AL9">
        <v>1467.9949324324325</v>
      </c>
      <c r="AM9">
        <v>1500</v>
      </c>
      <c r="AN9">
        <v>1383</v>
      </c>
      <c r="AO9">
        <v>1500</v>
      </c>
      <c r="AP9">
        <v>1500</v>
      </c>
    </row>
    <row r="10" spans="1:42" x14ac:dyDescent="0.35">
      <c r="A10" t="str">
        <f t="shared" si="0"/>
        <v>96804-1-96804-fp8-fp32-fp32</v>
      </c>
      <c r="B10">
        <v>96804</v>
      </c>
      <c r="C10">
        <v>1</v>
      </c>
      <c r="D10">
        <v>96804</v>
      </c>
      <c r="E10" t="s">
        <v>3</v>
      </c>
      <c r="F10" t="s">
        <v>2</v>
      </c>
      <c r="G10" t="s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5">
      <c r="A11" t="str">
        <f t="shared" si="0"/>
        <v>32768-1-32768-fp32-fp32-fp32</v>
      </c>
      <c r="B11">
        <v>32768</v>
      </c>
      <c r="C11">
        <v>1</v>
      </c>
      <c r="D11">
        <v>32768</v>
      </c>
      <c r="E11" t="s">
        <v>2</v>
      </c>
      <c r="F11" t="s">
        <v>2</v>
      </c>
      <c r="G11" t="s">
        <v>2</v>
      </c>
      <c r="H11">
        <v>745.55118110236219</v>
      </c>
      <c r="I11">
        <v>751</v>
      </c>
      <c r="J11">
        <v>196</v>
      </c>
      <c r="K11">
        <v>750</v>
      </c>
      <c r="L11">
        <v>750.74</v>
      </c>
      <c r="M11">
        <v>745.55118110236219</v>
      </c>
      <c r="N11">
        <v>751</v>
      </c>
      <c r="O11">
        <v>196</v>
      </c>
      <c r="P11">
        <v>750</v>
      </c>
      <c r="Q11">
        <v>750.74</v>
      </c>
      <c r="R11">
        <v>64.393700787401571</v>
      </c>
      <c r="S11">
        <v>70</v>
      </c>
      <c r="T11">
        <v>46</v>
      </c>
      <c r="U11">
        <v>69</v>
      </c>
      <c r="V11">
        <v>70</v>
      </c>
      <c r="W11">
        <v>1901.1135170603677</v>
      </c>
      <c r="X11">
        <v>1966</v>
      </c>
      <c r="Y11">
        <v>242</v>
      </c>
      <c r="Z11">
        <v>1945</v>
      </c>
      <c r="AA11">
        <v>1958.8</v>
      </c>
      <c r="AB11">
        <v>1901.1135170603677</v>
      </c>
      <c r="AC11">
        <v>1966</v>
      </c>
      <c r="AD11">
        <v>242</v>
      </c>
      <c r="AE11">
        <v>1945</v>
      </c>
      <c r="AF11">
        <v>1958.8</v>
      </c>
      <c r="AG11">
        <v>1497.3228346456692</v>
      </c>
      <c r="AH11">
        <v>1500</v>
      </c>
      <c r="AI11">
        <v>1174</v>
      </c>
      <c r="AJ11">
        <v>1500</v>
      </c>
      <c r="AK11">
        <v>1500</v>
      </c>
      <c r="AL11">
        <v>1497.3228346456692</v>
      </c>
      <c r="AM11">
        <v>1500</v>
      </c>
      <c r="AN11">
        <v>1174</v>
      </c>
      <c r="AO11">
        <v>1500</v>
      </c>
      <c r="AP11">
        <v>1500</v>
      </c>
    </row>
    <row r="12" spans="1:42" x14ac:dyDescent="0.35">
      <c r="A12" t="str">
        <f t="shared" si="0"/>
        <v>4096-1-4096-fp16-fp16-fp32</v>
      </c>
      <c r="B12">
        <v>4096</v>
      </c>
      <c r="C12">
        <v>1</v>
      </c>
      <c r="D12">
        <v>4096</v>
      </c>
      <c r="E12" t="s">
        <v>4</v>
      </c>
      <c r="F12" t="s">
        <v>4</v>
      </c>
      <c r="G12" t="s">
        <v>2</v>
      </c>
      <c r="H12">
        <v>316.69565217391306</v>
      </c>
      <c r="I12">
        <v>326</v>
      </c>
      <c r="J12">
        <v>160</v>
      </c>
      <c r="K12">
        <v>326</v>
      </c>
      <c r="L12">
        <v>326</v>
      </c>
      <c r="M12">
        <v>316.69565217391306</v>
      </c>
      <c r="N12">
        <v>326</v>
      </c>
      <c r="O12">
        <v>160</v>
      </c>
      <c r="P12">
        <v>326</v>
      </c>
      <c r="Q12">
        <v>326</v>
      </c>
      <c r="R12">
        <v>46</v>
      </c>
      <c r="S12">
        <v>47</v>
      </c>
      <c r="T12">
        <v>43</v>
      </c>
      <c r="U12">
        <v>47</v>
      </c>
      <c r="V12">
        <v>47</v>
      </c>
      <c r="W12">
        <v>2014.5833333333333</v>
      </c>
      <c r="X12">
        <v>2097</v>
      </c>
      <c r="Y12">
        <v>379</v>
      </c>
      <c r="Z12">
        <v>2096.1999999999998</v>
      </c>
      <c r="AA12">
        <v>2097</v>
      </c>
      <c r="AB12">
        <v>2014.5833333333333</v>
      </c>
      <c r="AC12">
        <v>2097</v>
      </c>
      <c r="AD12">
        <v>379</v>
      </c>
      <c r="AE12">
        <v>2096.1999999999998</v>
      </c>
      <c r="AF12">
        <v>2097</v>
      </c>
      <c r="AG12">
        <v>1483.5652173913045</v>
      </c>
      <c r="AH12">
        <v>1500</v>
      </c>
      <c r="AI12">
        <v>1128</v>
      </c>
      <c r="AJ12">
        <v>1500</v>
      </c>
      <c r="AK12">
        <v>1500</v>
      </c>
      <c r="AL12">
        <v>1483.5652173913045</v>
      </c>
      <c r="AM12">
        <v>1500</v>
      </c>
      <c r="AN12">
        <v>1128</v>
      </c>
      <c r="AO12">
        <v>1500</v>
      </c>
      <c r="AP12">
        <v>1500</v>
      </c>
    </row>
    <row r="13" spans="1:42" x14ac:dyDescent="0.35">
      <c r="A13" t="str">
        <f t="shared" si="0"/>
        <v>8192-1-8192-fp16-fp16-fp16</v>
      </c>
      <c r="B13">
        <v>8192</v>
      </c>
      <c r="C13">
        <v>1</v>
      </c>
      <c r="D13">
        <v>8192</v>
      </c>
      <c r="E13" t="s">
        <v>4</v>
      </c>
      <c r="F13" t="s">
        <v>4</v>
      </c>
      <c r="G13" t="s">
        <v>4</v>
      </c>
      <c r="H13">
        <v>339.61956521739131</v>
      </c>
      <c r="I13">
        <v>343</v>
      </c>
      <c r="J13">
        <v>204</v>
      </c>
      <c r="K13">
        <v>342</v>
      </c>
      <c r="L13">
        <v>343</v>
      </c>
      <c r="M13">
        <v>339.61956521739131</v>
      </c>
      <c r="N13">
        <v>343</v>
      </c>
      <c r="O13">
        <v>204</v>
      </c>
      <c r="P13">
        <v>342</v>
      </c>
      <c r="Q13">
        <v>343</v>
      </c>
      <c r="R13">
        <v>50.168478260869563</v>
      </c>
      <c r="S13">
        <v>51</v>
      </c>
      <c r="T13">
        <v>44</v>
      </c>
      <c r="U13">
        <v>51</v>
      </c>
      <c r="V13">
        <v>51</v>
      </c>
      <c r="W13">
        <v>2077.994338768116</v>
      </c>
      <c r="X13">
        <v>2096</v>
      </c>
      <c r="Y13">
        <v>644</v>
      </c>
      <c r="Z13">
        <v>2095</v>
      </c>
      <c r="AA13">
        <v>2096</v>
      </c>
      <c r="AB13">
        <v>2077.994338768116</v>
      </c>
      <c r="AC13">
        <v>2096</v>
      </c>
      <c r="AD13">
        <v>644</v>
      </c>
      <c r="AE13">
        <v>2095</v>
      </c>
      <c r="AF13">
        <v>2096</v>
      </c>
      <c r="AG13">
        <v>1499.2880434782608</v>
      </c>
      <c r="AH13">
        <v>1500</v>
      </c>
      <c r="AI13">
        <v>1379</v>
      </c>
      <c r="AJ13">
        <v>1500</v>
      </c>
      <c r="AK13">
        <v>1500</v>
      </c>
      <c r="AL13">
        <v>1499.2880434782608</v>
      </c>
      <c r="AM13">
        <v>1500</v>
      </c>
      <c r="AN13">
        <v>1379</v>
      </c>
      <c r="AO13">
        <v>1500</v>
      </c>
      <c r="AP13">
        <v>1500</v>
      </c>
    </row>
    <row r="14" spans="1:42" x14ac:dyDescent="0.35">
      <c r="A14" t="str">
        <f t="shared" si="0"/>
        <v>96804-1-96804-int8-int32-int32</v>
      </c>
      <c r="B14">
        <v>96804</v>
      </c>
      <c r="C14">
        <v>1</v>
      </c>
      <c r="D14">
        <v>96804</v>
      </c>
      <c r="E14" t="s">
        <v>7</v>
      </c>
      <c r="F14" t="s">
        <v>8</v>
      </c>
      <c r="G14" t="s">
        <v>8</v>
      </c>
      <c r="H14">
        <v>689.60355029585799</v>
      </c>
      <c r="I14">
        <v>699</v>
      </c>
      <c r="J14">
        <v>666</v>
      </c>
      <c r="K14">
        <v>696.2</v>
      </c>
      <c r="L14">
        <v>699</v>
      </c>
      <c r="M14">
        <v>689.60355029585799</v>
      </c>
      <c r="N14">
        <v>699</v>
      </c>
      <c r="O14">
        <v>666</v>
      </c>
      <c r="P14">
        <v>696.2</v>
      </c>
      <c r="Q14">
        <v>699</v>
      </c>
      <c r="R14">
        <v>66.804733727810657</v>
      </c>
      <c r="S14">
        <v>72</v>
      </c>
      <c r="T14">
        <v>46</v>
      </c>
      <c r="U14">
        <v>71</v>
      </c>
      <c r="V14">
        <v>72</v>
      </c>
      <c r="W14">
        <v>1673.2011834319526</v>
      </c>
      <c r="X14">
        <v>1717</v>
      </c>
      <c r="Y14">
        <v>1591</v>
      </c>
      <c r="Z14">
        <v>1706.4</v>
      </c>
      <c r="AA14">
        <v>1715</v>
      </c>
      <c r="AB14">
        <v>1673.2011834319526</v>
      </c>
      <c r="AC14">
        <v>1717</v>
      </c>
      <c r="AD14">
        <v>1591</v>
      </c>
      <c r="AE14">
        <v>1706.4</v>
      </c>
      <c r="AF14">
        <v>1715</v>
      </c>
      <c r="AG14">
        <v>1361.0650887573966</v>
      </c>
      <c r="AH14">
        <v>1381</v>
      </c>
      <c r="AI14">
        <v>1311</v>
      </c>
      <c r="AJ14">
        <v>1370.4</v>
      </c>
      <c r="AK14">
        <v>1380.94</v>
      </c>
      <c r="AL14">
        <v>1361.0650887573966</v>
      </c>
      <c r="AM14">
        <v>1381</v>
      </c>
      <c r="AN14">
        <v>1311</v>
      </c>
      <c r="AO14">
        <v>1370.2</v>
      </c>
      <c r="AP14">
        <v>1380.32</v>
      </c>
    </row>
    <row r="15" spans="1:42" x14ac:dyDescent="0.35">
      <c r="A15" t="str">
        <f t="shared" si="0"/>
        <v>8192-1-8192-int8-int32-int32</v>
      </c>
      <c r="B15">
        <v>8192</v>
      </c>
      <c r="C15">
        <v>1</v>
      </c>
      <c r="D15">
        <v>8192</v>
      </c>
      <c r="E15" t="s">
        <v>7</v>
      </c>
      <c r="F15" t="s">
        <v>8</v>
      </c>
      <c r="G15" t="s">
        <v>8</v>
      </c>
      <c r="H15">
        <v>316.26315789473682</v>
      </c>
      <c r="I15">
        <v>320</v>
      </c>
      <c r="J15">
        <v>281</v>
      </c>
      <c r="K15">
        <v>319</v>
      </c>
      <c r="L15">
        <v>320</v>
      </c>
      <c r="M15">
        <v>316.26315789473682</v>
      </c>
      <c r="N15">
        <v>320</v>
      </c>
      <c r="O15">
        <v>281</v>
      </c>
      <c r="P15">
        <v>319</v>
      </c>
      <c r="Q15">
        <v>320</v>
      </c>
      <c r="R15">
        <v>47.789473684210527</v>
      </c>
      <c r="S15">
        <v>50</v>
      </c>
      <c r="T15">
        <v>41</v>
      </c>
      <c r="U15">
        <v>50</v>
      </c>
      <c r="V15">
        <v>50</v>
      </c>
      <c r="W15">
        <v>2089.0951754385965</v>
      </c>
      <c r="X15">
        <v>2100</v>
      </c>
      <c r="Y15">
        <v>1947</v>
      </c>
      <c r="Z15">
        <v>2099</v>
      </c>
      <c r="AA15">
        <v>2100</v>
      </c>
      <c r="AB15">
        <v>2089.0951754385965</v>
      </c>
      <c r="AC15">
        <v>2100</v>
      </c>
      <c r="AD15">
        <v>1947</v>
      </c>
      <c r="AE15">
        <v>2099</v>
      </c>
      <c r="AF15">
        <v>2100</v>
      </c>
      <c r="AG15">
        <v>1499.8947368421052</v>
      </c>
      <c r="AH15">
        <v>1500</v>
      </c>
      <c r="AI15">
        <v>1490</v>
      </c>
      <c r="AJ15">
        <v>1500</v>
      </c>
      <c r="AK15">
        <v>1500</v>
      </c>
      <c r="AL15">
        <v>1499.8947368421052</v>
      </c>
      <c r="AM15">
        <v>1500</v>
      </c>
      <c r="AN15">
        <v>1490</v>
      </c>
      <c r="AO15">
        <v>1500</v>
      </c>
      <c r="AP15">
        <v>1500</v>
      </c>
    </row>
    <row r="16" spans="1:42" x14ac:dyDescent="0.35">
      <c r="A16" t="str">
        <f t="shared" si="0"/>
        <v>32768-1-32768-fp8-fp32-fp32</v>
      </c>
      <c r="B16">
        <v>32768</v>
      </c>
      <c r="C16">
        <v>1</v>
      </c>
      <c r="D16">
        <v>32768</v>
      </c>
      <c r="E16" t="s">
        <v>3</v>
      </c>
      <c r="F16" t="s">
        <v>2</v>
      </c>
      <c r="G16" t="s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5">
      <c r="A17" t="str">
        <f t="shared" si="0"/>
        <v>96804-1-96804-fp16-fp32-fp32</v>
      </c>
      <c r="B17">
        <v>96804</v>
      </c>
      <c r="C17">
        <v>1</v>
      </c>
      <c r="D17">
        <v>96804</v>
      </c>
      <c r="E17" t="s">
        <v>4</v>
      </c>
      <c r="F17" t="s">
        <v>2</v>
      </c>
      <c r="G17" t="s">
        <v>2</v>
      </c>
      <c r="H17">
        <v>746.7962962962963</v>
      </c>
      <c r="I17">
        <v>752</v>
      </c>
      <c r="J17">
        <v>220</v>
      </c>
      <c r="K17">
        <v>751</v>
      </c>
      <c r="L17">
        <v>752</v>
      </c>
      <c r="M17">
        <v>746.7962962962963</v>
      </c>
      <c r="N17">
        <v>752</v>
      </c>
      <c r="O17">
        <v>220</v>
      </c>
      <c r="P17">
        <v>751</v>
      </c>
      <c r="Q17">
        <v>752</v>
      </c>
      <c r="R17">
        <v>69.277777777777771</v>
      </c>
      <c r="S17">
        <v>73</v>
      </c>
      <c r="T17">
        <v>50</v>
      </c>
      <c r="U17">
        <v>73</v>
      </c>
      <c r="V17">
        <v>73</v>
      </c>
      <c r="W17">
        <v>1328.6473765432099</v>
      </c>
      <c r="X17">
        <v>1400</v>
      </c>
      <c r="Y17">
        <v>134</v>
      </c>
      <c r="Z17">
        <v>1364</v>
      </c>
      <c r="AA17">
        <v>1389</v>
      </c>
      <c r="AB17">
        <v>1328.6473765432099</v>
      </c>
      <c r="AC17">
        <v>1400</v>
      </c>
      <c r="AD17">
        <v>134</v>
      </c>
      <c r="AE17">
        <v>1364</v>
      </c>
      <c r="AF17">
        <v>1389</v>
      </c>
      <c r="AG17">
        <v>1266.962962962963</v>
      </c>
      <c r="AH17">
        <v>1500</v>
      </c>
      <c r="AI17">
        <v>1161</v>
      </c>
      <c r="AJ17">
        <v>1300</v>
      </c>
      <c r="AK17">
        <v>1300</v>
      </c>
      <c r="AL17">
        <v>1266.962962962963</v>
      </c>
      <c r="AM17">
        <v>1500</v>
      </c>
      <c r="AN17">
        <v>1161</v>
      </c>
      <c r="AO17">
        <v>1300</v>
      </c>
      <c r="AP17">
        <v>1300</v>
      </c>
    </row>
    <row r="18" spans="1:42" x14ac:dyDescent="0.35">
      <c r="A18" t="str">
        <f t="shared" si="0"/>
        <v>32768-1-32768-int8-int32-int32</v>
      </c>
      <c r="B18">
        <v>32768</v>
      </c>
      <c r="C18">
        <v>1</v>
      </c>
      <c r="D18">
        <v>32768</v>
      </c>
      <c r="E18" t="s">
        <v>7</v>
      </c>
      <c r="F18" t="s">
        <v>8</v>
      </c>
      <c r="G18" t="s">
        <v>8</v>
      </c>
      <c r="H18">
        <v>687.20833333333337</v>
      </c>
      <c r="I18">
        <v>698</v>
      </c>
      <c r="J18">
        <v>656</v>
      </c>
      <c r="K18">
        <v>696</v>
      </c>
      <c r="L18">
        <v>697.53</v>
      </c>
      <c r="M18">
        <v>687.20833333333337</v>
      </c>
      <c r="N18">
        <v>698</v>
      </c>
      <c r="O18">
        <v>656</v>
      </c>
      <c r="P18">
        <v>696</v>
      </c>
      <c r="Q18">
        <v>697.53</v>
      </c>
      <c r="R18">
        <v>60.895833333333336</v>
      </c>
      <c r="S18">
        <v>66</v>
      </c>
      <c r="T18">
        <v>44</v>
      </c>
      <c r="U18">
        <v>65.300000000000011</v>
      </c>
      <c r="V18">
        <v>66</v>
      </c>
      <c r="W18">
        <v>2060.9036458333335</v>
      </c>
      <c r="X18">
        <v>2078</v>
      </c>
      <c r="Y18">
        <v>2040</v>
      </c>
      <c r="Z18">
        <v>2077</v>
      </c>
      <c r="AA18">
        <v>2078</v>
      </c>
      <c r="AB18">
        <v>2060.9036458333335</v>
      </c>
      <c r="AC18">
        <v>2078</v>
      </c>
      <c r="AD18">
        <v>2040</v>
      </c>
      <c r="AE18">
        <v>2077</v>
      </c>
      <c r="AF18">
        <v>2078</v>
      </c>
      <c r="AG18">
        <v>1499.7083333333333</v>
      </c>
      <c r="AH18">
        <v>1500</v>
      </c>
      <c r="AI18">
        <v>1486</v>
      </c>
      <c r="AJ18">
        <v>1500</v>
      </c>
      <c r="AK18">
        <v>1500</v>
      </c>
      <c r="AL18">
        <v>1499.7083333333333</v>
      </c>
      <c r="AM18">
        <v>1500</v>
      </c>
      <c r="AN18">
        <v>1486</v>
      </c>
      <c r="AO18">
        <v>1500</v>
      </c>
      <c r="AP18">
        <v>1500</v>
      </c>
    </row>
    <row r="19" spans="1:42" x14ac:dyDescent="0.35">
      <c r="A19" t="str">
        <f t="shared" si="0"/>
        <v>65536-1-65536-fp64-fp64-fp64</v>
      </c>
      <c r="B19">
        <v>65536</v>
      </c>
      <c r="C19">
        <v>1</v>
      </c>
      <c r="D19">
        <v>65536</v>
      </c>
      <c r="E19" t="s">
        <v>0</v>
      </c>
      <c r="F19" t="s">
        <v>0</v>
      </c>
      <c r="G19" t="s">
        <v>0</v>
      </c>
      <c r="H19">
        <v>747.06701030927832</v>
      </c>
      <c r="I19">
        <v>751</v>
      </c>
      <c r="J19">
        <v>219</v>
      </c>
      <c r="K19">
        <v>750</v>
      </c>
      <c r="L19">
        <v>751</v>
      </c>
      <c r="M19">
        <v>747.06701030927832</v>
      </c>
      <c r="N19">
        <v>751</v>
      </c>
      <c r="O19">
        <v>219</v>
      </c>
      <c r="P19">
        <v>750</v>
      </c>
      <c r="Q19">
        <v>751</v>
      </c>
      <c r="R19">
        <v>62</v>
      </c>
      <c r="S19">
        <v>67</v>
      </c>
      <c r="T19">
        <v>44</v>
      </c>
      <c r="U19">
        <v>67</v>
      </c>
      <c r="V19">
        <v>67</v>
      </c>
      <c r="W19">
        <v>1577.7442010309278</v>
      </c>
      <c r="X19">
        <v>1722</v>
      </c>
      <c r="Y19">
        <v>133</v>
      </c>
      <c r="Z19">
        <v>1657</v>
      </c>
      <c r="AA19">
        <v>1708.19</v>
      </c>
      <c r="AB19">
        <v>1577.7442010309278</v>
      </c>
      <c r="AC19">
        <v>1722</v>
      </c>
      <c r="AD19">
        <v>133</v>
      </c>
      <c r="AE19">
        <v>1657</v>
      </c>
      <c r="AF19">
        <v>1708.19</v>
      </c>
      <c r="AG19">
        <v>1301.0463917525774</v>
      </c>
      <c r="AH19">
        <v>1500</v>
      </c>
      <c r="AI19">
        <v>1287</v>
      </c>
      <c r="AJ19">
        <v>1300</v>
      </c>
      <c r="AK19">
        <v>1303.3800000000001</v>
      </c>
      <c r="AL19">
        <v>1301.0463917525774</v>
      </c>
      <c r="AM19">
        <v>1500</v>
      </c>
      <c r="AN19">
        <v>1287</v>
      </c>
      <c r="AO19">
        <v>1300</v>
      </c>
      <c r="AP19">
        <v>1303.1400000000001</v>
      </c>
    </row>
    <row r="20" spans="1:42" x14ac:dyDescent="0.35">
      <c r="A20" t="str">
        <f t="shared" si="0"/>
        <v>16384-1-16384-int8-int32-int32</v>
      </c>
      <c r="B20">
        <v>16384</v>
      </c>
      <c r="C20">
        <v>1</v>
      </c>
      <c r="D20">
        <v>16384</v>
      </c>
      <c r="E20" t="s">
        <v>7</v>
      </c>
      <c r="F20" t="s">
        <v>8</v>
      </c>
      <c r="G20" t="s">
        <v>8</v>
      </c>
      <c r="H20">
        <v>413.02222222222224</v>
      </c>
      <c r="I20">
        <v>417</v>
      </c>
      <c r="J20">
        <v>405</v>
      </c>
      <c r="K20">
        <v>416</v>
      </c>
      <c r="L20">
        <v>417</v>
      </c>
      <c r="M20">
        <v>413.02222222222224</v>
      </c>
      <c r="N20">
        <v>417</v>
      </c>
      <c r="O20">
        <v>405</v>
      </c>
      <c r="P20">
        <v>416</v>
      </c>
      <c r="Q20">
        <v>417</v>
      </c>
      <c r="R20">
        <v>51.31111111111111</v>
      </c>
      <c r="S20">
        <v>54</v>
      </c>
      <c r="T20">
        <v>43</v>
      </c>
      <c r="U20">
        <v>54</v>
      </c>
      <c r="V20">
        <v>54</v>
      </c>
      <c r="W20">
        <v>2077.9129629629629</v>
      </c>
      <c r="X20">
        <v>2089</v>
      </c>
      <c r="Y20">
        <v>2064</v>
      </c>
      <c r="Z20">
        <v>2088</v>
      </c>
      <c r="AA20">
        <v>2089</v>
      </c>
      <c r="AB20">
        <v>2077.9129629629629</v>
      </c>
      <c r="AC20">
        <v>2089</v>
      </c>
      <c r="AD20">
        <v>2064</v>
      </c>
      <c r="AE20">
        <v>2088</v>
      </c>
      <c r="AF20">
        <v>2089</v>
      </c>
      <c r="AG20">
        <v>1499.8666666666666</v>
      </c>
      <c r="AH20">
        <v>1500</v>
      </c>
      <c r="AI20">
        <v>1494</v>
      </c>
      <c r="AJ20">
        <v>1500</v>
      </c>
      <c r="AK20">
        <v>1500</v>
      </c>
      <c r="AL20">
        <v>1499.8666666666666</v>
      </c>
      <c r="AM20">
        <v>1500</v>
      </c>
      <c r="AN20">
        <v>1494</v>
      </c>
      <c r="AO20">
        <v>1500</v>
      </c>
      <c r="AP20">
        <v>1500</v>
      </c>
    </row>
    <row r="21" spans="1:42" x14ac:dyDescent="0.35">
      <c r="A21" t="str">
        <f t="shared" si="0"/>
        <v>16384-1-16384-fp32-fp32-fp32</v>
      </c>
      <c r="B21">
        <v>16384</v>
      </c>
      <c r="C21">
        <v>1</v>
      </c>
      <c r="D21">
        <v>16384</v>
      </c>
      <c r="E21" t="s">
        <v>2</v>
      </c>
      <c r="F21" t="s">
        <v>2</v>
      </c>
      <c r="G21" t="s">
        <v>2</v>
      </c>
      <c r="H21">
        <v>569.11764705882354</v>
      </c>
      <c r="I21">
        <v>581</v>
      </c>
      <c r="J21">
        <v>359</v>
      </c>
      <c r="K21">
        <v>579</v>
      </c>
      <c r="L21">
        <v>580.81999999999994</v>
      </c>
      <c r="M21">
        <v>569.11764705882354</v>
      </c>
      <c r="N21">
        <v>581</v>
      </c>
      <c r="O21">
        <v>359</v>
      </c>
      <c r="P21">
        <v>579</v>
      </c>
      <c r="Q21">
        <v>580.81999999999994</v>
      </c>
      <c r="R21">
        <v>58.773109243697469</v>
      </c>
      <c r="S21">
        <v>63</v>
      </c>
      <c r="T21">
        <v>44</v>
      </c>
      <c r="U21">
        <v>63</v>
      </c>
      <c r="V21">
        <v>63</v>
      </c>
      <c r="W21">
        <v>2066.0458683473389</v>
      </c>
      <c r="X21">
        <v>2086</v>
      </c>
      <c r="Y21">
        <v>1264</v>
      </c>
      <c r="Z21">
        <v>2085</v>
      </c>
      <c r="AA21">
        <v>2086</v>
      </c>
      <c r="AB21">
        <v>2066.0458683473389</v>
      </c>
      <c r="AC21">
        <v>2086</v>
      </c>
      <c r="AD21">
        <v>1264</v>
      </c>
      <c r="AE21">
        <v>2085</v>
      </c>
      <c r="AF21">
        <v>2086</v>
      </c>
      <c r="AG21">
        <v>1499.9243697478992</v>
      </c>
      <c r="AH21">
        <v>1500</v>
      </c>
      <c r="AI21">
        <v>1491</v>
      </c>
      <c r="AJ21">
        <v>1500</v>
      </c>
      <c r="AK21">
        <v>1500</v>
      </c>
      <c r="AL21">
        <v>1499.9243697478992</v>
      </c>
      <c r="AM21">
        <v>1500</v>
      </c>
      <c r="AN21">
        <v>1491</v>
      </c>
      <c r="AO21">
        <v>1500</v>
      </c>
      <c r="AP21">
        <v>1500</v>
      </c>
    </row>
    <row r="22" spans="1:42" x14ac:dyDescent="0.35">
      <c r="A22" t="str">
        <f t="shared" si="0"/>
        <v>32768-1-32768-fp16-fp16-fp16</v>
      </c>
      <c r="B22">
        <v>32768</v>
      </c>
      <c r="C22">
        <v>1</v>
      </c>
      <c r="D22">
        <v>32768</v>
      </c>
      <c r="E22" t="s">
        <v>4</v>
      </c>
      <c r="F22" t="s">
        <v>4</v>
      </c>
      <c r="G22" t="s">
        <v>4</v>
      </c>
      <c r="H22">
        <v>749.43820224719104</v>
      </c>
      <c r="I22">
        <v>751</v>
      </c>
      <c r="J22">
        <v>739</v>
      </c>
      <c r="K22">
        <v>750</v>
      </c>
      <c r="L22">
        <v>751</v>
      </c>
      <c r="M22">
        <v>749.43820224719104</v>
      </c>
      <c r="N22">
        <v>751</v>
      </c>
      <c r="O22">
        <v>739</v>
      </c>
      <c r="P22">
        <v>750</v>
      </c>
      <c r="Q22">
        <v>751</v>
      </c>
      <c r="R22">
        <v>64.629213483146074</v>
      </c>
      <c r="S22">
        <v>70</v>
      </c>
      <c r="T22">
        <v>46</v>
      </c>
      <c r="U22">
        <v>68</v>
      </c>
      <c r="V22">
        <v>69.12</v>
      </c>
      <c r="W22">
        <v>1902.9171348314608</v>
      </c>
      <c r="X22">
        <v>1949</v>
      </c>
      <c r="Y22">
        <v>1865</v>
      </c>
      <c r="Z22">
        <v>1923.65</v>
      </c>
      <c r="AA22">
        <v>1938.68</v>
      </c>
      <c r="AB22">
        <v>1902.9171348314608</v>
      </c>
      <c r="AC22">
        <v>1949</v>
      </c>
      <c r="AD22">
        <v>1865</v>
      </c>
      <c r="AE22">
        <v>1923.65</v>
      </c>
      <c r="AF22">
        <v>1938.68</v>
      </c>
      <c r="AG22">
        <v>1487.8651685393261</v>
      </c>
      <c r="AH22">
        <v>1500</v>
      </c>
      <c r="AI22">
        <v>1464</v>
      </c>
      <c r="AJ22">
        <v>1499</v>
      </c>
      <c r="AK22">
        <v>1500</v>
      </c>
      <c r="AL22">
        <v>1487.8651685393261</v>
      </c>
      <c r="AM22">
        <v>1500</v>
      </c>
      <c r="AN22">
        <v>1464</v>
      </c>
      <c r="AO22">
        <v>1499</v>
      </c>
      <c r="AP22">
        <v>1500</v>
      </c>
    </row>
    <row r="23" spans="1:42" x14ac:dyDescent="0.35">
      <c r="A23" t="str">
        <f t="shared" si="0"/>
        <v>8192-1-8192-fp16-fp16-fp32</v>
      </c>
      <c r="B23">
        <v>8192</v>
      </c>
      <c r="C23">
        <v>1</v>
      </c>
      <c r="D23">
        <v>8192</v>
      </c>
      <c r="E23" t="s">
        <v>4</v>
      </c>
      <c r="F23" t="s">
        <v>4</v>
      </c>
      <c r="G23" t="s">
        <v>2</v>
      </c>
      <c r="H23">
        <v>326.82786885245901</v>
      </c>
      <c r="I23">
        <v>331</v>
      </c>
      <c r="J23">
        <v>208</v>
      </c>
      <c r="K23">
        <v>330</v>
      </c>
      <c r="L23">
        <v>331</v>
      </c>
      <c r="M23">
        <v>326.82786885245901</v>
      </c>
      <c r="N23">
        <v>331</v>
      </c>
      <c r="O23">
        <v>208</v>
      </c>
      <c r="P23">
        <v>330</v>
      </c>
      <c r="Q23">
        <v>331</v>
      </c>
      <c r="R23">
        <v>48.590163934426229</v>
      </c>
      <c r="S23">
        <v>50</v>
      </c>
      <c r="T23">
        <v>42</v>
      </c>
      <c r="U23">
        <v>50</v>
      </c>
      <c r="V23">
        <v>50</v>
      </c>
      <c r="W23">
        <v>2077.2322404371585</v>
      </c>
      <c r="X23">
        <v>2099</v>
      </c>
      <c r="Y23">
        <v>688</v>
      </c>
      <c r="Z23">
        <v>2097</v>
      </c>
      <c r="AA23">
        <v>2099</v>
      </c>
      <c r="AB23">
        <v>2077.2322404371585</v>
      </c>
      <c r="AC23">
        <v>2099</v>
      </c>
      <c r="AD23">
        <v>688</v>
      </c>
      <c r="AE23">
        <v>2097</v>
      </c>
      <c r="AF23">
        <v>2099</v>
      </c>
      <c r="AG23">
        <v>1499.2295081967211</v>
      </c>
      <c r="AH23">
        <v>1500</v>
      </c>
      <c r="AI23">
        <v>1415</v>
      </c>
      <c r="AJ23">
        <v>1500</v>
      </c>
      <c r="AK23">
        <v>1500</v>
      </c>
      <c r="AL23">
        <v>1499.2295081967211</v>
      </c>
      <c r="AM23">
        <v>1500</v>
      </c>
      <c r="AN23">
        <v>1415</v>
      </c>
      <c r="AO23">
        <v>1500</v>
      </c>
      <c r="AP23">
        <v>1500</v>
      </c>
    </row>
    <row r="24" spans="1:42" x14ac:dyDescent="0.35">
      <c r="A24" t="str">
        <f t="shared" si="0"/>
        <v>8192-1-8192-fp8-fp32-fp32</v>
      </c>
      <c r="B24">
        <v>8192</v>
      </c>
      <c r="C24">
        <v>1</v>
      </c>
      <c r="D24">
        <v>8192</v>
      </c>
      <c r="E24" t="s">
        <v>3</v>
      </c>
      <c r="F24" t="s">
        <v>2</v>
      </c>
      <c r="G24" t="s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5">
      <c r="A25" t="str">
        <f t="shared" si="0"/>
        <v>96804-1-96804-bf16-fp32-fp32</v>
      </c>
      <c r="B25">
        <v>96804</v>
      </c>
      <c r="C25">
        <v>1</v>
      </c>
      <c r="D25">
        <v>96804</v>
      </c>
      <c r="E25" t="s">
        <v>6</v>
      </c>
      <c r="F25" t="s">
        <v>2</v>
      </c>
      <c r="G25" t="s">
        <v>2</v>
      </c>
      <c r="H25">
        <v>746.63354037267084</v>
      </c>
      <c r="I25">
        <v>752</v>
      </c>
      <c r="J25">
        <v>226</v>
      </c>
      <c r="K25">
        <v>751</v>
      </c>
      <c r="L25">
        <v>752</v>
      </c>
      <c r="M25">
        <v>746.63354037267084</v>
      </c>
      <c r="N25">
        <v>752</v>
      </c>
      <c r="O25">
        <v>226</v>
      </c>
      <c r="P25">
        <v>751</v>
      </c>
      <c r="Q25">
        <v>752</v>
      </c>
      <c r="R25">
        <v>67.813664596273298</v>
      </c>
      <c r="S25">
        <v>73</v>
      </c>
      <c r="T25">
        <v>48</v>
      </c>
      <c r="U25">
        <v>72</v>
      </c>
      <c r="V25">
        <v>73</v>
      </c>
      <c r="W25">
        <v>1333.6366459627329</v>
      </c>
      <c r="X25">
        <v>1419</v>
      </c>
      <c r="Y25">
        <v>136</v>
      </c>
      <c r="Z25">
        <v>1372.925</v>
      </c>
      <c r="AA25">
        <v>1402.18</v>
      </c>
      <c r="AB25">
        <v>1333.6366459627329</v>
      </c>
      <c r="AC25">
        <v>1419</v>
      </c>
      <c r="AD25">
        <v>136</v>
      </c>
      <c r="AE25">
        <v>1372.925</v>
      </c>
      <c r="AF25">
        <v>1402.18</v>
      </c>
      <c r="AG25">
        <v>1283.2360248447203</v>
      </c>
      <c r="AH25">
        <v>1499</v>
      </c>
      <c r="AI25">
        <v>1225</v>
      </c>
      <c r="AJ25">
        <v>1300</v>
      </c>
      <c r="AK25">
        <v>1300</v>
      </c>
      <c r="AL25">
        <v>1283.2360248447203</v>
      </c>
      <c r="AM25">
        <v>1499</v>
      </c>
      <c r="AN25">
        <v>1225</v>
      </c>
      <c r="AO25">
        <v>1300</v>
      </c>
      <c r="AP25">
        <v>1300</v>
      </c>
    </row>
    <row r="26" spans="1:42" x14ac:dyDescent="0.35">
      <c r="A26" t="str">
        <f t="shared" si="0"/>
        <v>32768-1-32768-tf32-fp32-fp32</v>
      </c>
      <c r="B26">
        <v>32768</v>
      </c>
      <c r="C26">
        <v>1</v>
      </c>
      <c r="D26">
        <v>32768</v>
      </c>
      <c r="E26" t="s">
        <v>1</v>
      </c>
      <c r="F26" t="s">
        <v>2</v>
      </c>
      <c r="G26" t="s">
        <v>2</v>
      </c>
      <c r="H26">
        <v>749.89763779527561</v>
      </c>
      <c r="I26">
        <v>750</v>
      </c>
      <c r="J26">
        <v>738</v>
      </c>
      <c r="K26">
        <v>750</v>
      </c>
      <c r="L26">
        <v>750</v>
      </c>
      <c r="M26">
        <v>749.89763779527561</v>
      </c>
      <c r="N26">
        <v>750</v>
      </c>
      <c r="O26">
        <v>738</v>
      </c>
      <c r="P26">
        <v>750</v>
      </c>
      <c r="Q26">
        <v>750</v>
      </c>
      <c r="R26">
        <v>66.519685039370074</v>
      </c>
      <c r="S26">
        <v>72</v>
      </c>
      <c r="T26">
        <v>47</v>
      </c>
      <c r="U26">
        <v>71</v>
      </c>
      <c r="V26">
        <v>72</v>
      </c>
      <c r="W26">
        <v>1905.3106955380576</v>
      </c>
      <c r="X26">
        <v>1963</v>
      </c>
      <c r="Y26">
        <v>1853</v>
      </c>
      <c r="Z26">
        <v>1936</v>
      </c>
      <c r="AA26">
        <v>1955.2</v>
      </c>
      <c r="AB26">
        <v>1905.3106955380576</v>
      </c>
      <c r="AC26">
        <v>1963</v>
      </c>
      <c r="AD26">
        <v>1853</v>
      </c>
      <c r="AE26">
        <v>1936</v>
      </c>
      <c r="AF26">
        <v>1955.2</v>
      </c>
      <c r="AG26">
        <v>1499.8976377952756</v>
      </c>
      <c r="AH26">
        <v>1500</v>
      </c>
      <c r="AI26">
        <v>1487</v>
      </c>
      <c r="AJ26">
        <v>1500</v>
      </c>
      <c r="AK26">
        <v>1500</v>
      </c>
      <c r="AL26">
        <v>1499.8976377952756</v>
      </c>
      <c r="AM26">
        <v>1500</v>
      </c>
      <c r="AN26">
        <v>1487</v>
      </c>
      <c r="AO26">
        <v>1500</v>
      </c>
      <c r="AP26">
        <v>1500</v>
      </c>
    </row>
    <row r="27" spans="1:42" x14ac:dyDescent="0.35">
      <c r="A27" t="str">
        <f t="shared" si="0"/>
        <v>65536-1-65536-tf32-fp32-fp32</v>
      </c>
      <c r="B27">
        <v>65536</v>
      </c>
      <c r="C27">
        <v>1</v>
      </c>
      <c r="D27">
        <v>65536</v>
      </c>
      <c r="E27" t="s">
        <v>1</v>
      </c>
      <c r="F27" t="s">
        <v>2</v>
      </c>
      <c r="G27" t="s">
        <v>2</v>
      </c>
      <c r="H27">
        <v>749.23346303501944</v>
      </c>
      <c r="I27">
        <v>752</v>
      </c>
      <c r="J27">
        <v>730</v>
      </c>
      <c r="K27">
        <v>751</v>
      </c>
      <c r="L27">
        <v>752</v>
      </c>
      <c r="M27">
        <v>749.23346303501944</v>
      </c>
      <c r="N27">
        <v>752</v>
      </c>
      <c r="O27">
        <v>730</v>
      </c>
      <c r="P27">
        <v>751</v>
      </c>
      <c r="Q27">
        <v>752</v>
      </c>
      <c r="R27">
        <v>70.116731517509734</v>
      </c>
      <c r="S27">
        <v>75</v>
      </c>
      <c r="T27">
        <v>49</v>
      </c>
      <c r="U27">
        <v>74</v>
      </c>
      <c r="V27">
        <v>75</v>
      </c>
      <c r="W27">
        <v>1862.4385538261995</v>
      </c>
      <c r="X27">
        <v>1919</v>
      </c>
      <c r="Y27">
        <v>1814</v>
      </c>
      <c r="Z27">
        <v>1893</v>
      </c>
      <c r="AA27">
        <v>1912.3</v>
      </c>
      <c r="AB27">
        <v>1862.4385538261995</v>
      </c>
      <c r="AC27">
        <v>1919</v>
      </c>
      <c r="AD27">
        <v>1814</v>
      </c>
      <c r="AE27">
        <v>1893</v>
      </c>
      <c r="AF27">
        <v>1912.3</v>
      </c>
      <c r="AG27">
        <v>1499.9571984435795</v>
      </c>
      <c r="AH27">
        <v>1500</v>
      </c>
      <c r="AI27">
        <v>1489</v>
      </c>
      <c r="AJ27">
        <v>1500</v>
      </c>
      <c r="AK27">
        <v>1500</v>
      </c>
      <c r="AL27">
        <v>1499.9571984435795</v>
      </c>
      <c r="AM27">
        <v>1500</v>
      </c>
      <c r="AN27">
        <v>1489</v>
      </c>
      <c r="AO27">
        <v>1500</v>
      </c>
      <c r="AP27">
        <v>1500</v>
      </c>
    </row>
    <row r="28" spans="1:42" x14ac:dyDescent="0.35">
      <c r="A28" t="str">
        <f t="shared" si="0"/>
        <v>32768-1-32768-bf8-fp32-fp32</v>
      </c>
      <c r="B28">
        <v>32768</v>
      </c>
      <c r="C28">
        <v>1</v>
      </c>
      <c r="D28">
        <v>32768</v>
      </c>
      <c r="E28" t="s">
        <v>5</v>
      </c>
      <c r="F28" t="s">
        <v>2</v>
      </c>
      <c r="G28" t="s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5">
      <c r="A29" t="str">
        <f t="shared" si="0"/>
        <v>4096-1-4096-fp32-fp32-fp32</v>
      </c>
      <c r="B29">
        <v>4096</v>
      </c>
      <c r="C29">
        <v>1</v>
      </c>
      <c r="D29">
        <v>4096</v>
      </c>
      <c r="E29" t="s">
        <v>2</v>
      </c>
      <c r="F29" t="s">
        <v>2</v>
      </c>
      <c r="G29" t="s">
        <v>2</v>
      </c>
      <c r="H29">
        <v>285.03937007874015</v>
      </c>
      <c r="I29">
        <v>287</v>
      </c>
      <c r="J29">
        <v>279</v>
      </c>
      <c r="K29">
        <v>286.39999999999998</v>
      </c>
      <c r="L29">
        <v>287</v>
      </c>
      <c r="M29">
        <v>285.03937007874015</v>
      </c>
      <c r="N29">
        <v>287</v>
      </c>
      <c r="O29">
        <v>279</v>
      </c>
      <c r="P29">
        <v>286.39999999999998</v>
      </c>
      <c r="Q29">
        <v>287</v>
      </c>
      <c r="R29">
        <v>47.165354330708659</v>
      </c>
      <c r="S29">
        <v>48</v>
      </c>
      <c r="T29">
        <v>42</v>
      </c>
      <c r="U29">
        <v>48</v>
      </c>
      <c r="V29">
        <v>48</v>
      </c>
      <c r="W29">
        <v>2094.1213910761153</v>
      </c>
      <c r="X29">
        <v>2104</v>
      </c>
      <c r="Y29">
        <v>2082</v>
      </c>
      <c r="Z29">
        <v>2103</v>
      </c>
      <c r="AA29">
        <v>2104</v>
      </c>
      <c r="AB29">
        <v>2094.1213910761153</v>
      </c>
      <c r="AC29">
        <v>2104</v>
      </c>
      <c r="AD29">
        <v>2082</v>
      </c>
      <c r="AE29">
        <v>2103</v>
      </c>
      <c r="AF29">
        <v>2104</v>
      </c>
      <c r="AG29">
        <v>1499.9370078740158</v>
      </c>
      <c r="AH29">
        <v>1500</v>
      </c>
      <c r="AI29">
        <v>1492</v>
      </c>
      <c r="AJ29">
        <v>1500</v>
      </c>
      <c r="AK29">
        <v>1500</v>
      </c>
      <c r="AL29">
        <v>1499.9370078740158</v>
      </c>
      <c r="AM29">
        <v>1500</v>
      </c>
      <c r="AN29">
        <v>1492</v>
      </c>
      <c r="AO29">
        <v>1500</v>
      </c>
      <c r="AP29">
        <v>1500</v>
      </c>
    </row>
    <row r="30" spans="1:42" x14ac:dyDescent="0.35">
      <c r="A30" t="str">
        <f t="shared" si="0"/>
        <v>8192-1-8192-bf8-fp32-fp32</v>
      </c>
      <c r="B30">
        <v>8192</v>
      </c>
      <c r="C30">
        <v>1</v>
      </c>
      <c r="D30">
        <v>8192</v>
      </c>
      <c r="E30" t="s">
        <v>5</v>
      </c>
      <c r="F30" t="s">
        <v>2</v>
      </c>
      <c r="G30" t="s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5">
      <c r="A31" t="str">
        <f t="shared" si="0"/>
        <v>96804-1-96804-bf8-fp32-fp32</v>
      </c>
      <c r="B31">
        <v>96804</v>
      </c>
      <c r="C31">
        <v>1</v>
      </c>
      <c r="D31">
        <v>96804</v>
      </c>
      <c r="E31" t="s">
        <v>5</v>
      </c>
      <c r="F31" t="s">
        <v>2</v>
      </c>
      <c r="G31" t="s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 t="str">
        <f t="shared" si="0"/>
        <v>96804-1-96804-tf32-fp32-fp32</v>
      </c>
      <c r="B32">
        <v>96804</v>
      </c>
      <c r="C32">
        <v>1</v>
      </c>
      <c r="D32">
        <v>96804</v>
      </c>
      <c r="E32" t="s">
        <v>1</v>
      </c>
      <c r="F32" t="s">
        <v>2</v>
      </c>
      <c r="G32" t="s">
        <v>2</v>
      </c>
      <c r="H32">
        <v>727.48141891891896</v>
      </c>
      <c r="I32">
        <v>736</v>
      </c>
      <c r="J32">
        <v>228</v>
      </c>
      <c r="K32">
        <v>733</v>
      </c>
      <c r="L32">
        <v>735</v>
      </c>
      <c r="M32">
        <v>727.48141891891896</v>
      </c>
      <c r="N32">
        <v>736</v>
      </c>
      <c r="O32">
        <v>228</v>
      </c>
      <c r="P32">
        <v>733</v>
      </c>
      <c r="Q32">
        <v>735</v>
      </c>
      <c r="R32">
        <v>72.261824324324323</v>
      </c>
      <c r="S32">
        <v>76</v>
      </c>
      <c r="T32">
        <v>50</v>
      </c>
      <c r="U32">
        <v>75</v>
      </c>
      <c r="V32">
        <v>76</v>
      </c>
      <c r="W32">
        <v>1811.0378659909909</v>
      </c>
      <c r="X32">
        <v>1854</v>
      </c>
      <c r="Y32">
        <v>131</v>
      </c>
      <c r="Z32">
        <v>1834</v>
      </c>
      <c r="AA32">
        <v>1843</v>
      </c>
      <c r="AB32">
        <v>1811.0378659909909</v>
      </c>
      <c r="AC32">
        <v>1854</v>
      </c>
      <c r="AD32">
        <v>131</v>
      </c>
      <c r="AE32">
        <v>1834</v>
      </c>
      <c r="AF32">
        <v>1843</v>
      </c>
      <c r="AG32">
        <v>1465.5405405405406</v>
      </c>
      <c r="AH32">
        <v>1500</v>
      </c>
      <c r="AI32">
        <v>1385</v>
      </c>
      <c r="AJ32">
        <v>1500</v>
      </c>
      <c r="AK32">
        <v>1500</v>
      </c>
      <c r="AL32">
        <v>1465.5405405405406</v>
      </c>
      <c r="AM32">
        <v>1500</v>
      </c>
      <c r="AN32">
        <v>1385</v>
      </c>
      <c r="AO32">
        <v>1500</v>
      </c>
      <c r="AP32">
        <v>1500</v>
      </c>
    </row>
    <row r="33" spans="1:42" x14ac:dyDescent="0.35">
      <c r="A33" t="str">
        <f t="shared" si="0"/>
        <v>32768-1-32768-bf16-fp32-fp32</v>
      </c>
      <c r="B33">
        <v>32768</v>
      </c>
      <c r="C33">
        <v>1</v>
      </c>
      <c r="D33">
        <v>32768</v>
      </c>
      <c r="E33" t="s">
        <v>6</v>
      </c>
      <c r="F33" t="s">
        <v>2</v>
      </c>
      <c r="G33" t="s">
        <v>2</v>
      </c>
      <c r="H33">
        <v>696.20634920634916</v>
      </c>
      <c r="I33">
        <v>710</v>
      </c>
      <c r="J33">
        <v>160</v>
      </c>
      <c r="K33">
        <v>710</v>
      </c>
      <c r="L33">
        <v>710</v>
      </c>
      <c r="M33">
        <v>696.20634920634916</v>
      </c>
      <c r="N33">
        <v>710</v>
      </c>
      <c r="O33">
        <v>160</v>
      </c>
      <c r="P33">
        <v>710</v>
      </c>
      <c r="Q33">
        <v>710</v>
      </c>
      <c r="R33">
        <v>60.507936507936506</v>
      </c>
      <c r="S33">
        <v>63</v>
      </c>
      <c r="T33">
        <v>46</v>
      </c>
      <c r="U33">
        <v>63</v>
      </c>
      <c r="V33">
        <v>63</v>
      </c>
      <c r="W33">
        <v>2035.6805555555557</v>
      </c>
      <c r="X33">
        <v>2080</v>
      </c>
      <c r="Y33">
        <v>212</v>
      </c>
      <c r="Z33">
        <v>2080</v>
      </c>
      <c r="AA33">
        <v>2080</v>
      </c>
      <c r="AB33">
        <v>2035.6805555555557</v>
      </c>
      <c r="AC33">
        <v>2080</v>
      </c>
      <c r="AD33">
        <v>212</v>
      </c>
      <c r="AE33">
        <v>2080</v>
      </c>
      <c r="AF33">
        <v>2080</v>
      </c>
      <c r="AG33">
        <v>1492</v>
      </c>
      <c r="AH33">
        <v>1500</v>
      </c>
      <c r="AI33">
        <v>1002</v>
      </c>
      <c r="AJ33">
        <v>1500</v>
      </c>
      <c r="AK33">
        <v>1500</v>
      </c>
      <c r="AL33">
        <v>1492</v>
      </c>
      <c r="AM33">
        <v>1500</v>
      </c>
      <c r="AN33">
        <v>1002</v>
      </c>
      <c r="AO33">
        <v>1500</v>
      </c>
      <c r="AP33">
        <v>1500</v>
      </c>
    </row>
    <row r="34" spans="1:42" x14ac:dyDescent="0.35">
      <c r="A34" t="str">
        <f t="shared" ref="A34:A65" si="1">B34&amp;"-"&amp;C34&amp;"-"&amp;D34&amp;"-"&amp;E34&amp;"-"&amp;F34&amp;"-"&amp;G34</f>
        <v>4096-1-4096-fp8-fp32-fp32</v>
      </c>
      <c r="B34">
        <v>4096</v>
      </c>
      <c r="C34">
        <v>1</v>
      </c>
      <c r="D34">
        <v>4096</v>
      </c>
      <c r="E34" t="s">
        <v>3</v>
      </c>
      <c r="F34" t="s">
        <v>2</v>
      </c>
      <c r="G34" t="s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5">
      <c r="A35" t="str">
        <f t="shared" si="1"/>
        <v>96804-1-96804-bf16-bf16-fp32</v>
      </c>
      <c r="B35">
        <v>96804</v>
      </c>
      <c r="C35">
        <v>1</v>
      </c>
      <c r="D35">
        <v>96804</v>
      </c>
      <c r="E35" t="s">
        <v>6</v>
      </c>
      <c r="F35" t="s">
        <v>6</v>
      </c>
      <c r="G35" t="s">
        <v>2</v>
      </c>
      <c r="H35">
        <v>697.22406639004146</v>
      </c>
      <c r="I35">
        <v>712</v>
      </c>
      <c r="J35">
        <v>229</v>
      </c>
      <c r="K35">
        <v>707</v>
      </c>
      <c r="L35">
        <v>710</v>
      </c>
      <c r="M35">
        <v>697.22406639004146</v>
      </c>
      <c r="N35">
        <v>712</v>
      </c>
      <c r="O35">
        <v>229</v>
      </c>
      <c r="P35">
        <v>707</v>
      </c>
      <c r="Q35">
        <v>710</v>
      </c>
      <c r="R35">
        <v>68.730290456431533</v>
      </c>
      <c r="S35">
        <v>73</v>
      </c>
      <c r="T35">
        <v>49</v>
      </c>
      <c r="U35">
        <v>73</v>
      </c>
      <c r="V35">
        <v>73</v>
      </c>
      <c r="W35">
        <v>1552.8163900414938</v>
      </c>
      <c r="X35">
        <v>1615</v>
      </c>
      <c r="Y35">
        <v>144</v>
      </c>
      <c r="Z35">
        <v>1583</v>
      </c>
      <c r="AA35">
        <v>1601</v>
      </c>
      <c r="AB35">
        <v>1552.8163900414938</v>
      </c>
      <c r="AC35">
        <v>1615</v>
      </c>
      <c r="AD35">
        <v>144</v>
      </c>
      <c r="AE35">
        <v>1583</v>
      </c>
      <c r="AF35">
        <v>1601</v>
      </c>
      <c r="AG35">
        <v>1321.8547717842323</v>
      </c>
      <c r="AH35">
        <v>1499</v>
      </c>
      <c r="AI35">
        <v>1260</v>
      </c>
      <c r="AJ35">
        <v>1337</v>
      </c>
      <c r="AK35">
        <v>1343</v>
      </c>
      <c r="AL35">
        <v>1321.8547717842323</v>
      </c>
      <c r="AM35">
        <v>1499</v>
      </c>
      <c r="AN35">
        <v>1260</v>
      </c>
      <c r="AO35">
        <v>1337</v>
      </c>
      <c r="AP35">
        <v>1342.6</v>
      </c>
    </row>
    <row r="36" spans="1:42" x14ac:dyDescent="0.35">
      <c r="A36" t="str">
        <f t="shared" si="1"/>
        <v>8192-1-8192-fp32-fp32-fp32</v>
      </c>
      <c r="B36">
        <v>8192</v>
      </c>
      <c r="C36">
        <v>1</v>
      </c>
      <c r="D36">
        <v>8192</v>
      </c>
      <c r="E36" t="s">
        <v>2</v>
      </c>
      <c r="F36" t="s">
        <v>2</v>
      </c>
      <c r="G36" t="s">
        <v>2</v>
      </c>
      <c r="H36">
        <v>344.18595041322317</v>
      </c>
      <c r="I36">
        <v>347</v>
      </c>
      <c r="J36">
        <v>321</v>
      </c>
      <c r="K36">
        <v>346</v>
      </c>
      <c r="L36">
        <v>347</v>
      </c>
      <c r="M36">
        <v>344.18595041322317</v>
      </c>
      <c r="N36">
        <v>347</v>
      </c>
      <c r="O36">
        <v>321</v>
      </c>
      <c r="P36">
        <v>346</v>
      </c>
      <c r="Q36">
        <v>347</v>
      </c>
      <c r="R36">
        <v>50.65702479338843</v>
      </c>
      <c r="S36">
        <v>52</v>
      </c>
      <c r="T36">
        <v>44</v>
      </c>
      <c r="U36">
        <v>52</v>
      </c>
      <c r="V36">
        <v>52</v>
      </c>
      <c r="W36">
        <v>2085.5278925619837</v>
      </c>
      <c r="X36">
        <v>2098</v>
      </c>
      <c r="Y36">
        <v>2070</v>
      </c>
      <c r="Z36">
        <v>2095</v>
      </c>
      <c r="AA36">
        <v>2095</v>
      </c>
      <c r="AB36">
        <v>2085.5278925619837</v>
      </c>
      <c r="AC36">
        <v>2098</v>
      </c>
      <c r="AD36">
        <v>2070</v>
      </c>
      <c r="AE36">
        <v>2095</v>
      </c>
      <c r="AF36">
        <v>2095</v>
      </c>
      <c r="AG36">
        <v>1499.9545454545455</v>
      </c>
      <c r="AH36">
        <v>1500</v>
      </c>
      <c r="AI36">
        <v>1489</v>
      </c>
      <c r="AJ36">
        <v>1500</v>
      </c>
      <c r="AK36">
        <v>1500</v>
      </c>
      <c r="AL36">
        <v>1499.9545454545455</v>
      </c>
      <c r="AM36">
        <v>1500</v>
      </c>
      <c r="AN36">
        <v>1489</v>
      </c>
      <c r="AO36">
        <v>1500</v>
      </c>
      <c r="AP36">
        <v>1500</v>
      </c>
    </row>
    <row r="37" spans="1:42" x14ac:dyDescent="0.35">
      <c r="A37" t="str">
        <f t="shared" si="1"/>
        <v>16384-1-16384-fp16-fp16-fp16</v>
      </c>
      <c r="B37">
        <v>16384</v>
      </c>
      <c r="C37">
        <v>1</v>
      </c>
      <c r="D37">
        <v>16384</v>
      </c>
      <c r="E37" t="s">
        <v>4</v>
      </c>
      <c r="F37" t="s">
        <v>4</v>
      </c>
      <c r="G37" t="s">
        <v>4</v>
      </c>
      <c r="H37">
        <v>589.04166666666663</v>
      </c>
      <c r="I37">
        <v>596</v>
      </c>
      <c r="J37">
        <v>571</v>
      </c>
      <c r="K37">
        <v>595</v>
      </c>
      <c r="L37">
        <v>595.53</v>
      </c>
      <c r="M37">
        <v>589.04166666666663</v>
      </c>
      <c r="N37">
        <v>596</v>
      </c>
      <c r="O37">
        <v>571</v>
      </c>
      <c r="P37">
        <v>595</v>
      </c>
      <c r="Q37">
        <v>595.53</v>
      </c>
      <c r="R37">
        <v>56.6875</v>
      </c>
      <c r="S37">
        <v>60</v>
      </c>
      <c r="T37">
        <v>45</v>
      </c>
      <c r="U37">
        <v>60</v>
      </c>
      <c r="V37">
        <v>60</v>
      </c>
      <c r="W37">
        <v>2074.7569444444443</v>
      </c>
      <c r="X37">
        <v>2087</v>
      </c>
      <c r="Y37">
        <v>2060</v>
      </c>
      <c r="Z37">
        <v>2086</v>
      </c>
      <c r="AA37">
        <v>2087</v>
      </c>
      <c r="AB37">
        <v>2074.7569444444443</v>
      </c>
      <c r="AC37">
        <v>2087</v>
      </c>
      <c r="AD37">
        <v>2060</v>
      </c>
      <c r="AE37">
        <v>2086</v>
      </c>
      <c r="AF37">
        <v>2087</v>
      </c>
      <c r="AG37">
        <v>1499.8541666666667</v>
      </c>
      <c r="AH37">
        <v>1500</v>
      </c>
      <c r="AI37">
        <v>1493</v>
      </c>
      <c r="AJ37">
        <v>1500</v>
      </c>
      <c r="AK37">
        <v>1500</v>
      </c>
      <c r="AL37">
        <v>1499.8541666666667</v>
      </c>
      <c r="AM37">
        <v>1500</v>
      </c>
      <c r="AN37">
        <v>1493</v>
      </c>
      <c r="AO37">
        <v>1500</v>
      </c>
      <c r="AP37">
        <v>1500</v>
      </c>
    </row>
    <row r="38" spans="1:42" x14ac:dyDescent="0.35">
      <c r="A38" t="str">
        <f t="shared" si="1"/>
        <v>4096-1-4096-fp16-fp16-fp16</v>
      </c>
      <c r="B38">
        <v>4096</v>
      </c>
      <c r="C38">
        <v>1</v>
      </c>
      <c r="D38">
        <v>4096</v>
      </c>
      <c r="E38" t="s">
        <v>4</v>
      </c>
      <c r="F38" t="s">
        <v>4</v>
      </c>
      <c r="G38" t="s">
        <v>4</v>
      </c>
      <c r="H38">
        <v>310.18181818181819</v>
      </c>
      <c r="I38">
        <v>315</v>
      </c>
      <c r="J38">
        <v>175</v>
      </c>
      <c r="K38">
        <v>314</v>
      </c>
      <c r="L38">
        <v>314.45999999999998</v>
      </c>
      <c r="M38">
        <v>310.18181818181819</v>
      </c>
      <c r="N38">
        <v>315</v>
      </c>
      <c r="O38">
        <v>175</v>
      </c>
      <c r="P38">
        <v>314</v>
      </c>
      <c r="Q38">
        <v>314.45999999999998</v>
      </c>
      <c r="R38">
        <v>46.672727272727272</v>
      </c>
      <c r="S38">
        <v>48</v>
      </c>
      <c r="T38">
        <v>42</v>
      </c>
      <c r="U38">
        <v>48</v>
      </c>
      <c r="V38">
        <v>48</v>
      </c>
      <c r="W38">
        <v>2064.8560606060605</v>
      </c>
      <c r="X38">
        <v>2104</v>
      </c>
      <c r="Y38">
        <v>497</v>
      </c>
      <c r="Z38">
        <v>2103</v>
      </c>
      <c r="AA38">
        <v>2104</v>
      </c>
      <c r="AB38">
        <v>2064.8560606060605</v>
      </c>
      <c r="AC38">
        <v>2104</v>
      </c>
      <c r="AD38">
        <v>497</v>
      </c>
      <c r="AE38">
        <v>2103</v>
      </c>
      <c r="AF38">
        <v>2104</v>
      </c>
      <c r="AG38">
        <v>1495.0727272727272</v>
      </c>
      <c r="AH38">
        <v>1500</v>
      </c>
      <c r="AI38">
        <v>1235</v>
      </c>
      <c r="AJ38">
        <v>1500</v>
      </c>
      <c r="AK38">
        <v>1500</v>
      </c>
      <c r="AL38">
        <v>1495.0727272727272</v>
      </c>
      <c r="AM38">
        <v>1500</v>
      </c>
      <c r="AN38">
        <v>1235</v>
      </c>
      <c r="AO38">
        <v>1500</v>
      </c>
      <c r="AP38">
        <v>1500</v>
      </c>
    </row>
    <row r="39" spans="1:42" x14ac:dyDescent="0.35">
      <c r="A39" t="str">
        <f t="shared" si="1"/>
        <v>8192-1-8192-bf16-fp32-fp32</v>
      </c>
      <c r="B39">
        <v>8192</v>
      </c>
      <c r="C39">
        <v>1</v>
      </c>
      <c r="D39">
        <v>8192</v>
      </c>
      <c r="E39" t="s">
        <v>6</v>
      </c>
      <c r="F39" t="s">
        <v>2</v>
      </c>
      <c r="G39" t="s">
        <v>2</v>
      </c>
      <c r="H39">
        <v>338.88652482269504</v>
      </c>
      <c r="I39">
        <v>342</v>
      </c>
      <c r="J39">
        <v>328</v>
      </c>
      <c r="K39">
        <v>341</v>
      </c>
      <c r="L39">
        <v>342</v>
      </c>
      <c r="M39">
        <v>338.88652482269504</v>
      </c>
      <c r="N39">
        <v>342</v>
      </c>
      <c r="O39">
        <v>328</v>
      </c>
      <c r="P39">
        <v>341</v>
      </c>
      <c r="Q39">
        <v>342</v>
      </c>
      <c r="R39">
        <v>50.48936170212766</v>
      </c>
      <c r="S39">
        <v>52</v>
      </c>
      <c r="T39">
        <v>43</v>
      </c>
      <c r="U39">
        <v>52</v>
      </c>
      <c r="V39">
        <v>52</v>
      </c>
      <c r="W39">
        <v>2086.2878250591016</v>
      </c>
      <c r="X39">
        <v>2097</v>
      </c>
      <c r="Y39">
        <v>2074</v>
      </c>
      <c r="Z39">
        <v>2096</v>
      </c>
      <c r="AA39">
        <v>2096</v>
      </c>
      <c r="AB39">
        <v>2086.2878250591016</v>
      </c>
      <c r="AC39">
        <v>2097</v>
      </c>
      <c r="AD39">
        <v>2074</v>
      </c>
      <c r="AE39">
        <v>2096</v>
      </c>
      <c r="AF39">
        <v>2096</v>
      </c>
      <c r="AG39">
        <v>1499.9432624113474</v>
      </c>
      <c r="AH39">
        <v>1500</v>
      </c>
      <c r="AI39">
        <v>1492</v>
      </c>
      <c r="AJ39">
        <v>1500</v>
      </c>
      <c r="AK39">
        <v>1500</v>
      </c>
      <c r="AL39">
        <v>1499.9432624113474</v>
      </c>
      <c r="AM39">
        <v>1500</v>
      </c>
      <c r="AN39">
        <v>1492</v>
      </c>
      <c r="AO39">
        <v>1500</v>
      </c>
      <c r="AP39">
        <v>1500</v>
      </c>
    </row>
    <row r="40" spans="1:42" x14ac:dyDescent="0.35">
      <c r="A40" t="str">
        <f t="shared" si="1"/>
        <v>4096-1-4096-bf16-bf16-fp32</v>
      </c>
      <c r="B40">
        <v>4096</v>
      </c>
      <c r="C40">
        <v>1</v>
      </c>
      <c r="D40">
        <v>4096</v>
      </c>
      <c r="E40" t="s">
        <v>6</v>
      </c>
      <c r="F40" t="s">
        <v>6</v>
      </c>
      <c r="G40" t="s">
        <v>2</v>
      </c>
      <c r="H40">
        <v>324.59090909090907</v>
      </c>
      <c r="I40">
        <v>328</v>
      </c>
      <c r="J40">
        <v>319</v>
      </c>
      <c r="K40">
        <v>327</v>
      </c>
      <c r="L40">
        <v>327.79</v>
      </c>
      <c r="M40">
        <v>324.59090909090907</v>
      </c>
      <c r="N40">
        <v>328</v>
      </c>
      <c r="O40">
        <v>319</v>
      </c>
      <c r="P40">
        <v>327</v>
      </c>
      <c r="Q40">
        <v>327.79</v>
      </c>
      <c r="R40">
        <v>46</v>
      </c>
      <c r="S40">
        <v>47</v>
      </c>
      <c r="T40">
        <v>43</v>
      </c>
      <c r="U40">
        <v>47</v>
      </c>
      <c r="V40">
        <v>47</v>
      </c>
      <c r="W40">
        <v>2089.244318181818</v>
      </c>
      <c r="X40">
        <v>2098</v>
      </c>
      <c r="Y40">
        <v>2077</v>
      </c>
      <c r="Z40">
        <v>2097</v>
      </c>
      <c r="AA40">
        <v>2098</v>
      </c>
      <c r="AB40">
        <v>2089.244318181818</v>
      </c>
      <c r="AC40">
        <v>2098</v>
      </c>
      <c r="AD40">
        <v>2077</v>
      </c>
      <c r="AE40">
        <v>2097</v>
      </c>
      <c r="AF40">
        <v>2098</v>
      </c>
      <c r="AG40">
        <v>1499.6363636363635</v>
      </c>
      <c r="AH40">
        <v>1500</v>
      </c>
      <c r="AI40">
        <v>1492</v>
      </c>
      <c r="AJ40">
        <v>1500</v>
      </c>
      <c r="AK40">
        <v>1500</v>
      </c>
      <c r="AL40">
        <v>1499.6363636363635</v>
      </c>
      <c r="AM40">
        <v>1500</v>
      </c>
      <c r="AN40">
        <v>1492</v>
      </c>
      <c r="AO40">
        <v>1500</v>
      </c>
      <c r="AP40">
        <v>1500</v>
      </c>
    </row>
    <row r="41" spans="1:42" x14ac:dyDescent="0.35">
      <c r="A41" t="str">
        <f t="shared" si="1"/>
        <v>32768-1-32768-bf16-bf16-fp32</v>
      </c>
      <c r="B41">
        <v>32768</v>
      </c>
      <c r="C41">
        <v>1</v>
      </c>
      <c r="D41">
        <v>32768</v>
      </c>
      <c r="E41" t="s">
        <v>6</v>
      </c>
      <c r="F41" t="s">
        <v>6</v>
      </c>
      <c r="G41" t="s">
        <v>2</v>
      </c>
      <c r="H41">
        <v>749.06060606060601</v>
      </c>
      <c r="I41">
        <v>750</v>
      </c>
      <c r="J41">
        <v>734</v>
      </c>
      <c r="K41">
        <v>750</v>
      </c>
      <c r="L41">
        <v>750</v>
      </c>
      <c r="M41">
        <v>749.06060606060601</v>
      </c>
      <c r="N41">
        <v>750</v>
      </c>
      <c r="O41">
        <v>734</v>
      </c>
      <c r="P41">
        <v>750</v>
      </c>
      <c r="Q41">
        <v>750</v>
      </c>
      <c r="R41">
        <v>61.727272727272727</v>
      </c>
      <c r="S41">
        <v>65</v>
      </c>
      <c r="T41">
        <v>46</v>
      </c>
      <c r="U41">
        <v>64</v>
      </c>
      <c r="V41">
        <v>65</v>
      </c>
      <c r="W41">
        <v>2011.6717171717171</v>
      </c>
      <c r="X41">
        <v>2045</v>
      </c>
      <c r="Y41">
        <v>1977</v>
      </c>
      <c r="Z41">
        <v>2030.2249999999999</v>
      </c>
      <c r="AA41">
        <v>2043.03</v>
      </c>
      <c r="AB41">
        <v>2011.6717171717171</v>
      </c>
      <c r="AC41">
        <v>2045</v>
      </c>
      <c r="AD41">
        <v>1977</v>
      </c>
      <c r="AE41">
        <v>2030.2249999999999</v>
      </c>
      <c r="AF41">
        <v>2043.03</v>
      </c>
      <c r="AG41">
        <v>1499.8484848484848</v>
      </c>
      <c r="AH41">
        <v>1500</v>
      </c>
      <c r="AI41">
        <v>1490</v>
      </c>
      <c r="AJ41">
        <v>1500</v>
      </c>
      <c r="AK41">
        <v>1500</v>
      </c>
      <c r="AL41">
        <v>1499.8484848484848</v>
      </c>
      <c r="AM41">
        <v>1500</v>
      </c>
      <c r="AN41">
        <v>1490</v>
      </c>
      <c r="AO41">
        <v>1500</v>
      </c>
      <c r="AP41">
        <v>1500</v>
      </c>
    </row>
    <row r="42" spans="1:42" x14ac:dyDescent="0.35">
      <c r="A42" t="str">
        <f t="shared" si="1"/>
        <v>32768-1-32768-fp64-fp64-fp64</v>
      </c>
      <c r="B42">
        <v>32768</v>
      </c>
      <c r="C42">
        <v>1</v>
      </c>
      <c r="D42">
        <v>32768</v>
      </c>
      <c r="E42" t="s">
        <v>0</v>
      </c>
      <c r="F42" t="s">
        <v>0</v>
      </c>
      <c r="G42" t="s">
        <v>0</v>
      </c>
      <c r="H42">
        <v>744.56862745098044</v>
      </c>
      <c r="I42">
        <v>751</v>
      </c>
      <c r="J42">
        <v>271</v>
      </c>
      <c r="K42">
        <v>751</v>
      </c>
      <c r="L42">
        <v>751</v>
      </c>
      <c r="M42">
        <v>744.56862745098044</v>
      </c>
      <c r="N42">
        <v>751</v>
      </c>
      <c r="O42">
        <v>271</v>
      </c>
      <c r="P42">
        <v>751</v>
      </c>
      <c r="Q42">
        <v>751</v>
      </c>
      <c r="R42">
        <v>59.274509803921568</v>
      </c>
      <c r="S42">
        <v>64</v>
      </c>
      <c r="T42">
        <v>42</v>
      </c>
      <c r="U42">
        <v>63</v>
      </c>
      <c r="V42">
        <v>64</v>
      </c>
      <c r="W42">
        <v>1677.5200163398692</v>
      </c>
      <c r="X42">
        <v>1717</v>
      </c>
      <c r="Y42">
        <v>389</v>
      </c>
      <c r="Z42">
        <v>1707.25</v>
      </c>
      <c r="AA42">
        <v>1713</v>
      </c>
      <c r="AB42">
        <v>1677.5200163398692</v>
      </c>
      <c r="AC42">
        <v>1717</v>
      </c>
      <c r="AD42">
        <v>389</v>
      </c>
      <c r="AE42">
        <v>1707.25</v>
      </c>
      <c r="AF42">
        <v>1713</v>
      </c>
      <c r="AG42">
        <v>1355.6960784313726</v>
      </c>
      <c r="AH42">
        <v>1483</v>
      </c>
      <c r="AI42">
        <v>1327</v>
      </c>
      <c r="AJ42">
        <v>1375</v>
      </c>
      <c r="AK42">
        <v>1395</v>
      </c>
      <c r="AL42">
        <v>1355.6960784313726</v>
      </c>
      <c r="AM42">
        <v>1483</v>
      </c>
      <c r="AN42">
        <v>1327</v>
      </c>
      <c r="AO42">
        <v>1374.9</v>
      </c>
      <c r="AP42">
        <v>1394.97</v>
      </c>
    </row>
    <row r="43" spans="1:42" x14ac:dyDescent="0.35">
      <c r="A43" t="str">
        <f t="shared" si="1"/>
        <v>8192-1-8192-bf16-bf16-fp32</v>
      </c>
      <c r="B43">
        <v>8192</v>
      </c>
      <c r="C43">
        <v>1</v>
      </c>
      <c r="D43">
        <v>8192</v>
      </c>
      <c r="E43" t="s">
        <v>6</v>
      </c>
      <c r="F43" t="s">
        <v>6</v>
      </c>
      <c r="G43" t="s">
        <v>2</v>
      </c>
      <c r="H43">
        <v>328.87704918032784</v>
      </c>
      <c r="I43">
        <v>332</v>
      </c>
      <c r="J43">
        <v>318</v>
      </c>
      <c r="K43">
        <v>331</v>
      </c>
      <c r="L43">
        <v>332</v>
      </c>
      <c r="M43">
        <v>328.87704918032784</v>
      </c>
      <c r="N43">
        <v>332</v>
      </c>
      <c r="O43">
        <v>318</v>
      </c>
      <c r="P43">
        <v>331</v>
      </c>
      <c r="Q43">
        <v>332</v>
      </c>
      <c r="R43">
        <v>49.819672131147541</v>
      </c>
      <c r="S43">
        <v>51</v>
      </c>
      <c r="T43">
        <v>43</v>
      </c>
      <c r="U43">
        <v>51</v>
      </c>
      <c r="V43">
        <v>51</v>
      </c>
      <c r="W43">
        <v>2089.164617486339</v>
      </c>
      <c r="X43">
        <v>2099</v>
      </c>
      <c r="Y43">
        <v>2077</v>
      </c>
      <c r="Z43">
        <v>2098</v>
      </c>
      <c r="AA43">
        <v>2099</v>
      </c>
      <c r="AB43">
        <v>2089.164617486339</v>
      </c>
      <c r="AC43">
        <v>2099</v>
      </c>
      <c r="AD43">
        <v>2077</v>
      </c>
      <c r="AE43">
        <v>2098</v>
      </c>
      <c r="AF43">
        <v>2099</v>
      </c>
      <c r="AG43">
        <v>1499.8934426229507</v>
      </c>
      <c r="AH43">
        <v>1500</v>
      </c>
      <c r="AI43">
        <v>1487</v>
      </c>
      <c r="AJ43">
        <v>1500</v>
      </c>
      <c r="AK43">
        <v>1500</v>
      </c>
      <c r="AL43">
        <v>1499.8934426229507</v>
      </c>
      <c r="AM43">
        <v>1500</v>
      </c>
      <c r="AN43">
        <v>1487</v>
      </c>
      <c r="AO43">
        <v>1500</v>
      </c>
      <c r="AP43">
        <v>1500</v>
      </c>
    </row>
    <row r="44" spans="1:42" x14ac:dyDescent="0.35">
      <c r="A44" t="str">
        <f t="shared" si="1"/>
        <v>16384-1-16384-tf32-fp32-fp32</v>
      </c>
      <c r="B44">
        <v>16384</v>
      </c>
      <c r="C44">
        <v>1</v>
      </c>
      <c r="D44">
        <v>16384</v>
      </c>
      <c r="E44" t="s">
        <v>1</v>
      </c>
      <c r="F44" t="s">
        <v>2</v>
      </c>
      <c r="G44" t="s">
        <v>2</v>
      </c>
      <c r="H44">
        <v>572.23529411764707</v>
      </c>
      <c r="I44">
        <v>584</v>
      </c>
      <c r="J44">
        <v>318</v>
      </c>
      <c r="K44">
        <v>582</v>
      </c>
      <c r="L44">
        <v>584</v>
      </c>
      <c r="M44">
        <v>572.23529411764707</v>
      </c>
      <c r="N44">
        <v>584</v>
      </c>
      <c r="O44">
        <v>318</v>
      </c>
      <c r="P44">
        <v>582</v>
      </c>
      <c r="Q44">
        <v>584</v>
      </c>
      <c r="R44">
        <v>60.218487394957982</v>
      </c>
      <c r="S44">
        <v>65</v>
      </c>
      <c r="T44">
        <v>46</v>
      </c>
      <c r="U44">
        <v>64</v>
      </c>
      <c r="V44">
        <v>65</v>
      </c>
      <c r="W44">
        <v>2063.0224089635853</v>
      </c>
      <c r="X44">
        <v>2086</v>
      </c>
      <c r="Y44">
        <v>944</v>
      </c>
      <c r="Z44">
        <v>2085</v>
      </c>
      <c r="AA44">
        <v>2085.44</v>
      </c>
      <c r="AB44">
        <v>2063.0224089635853</v>
      </c>
      <c r="AC44">
        <v>2086</v>
      </c>
      <c r="AD44">
        <v>944</v>
      </c>
      <c r="AE44">
        <v>2085</v>
      </c>
      <c r="AF44">
        <v>2085.44</v>
      </c>
      <c r="AG44">
        <v>1499.9159663865546</v>
      </c>
      <c r="AH44">
        <v>1500</v>
      </c>
      <c r="AI44">
        <v>1490</v>
      </c>
      <c r="AJ44">
        <v>1500</v>
      </c>
      <c r="AK44">
        <v>1500</v>
      </c>
      <c r="AL44">
        <v>1499.9159663865546</v>
      </c>
      <c r="AM44">
        <v>1500</v>
      </c>
      <c r="AN44">
        <v>1490</v>
      </c>
      <c r="AO44">
        <v>1500</v>
      </c>
      <c r="AP44">
        <v>1500</v>
      </c>
    </row>
    <row r="45" spans="1:42" x14ac:dyDescent="0.35">
      <c r="A45" t="str">
        <f t="shared" si="1"/>
        <v>65536-1-65536-fp32-fp32-fp32</v>
      </c>
      <c r="B45">
        <v>65536</v>
      </c>
      <c r="C45">
        <v>1</v>
      </c>
      <c r="D45">
        <v>65536</v>
      </c>
      <c r="E45" t="s">
        <v>2</v>
      </c>
      <c r="F45" t="s">
        <v>2</v>
      </c>
      <c r="G45" t="s">
        <v>2</v>
      </c>
      <c r="H45">
        <v>747.39147286821708</v>
      </c>
      <c r="I45">
        <v>752</v>
      </c>
      <c r="J45">
        <v>274</v>
      </c>
      <c r="K45">
        <v>751</v>
      </c>
      <c r="L45">
        <v>752</v>
      </c>
      <c r="M45">
        <v>747.39147286821708</v>
      </c>
      <c r="N45">
        <v>752</v>
      </c>
      <c r="O45">
        <v>274</v>
      </c>
      <c r="P45">
        <v>751</v>
      </c>
      <c r="Q45">
        <v>752</v>
      </c>
      <c r="R45">
        <v>70.914728682170548</v>
      </c>
      <c r="S45">
        <v>76</v>
      </c>
      <c r="T45">
        <v>48</v>
      </c>
      <c r="U45">
        <v>76</v>
      </c>
      <c r="V45">
        <v>76</v>
      </c>
      <c r="W45">
        <v>1852.7104328165376</v>
      </c>
      <c r="X45">
        <v>1918</v>
      </c>
      <c r="Y45">
        <v>325</v>
      </c>
      <c r="Z45">
        <v>1897</v>
      </c>
      <c r="AA45">
        <v>1912.27</v>
      </c>
      <c r="AB45">
        <v>1852.7104328165376</v>
      </c>
      <c r="AC45">
        <v>1918</v>
      </c>
      <c r="AD45">
        <v>325</v>
      </c>
      <c r="AE45">
        <v>1897</v>
      </c>
      <c r="AF45">
        <v>1912.27</v>
      </c>
      <c r="AG45">
        <v>1499.953488372093</v>
      </c>
      <c r="AH45">
        <v>1500</v>
      </c>
      <c r="AI45">
        <v>1488</v>
      </c>
      <c r="AJ45">
        <v>1500</v>
      </c>
      <c r="AK45">
        <v>1500</v>
      </c>
      <c r="AL45">
        <v>1499.953488372093</v>
      </c>
      <c r="AM45">
        <v>1500</v>
      </c>
      <c r="AN45">
        <v>1488</v>
      </c>
      <c r="AO45">
        <v>1500</v>
      </c>
      <c r="AP45">
        <v>1500</v>
      </c>
    </row>
    <row r="46" spans="1:42" x14ac:dyDescent="0.35">
      <c r="A46" t="str">
        <f t="shared" si="1"/>
        <v>65536-1-65536-int8-int32-int32</v>
      </c>
      <c r="B46">
        <v>65536</v>
      </c>
      <c r="C46">
        <v>1</v>
      </c>
      <c r="D46">
        <v>65536</v>
      </c>
      <c r="E46" t="s">
        <v>7</v>
      </c>
      <c r="F46" t="s">
        <v>8</v>
      </c>
      <c r="G46" t="s">
        <v>8</v>
      </c>
      <c r="H46">
        <v>743.77192982456143</v>
      </c>
      <c r="I46">
        <v>750</v>
      </c>
      <c r="J46">
        <v>406</v>
      </c>
      <c r="K46">
        <v>750</v>
      </c>
      <c r="L46">
        <v>750</v>
      </c>
      <c r="M46">
        <v>743.77192982456143</v>
      </c>
      <c r="N46">
        <v>750</v>
      </c>
      <c r="O46">
        <v>406</v>
      </c>
      <c r="P46">
        <v>750</v>
      </c>
      <c r="Q46">
        <v>750</v>
      </c>
      <c r="R46">
        <v>62.192982456140349</v>
      </c>
      <c r="S46">
        <v>65</v>
      </c>
      <c r="T46">
        <v>46</v>
      </c>
      <c r="U46">
        <v>64</v>
      </c>
      <c r="V46">
        <v>65</v>
      </c>
      <c r="W46">
        <v>1669.4912280701751</v>
      </c>
      <c r="X46">
        <v>1735</v>
      </c>
      <c r="Y46">
        <v>933</v>
      </c>
      <c r="Z46">
        <v>1711</v>
      </c>
      <c r="AA46">
        <v>1729.3</v>
      </c>
      <c r="AB46">
        <v>1669.4912280701751</v>
      </c>
      <c r="AC46">
        <v>1735</v>
      </c>
      <c r="AD46">
        <v>933</v>
      </c>
      <c r="AE46">
        <v>1711</v>
      </c>
      <c r="AF46">
        <v>1729.3</v>
      </c>
      <c r="AG46">
        <v>1302.140350877193</v>
      </c>
      <c r="AH46">
        <v>1429</v>
      </c>
      <c r="AI46">
        <v>1293</v>
      </c>
      <c r="AJ46">
        <v>1300</v>
      </c>
      <c r="AK46">
        <v>1429</v>
      </c>
      <c r="AL46">
        <v>1302.140350877193</v>
      </c>
      <c r="AM46">
        <v>1429</v>
      </c>
      <c r="AN46">
        <v>1293</v>
      </c>
      <c r="AO46">
        <v>1300</v>
      </c>
      <c r="AP46">
        <v>1356.7599999999998</v>
      </c>
    </row>
    <row r="47" spans="1:42" x14ac:dyDescent="0.35">
      <c r="A47" t="str">
        <f t="shared" si="1"/>
        <v>32768-1-32768-fp16-fp32-fp32</v>
      </c>
      <c r="B47">
        <v>32768</v>
      </c>
      <c r="C47">
        <v>1</v>
      </c>
      <c r="D47">
        <v>32768</v>
      </c>
      <c r="E47" t="s">
        <v>4</v>
      </c>
      <c r="F47" t="s">
        <v>2</v>
      </c>
      <c r="G47" t="s">
        <v>2</v>
      </c>
      <c r="H47">
        <v>701.41269841269843</v>
      </c>
      <c r="I47">
        <v>717</v>
      </c>
      <c r="J47">
        <v>209</v>
      </c>
      <c r="K47">
        <v>715</v>
      </c>
      <c r="L47">
        <v>717</v>
      </c>
      <c r="M47">
        <v>701.41269841269843</v>
      </c>
      <c r="N47">
        <v>717</v>
      </c>
      <c r="O47">
        <v>209</v>
      </c>
      <c r="P47">
        <v>715</v>
      </c>
      <c r="Q47">
        <v>717</v>
      </c>
      <c r="R47">
        <v>62.444444444444443</v>
      </c>
      <c r="S47">
        <v>66</v>
      </c>
      <c r="T47">
        <v>48</v>
      </c>
      <c r="U47">
        <v>65</v>
      </c>
      <c r="V47">
        <v>66</v>
      </c>
      <c r="W47">
        <v>2036.30753968254</v>
      </c>
      <c r="X47">
        <v>2080</v>
      </c>
      <c r="Y47">
        <v>346</v>
      </c>
      <c r="Z47">
        <v>2078</v>
      </c>
      <c r="AA47">
        <v>2080</v>
      </c>
      <c r="AB47">
        <v>2036.30753968254</v>
      </c>
      <c r="AC47">
        <v>2080</v>
      </c>
      <c r="AD47">
        <v>346</v>
      </c>
      <c r="AE47">
        <v>2078</v>
      </c>
      <c r="AF47">
        <v>2080</v>
      </c>
      <c r="AG47">
        <v>1494.7619047619048</v>
      </c>
      <c r="AH47">
        <v>1500</v>
      </c>
      <c r="AI47">
        <v>1178</v>
      </c>
      <c r="AJ47">
        <v>1500</v>
      </c>
      <c r="AK47">
        <v>1500</v>
      </c>
      <c r="AL47">
        <v>1494.7619047619048</v>
      </c>
      <c r="AM47">
        <v>1500</v>
      </c>
      <c r="AN47">
        <v>1178</v>
      </c>
      <c r="AO47">
        <v>1500</v>
      </c>
      <c r="AP47">
        <v>1500</v>
      </c>
    </row>
    <row r="48" spans="1:42" x14ac:dyDescent="0.35">
      <c r="A48" t="str">
        <f t="shared" si="1"/>
        <v>96804-1-96804-fp16-fp16-fp16</v>
      </c>
      <c r="B48">
        <v>96804</v>
      </c>
      <c r="C48">
        <v>1</v>
      </c>
      <c r="D48">
        <v>96804</v>
      </c>
      <c r="E48" t="s">
        <v>4</v>
      </c>
      <c r="F48" t="s">
        <v>4</v>
      </c>
      <c r="G48" t="s">
        <v>4</v>
      </c>
      <c r="H48">
        <v>727.89398280802288</v>
      </c>
      <c r="I48">
        <v>734</v>
      </c>
      <c r="J48">
        <v>707</v>
      </c>
      <c r="K48">
        <v>732</v>
      </c>
      <c r="L48">
        <v>733</v>
      </c>
      <c r="M48">
        <v>727.89398280802288</v>
      </c>
      <c r="N48">
        <v>734</v>
      </c>
      <c r="O48">
        <v>707</v>
      </c>
      <c r="P48">
        <v>732</v>
      </c>
      <c r="Q48">
        <v>733</v>
      </c>
      <c r="R48">
        <v>71.590257879656164</v>
      </c>
      <c r="S48">
        <v>76</v>
      </c>
      <c r="T48">
        <v>49</v>
      </c>
      <c r="U48">
        <v>76</v>
      </c>
      <c r="V48">
        <v>76</v>
      </c>
      <c r="W48">
        <v>1657.9099808978033</v>
      </c>
      <c r="X48">
        <v>1717</v>
      </c>
      <c r="Y48">
        <v>1598</v>
      </c>
      <c r="Z48">
        <v>1688</v>
      </c>
      <c r="AA48">
        <v>1705.54</v>
      </c>
      <c r="AB48">
        <v>1657.9099808978033</v>
      </c>
      <c r="AC48">
        <v>1717</v>
      </c>
      <c r="AD48">
        <v>1598</v>
      </c>
      <c r="AE48">
        <v>1688</v>
      </c>
      <c r="AF48">
        <v>1705.54</v>
      </c>
      <c r="AG48">
        <v>1328.137535816619</v>
      </c>
      <c r="AH48">
        <v>1338</v>
      </c>
      <c r="AI48">
        <v>1322</v>
      </c>
      <c r="AJ48">
        <v>1332</v>
      </c>
      <c r="AK48">
        <v>1337</v>
      </c>
      <c r="AL48">
        <v>1328.137535816619</v>
      </c>
      <c r="AM48">
        <v>1338</v>
      </c>
      <c r="AN48">
        <v>1322</v>
      </c>
      <c r="AO48">
        <v>1332</v>
      </c>
      <c r="AP48">
        <v>1336.52</v>
      </c>
    </row>
    <row r="49" spans="1:42" x14ac:dyDescent="0.35">
      <c r="A49" t="str">
        <f t="shared" si="1"/>
        <v>16384-1-16384-fp16-fp16-fp32</v>
      </c>
      <c r="B49">
        <v>16384</v>
      </c>
      <c r="C49">
        <v>1</v>
      </c>
      <c r="D49">
        <v>16384</v>
      </c>
      <c r="E49" t="s">
        <v>4</v>
      </c>
      <c r="F49" t="s">
        <v>4</v>
      </c>
      <c r="G49" t="s">
        <v>2</v>
      </c>
      <c r="H49">
        <v>538.44615384615383</v>
      </c>
      <c r="I49">
        <v>546</v>
      </c>
      <c r="J49">
        <v>521</v>
      </c>
      <c r="K49">
        <v>545</v>
      </c>
      <c r="L49">
        <v>546</v>
      </c>
      <c r="M49">
        <v>538.44615384615383</v>
      </c>
      <c r="N49">
        <v>546</v>
      </c>
      <c r="O49">
        <v>521</v>
      </c>
      <c r="P49">
        <v>545</v>
      </c>
      <c r="Q49">
        <v>546</v>
      </c>
      <c r="R49">
        <v>56.95384615384615</v>
      </c>
      <c r="S49">
        <v>61</v>
      </c>
      <c r="T49">
        <v>46</v>
      </c>
      <c r="U49">
        <v>60</v>
      </c>
      <c r="V49">
        <v>61</v>
      </c>
      <c r="W49">
        <v>2076.8788461538461</v>
      </c>
      <c r="X49">
        <v>2088</v>
      </c>
      <c r="Y49">
        <v>2063</v>
      </c>
      <c r="Z49">
        <v>2088</v>
      </c>
      <c r="AA49">
        <v>2088</v>
      </c>
      <c r="AB49">
        <v>2076.8788461538461</v>
      </c>
      <c r="AC49">
        <v>2088</v>
      </c>
      <c r="AD49">
        <v>2063</v>
      </c>
      <c r="AE49">
        <v>2088</v>
      </c>
      <c r="AF49">
        <v>2088</v>
      </c>
      <c r="AG49">
        <v>1499.8923076923077</v>
      </c>
      <c r="AH49">
        <v>1500</v>
      </c>
      <c r="AI49">
        <v>1493</v>
      </c>
      <c r="AJ49">
        <v>1500</v>
      </c>
      <c r="AK49">
        <v>1500</v>
      </c>
      <c r="AL49">
        <v>1499.8923076923077</v>
      </c>
      <c r="AM49">
        <v>1500</v>
      </c>
      <c r="AN49">
        <v>1493</v>
      </c>
      <c r="AO49">
        <v>1500</v>
      </c>
      <c r="AP49">
        <v>1500</v>
      </c>
    </row>
    <row r="50" spans="1:42" x14ac:dyDescent="0.35">
      <c r="A50" t="str">
        <f t="shared" si="1"/>
        <v>4096-1-4096-bf8-fp32-fp32</v>
      </c>
      <c r="B50">
        <v>4096</v>
      </c>
      <c r="C50">
        <v>1</v>
      </c>
      <c r="D50">
        <v>4096</v>
      </c>
      <c r="E50" t="s">
        <v>5</v>
      </c>
      <c r="F50" t="s">
        <v>2</v>
      </c>
      <c r="G50" t="s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5">
      <c r="A51" t="str">
        <f t="shared" si="1"/>
        <v>4096-1-4096-int8-int32-int32</v>
      </c>
      <c r="B51">
        <v>4096</v>
      </c>
      <c r="C51">
        <v>1</v>
      </c>
      <c r="D51">
        <v>4096</v>
      </c>
      <c r="E51" t="s">
        <v>7</v>
      </c>
      <c r="F51" t="s">
        <v>8</v>
      </c>
      <c r="G51" t="s">
        <v>8</v>
      </c>
      <c r="H51">
        <v>267.05357142857144</v>
      </c>
      <c r="I51">
        <v>270</v>
      </c>
      <c r="J51">
        <v>262</v>
      </c>
      <c r="K51">
        <v>269</v>
      </c>
      <c r="L51">
        <v>270</v>
      </c>
      <c r="M51">
        <v>267.05357142857144</v>
      </c>
      <c r="N51">
        <v>270</v>
      </c>
      <c r="O51">
        <v>262</v>
      </c>
      <c r="P51">
        <v>269</v>
      </c>
      <c r="Q51">
        <v>270</v>
      </c>
      <c r="R51">
        <v>44.803571428571431</v>
      </c>
      <c r="S51">
        <v>47</v>
      </c>
      <c r="T51">
        <v>41</v>
      </c>
      <c r="U51">
        <v>46</v>
      </c>
      <c r="V51">
        <v>47</v>
      </c>
      <c r="W51">
        <v>2095.5029761904761</v>
      </c>
      <c r="X51">
        <v>2106</v>
      </c>
      <c r="Y51">
        <v>2083</v>
      </c>
      <c r="Z51">
        <v>2105</v>
      </c>
      <c r="AA51">
        <v>2106</v>
      </c>
      <c r="AB51">
        <v>2095.5029761904761</v>
      </c>
      <c r="AC51">
        <v>2106</v>
      </c>
      <c r="AD51">
        <v>2083</v>
      </c>
      <c r="AE51">
        <v>2105</v>
      </c>
      <c r="AF51">
        <v>2106</v>
      </c>
      <c r="AG51">
        <v>1499.8928571428571</v>
      </c>
      <c r="AH51">
        <v>1500</v>
      </c>
      <c r="AI51">
        <v>1494</v>
      </c>
      <c r="AJ51">
        <v>1500</v>
      </c>
      <c r="AK51">
        <v>1500</v>
      </c>
      <c r="AL51">
        <v>1499.8928571428571</v>
      </c>
      <c r="AM51">
        <v>1500</v>
      </c>
      <c r="AN51">
        <v>1494</v>
      </c>
      <c r="AO51">
        <v>1500</v>
      </c>
      <c r="AP51">
        <v>1500</v>
      </c>
    </row>
    <row r="52" spans="1:42" x14ac:dyDescent="0.35">
      <c r="A52" t="str">
        <f t="shared" si="1"/>
        <v>8192-1-8192-tf32-fp32-fp32</v>
      </c>
      <c r="B52">
        <v>8192</v>
      </c>
      <c r="C52">
        <v>1</v>
      </c>
      <c r="D52">
        <v>8192</v>
      </c>
      <c r="E52" t="s">
        <v>1</v>
      </c>
      <c r="F52" t="s">
        <v>2</v>
      </c>
      <c r="G52" t="s">
        <v>2</v>
      </c>
      <c r="H52">
        <v>345.45454545454544</v>
      </c>
      <c r="I52">
        <v>349</v>
      </c>
      <c r="J52">
        <v>277</v>
      </c>
      <c r="K52">
        <v>348</v>
      </c>
      <c r="L52">
        <v>349</v>
      </c>
      <c r="M52">
        <v>345.45454545454544</v>
      </c>
      <c r="N52">
        <v>349</v>
      </c>
      <c r="O52">
        <v>277</v>
      </c>
      <c r="P52">
        <v>348</v>
      </c>
      <c r="Q52">
        <v>349</v>
      </c>
      <c r="R52">
        <v>51.644628099173552</v>
      </c>
      <c r="S52">
        <v>53</v>
      </c>
      <c r="T52">
        <v>43</v>
      </c>
      <c r="U52">
        <v>53</v>
      </c>
      <c r="V52">
        <v>53</v>
      </c>
      <c r="W52">
        <v>2083.0182506887054</v>
      </c>
      <c r="X52">
        <v>2095</v>
      </c>
      <c r="Y52">
        <v>1565</v>
      </c>
      <c r="Z52">
        <v>2094</v>
      </c>
      <c r="AA52">
        <v>2095</v>
      </c>
      <c r="AB52">
        <v>2083.0182506887054</v>
      </c>
      <c r="AC52">
        <v>2095</v>
      </c>
      <c r="AD52">
        <v>1565</v>
      </c>
      <c r="AE52">
        <v>2094</v>
      </c>
      <c r="AF52">
        <v>2095</v>
      </c>
      <c r="AG52">
        <v>1499.9421487603306</v>
      </c>
      <c r="AH52">
        <v>1500</v>
      </c>
      <c r="AI52">
        <v>1486</v>
      </c>
      <c r="AJ52">
        <v>1500</v>
      </c>
      <c r="AK52">
        <v>1500</v>
      </c>
      <c r="AL52">
        <v>1499.9421487603306</v>
      </c>
      <c r="AM52">
        <v>1500</v>
      </c>
      <c r="AN52">
        <v>1486</v>
      </c>
      <c r="AO52">
        <v>1500</v>
      </c>
      <c r="AP52">
        <v>1500</v>
      </c>
    </row>
    <row r="53" spans="1:42" x14ac:dyDescent="0.35">
      <c r="A53" t="str">
        <f t="shared" si="1"/>
        <v>16384-1-16384-bf16-bf16-fp32</v>
      </c>
      <c r="B53">
        <v>16384</v>
      </c>
      <c r="C53">
        <v>1</v>
      </c>
      <c r="D53">
        <v>16384</v>
      </c>
      <c r="E53" t="s">
        <v>6</v>
      </c>
      <c r="F53" t="s">
        <v>6</v>
      </c>
      <c r="G53" t="s">
        <v>2</v>
      </c>
      <c r="H53">
        <v>534.18461538461543</v>
      </c>
      <c r="I53">
        <v>541</v>
      </c>
      <c r="J53">
        <v>517</v>
      </c>
      <c r="K53">
        <v>539</v>
      </c>
      <c r="L53">
        <v>540.36</v>
      </c>
      <c r="M53">
        <v>534.18461538461543</v>
      </c>
      <c r="N53">
        <v>541</v>
      </c>
      <c r="O53">
        <v>517</v>
      </c>
      <c r="P53">
        <v>539</v>
      </c>
      <c r="Q53">
        <v>540.36</v>
      </c>
      <c r="R53">
        <v>54.846153846153847</v>
      </c>
      <c r="S53">
        <v>58</v>
      </c>
      <c r="T53">
        <v>44</v>
      </c>
      <c r="U53">
        <v>57.6</v>
      </c>
      <c r="V53">
        <v>58</v>
      </c>
      <c r="W53">
        <v>2077.1641025641024</v>
      </c>
      <c r="X53">
        <v>2089</v>
      </c>
      <c r="Y53">
        <v>2061</v>
      </c>
      <c r="Z53">
        <v>2088</v>
      </c>
      <c r="AA53">
        <v>2088.06</v>
      </c>
      <c r="AB53">
        <v>2077.1641025641024</v>
      </c>
      <c r="AC53">
        <v>2089</v>
      </c>
      <c r="AD53">
        <v>2061</v>
      </c>
      <c r="AE53">
        <v>2088</v>
      </c>
      <c r="AF53">
        <v>2088.06</v>
      </c>
      <c r="AG53">
        <v>1499.8307692307692</v>
      </c>
      <c r="AH53">
        <v>1500</v>
      </c>
      <c r="AI53">
        <v>1489</v>
      </c>
      <c r="AJ53">
        <v>1500</v>
      </c>
      <c r="AK53">
        <v>1500</v>
      </c>
      <c r="AL53">
        <v>1499.8307692307692</v>
      </c>
      <c r="AM53">
        <v>1500</v>
      </c>
      <c r="AN53">
        <v>1489</v>
      </c>
      <c r="AO53">
        <v>1500</v>
      </c>
      <c r="AP53">
        <v>1500</v>
      </c>
    </row>
    <row r="54" spans="1:42" x14ac:dyDescent="0.35">
      <c r="A54" t="str">
        <f t="shared" si="1"/>
        <v>65536-1-65536-fp16-fp32-fp32</v>
      </c>
      <c r="B54">
        <v>65536</v>
      </c>
      <c r="C54">
        <v>1</v>
      </c>
      <c r="D54">
        <v>65536</v>
      </c>
      <c r="E54" t="s">
        <v>4</v>
      </c>
      <c r="F54" t="s">
        <v>2</v>
      </c>
      <c r="G54" t="s">
        <v>2</v>
      </c>
      <c r="H54">
        <v>743.82051282051282</v>
      </c>
      <c r="I54">
        <v>751</v>
      </c>
      <c r="J54">
        <v>276</v>
      </c>
      <c r="K54">
        <v>750</v>
      </c>
      <c r="L54">
        <v>750.23</v>
      </c>
      <c r="M54">
        <v>743.82051282051282</v>
      </c>
      <c r="N54">
        <v>751</v>
      </c>
      <c r="O54">
        <v>276</v>
      </c>
      <c r="P54">
        <v>750</v>
      </c>
      <c r="Q54">
        <v>750.23</v>
      </c>
      <c r="R54">
        <v>63.96153846153846</v>
      </c>
      <c r="S54">
        <v>68</v>
      </c>
      <c r="T54">
        <v>49</v>
      </c>
      <c r="U54">
        <v>67</v>
      </c>
      <c r="V54">
        <v>68</v>
      </c>
      <c r="W54">
        <v>1571.4513888888889</v>
      </c>
      <c r="X54">
        <v>1653</v>
      </c>
      <c r="Y54">
        <v>356</v>
      </c>
      <c r="Z54">
        <v>1622.7</v>
      </c>
      <c r="AA54">
        <v>1637</v>
      </c>
      <c r="AB54">
        <v>1571.4513888888889</v>
      </c>
      <c r="AC54">
        <v>1653</v>
      </c>
      <c r="AD54">
        <v>356</v>
      </c>
      <c r="AE54">
        <v>1622.7</v>
      </c>
      <c r="AF54">
        <v>1637</v>
      </c>
      <c r="AG54">
        <v>1302.2307692307693</v>
      </c>
      <c r="AH54">
        <v>1479</v>
      </c>
      <c r="AI54">
        <v>1295</v>
      </c>
      <c r="AJ54">
        <v>1300</v>
      </c>
      <c r="AK54">
        <v>1419.9299999999978</v>
      </c>
      <c r="AL54">
        <v>1302.2307692307693</v>
      </c>
      <c r="AM54">
        <v>1479</v>
      </c>
      <c r="AN54">
        <v>1295</v>
      </c>
      <c r="AO54">
        <v>1300</v>
      </c>
      <c r="AP54">
        <v>1341.1700000000008</v>
      </c>
    </row>
    <row r="55" spans="1:42" x14ac:dyDescent="0.35">
      <c r="A55" t="str">
        <f t="shared" si="1"/>
        <v>16384-1-16384-fp8-fp32-fp32</v>
      </c>
      <c r="B55">
        <v>16384</v>
      </c>
      <c r="C55">
        <v>1</v>
      </c>
      <c r="D55">
        <v>16384</v>
      </c>
      <c r="E55" t="s">
        <v>3</v>
      </c>
      <c r="F55" t="s">
        <v>2</v>
      </c>
      <c r="G55" t="s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5">
      <c r="A56" t="str">
        <f t="shared" si="1"/>
        <v>96804-1-96804-fp64-fp64-fp64</v>
      </c>
      <c r="B56">
        <v>96804</v>
      </c>
      <c r="C56">
        <v>1</v>
      </c>
      <c r="D56">
        <v>96804</v>
      </c>
      <c r="E56" t="s">
        <v>0</v>
      </c>
      <c r="F56" t="s">
        <v>0</v>
      </c>
      <c r="G56" t="s">
        <v>0</v>
      </c>
      <c r="H56">
        <v>747.4</v>
      </c>
      <c r="I56">
        <v>751</v>
      </c>
      <c r="J56">
        <v>219</v>
      </c>
      <c r="K56">
        <v>750</v>
      </c>
      <c r="L56">
        <v>751</v>
      </c>
      <c r="M56">
        <v>747.4</v>
      </c>
      <c r="N56">
        <v>751</v>
      </c>
      <c r="O56">
        <v>219</v>
      </c>
      <c r="P56">
        <v>750</v>
      </c>
      <c r="Q56">
        <v>751</v>
      </c>
      <c r="R56">
        <v>64.487356321839087</v>
      </c>
      <c r="S56">
        <v>69</v>
      </c>
      <c r="T56">
        <v>41</v>
      </c>
      <c r="U56">
        <v>69</v>
      </c>
      <c r="V56">
        <v>69</v>
      </c>
      <c r="W56">
        <v>1499.8931992337166</v>
      </c>
      <c r="X56">
        <v>1692</v>
      </c>
      <c r="Y56">
        <v>131</v>
      </c>
      <c r="Z56">
        <v>1619.6750000000002</v>
      </c>
      <c r="AA56">
        <v>1674</v>
      </c>
      <c r="AB56">
        <v>1499.8931992337166</v>
      </c>
      <c r="AC56">
        <v>1692</v>
      </c>
      <c r="AD56">
        <v>131</v>
      </c>
      <c r="AE56">
        <v>1619.6750000000002</v>
      </c>
      <c r="AF56">
        <v>1674</v>
      </c>
      <c r="AG56">
        <v>1300.9103448275862</v>
      </c>
      <c r="AH56">
        <v>1500</v>
      </c>
      <c r="AI56">
        <v>1261</v>
      </c>
      <c r="AJ56">
        <v>1300</v>
      </c>
      <c r="AK56">
        <v>1305</v>
      </c>
      <c r="AL56">
        <v>1300.9103448275862</v>
      </c>
      <c r="AM56">
        <v>1500</v>
      </c>
      <c r="AN56">
        <v>1261</v>
      </c>
      <c r="AO56">
        <v>1300</v>
      </c>
      <c r="AP56">
        <v>1305</v>
      </c>
    </row>
    <row r="57" spans="1:42" x14ac:dyDescent="0.35">
      <c r="A57" t="str">
        <f t="shared" si="1"/>
        <v>65536-1-65536-bf8-fp32-fp32</v>
      </c>
      <c r="B57">
        <v>65536</v>
      </c>
      <c r="C57">
        <v>1</v>
      </c>
      <c r="D57">
        <v>65536</v>
      </c>
      <c r="E57" t="s">
        <v>5</v>
      </c>
      <c r="F57" t="s">
        <v>2</v>
      </c>
      <c r="G57" t="s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5">
      <c r="A58" t="str">
        <f t="shared" si="1"/>
        <v>65536-1-65536-fp16-fp16-fp32</v>
      </c>
      <c r="B58">
        <v>65536</v>
      </c>
      <c r="C58">
        <v>1</v>
      </c>
      <c r="D58">
        <v>65536</v>
      </c>
      <c r="E58" t="s">
        <v>4</v>
      </c>
      <c r="F58" t="s">
        <v>4</v>
      </c>
      <c r="G58" t="s">
        <v>2</v>
      </c>
      <c r="H58">
        <v>749.89887640449433</v>
      </c>
      <c r="I58">
        <v>751</v>
      </c>
      <c r="J58">
        <v>740</v>
      </c>
      <c r="K58">
        <v>750</v>
      </c>
      <c r="L58">
        <v>751</v>
      </c>
      <c r="M58">
        <v>749.89887640449433</v>
      </c>
      <c r="N58">
        <v>751</v>
      </c>
      <c r="O58">
        <v>740</v>
      </c>
      <c r="P58">
        <v>750</v>
      </c>
      <c r="Q58">
        <v>751</v>
      </c>
      <c r="R58">
        <v>64.280898876404493</v>
      </c>
      <c r="S58">
        <v>69</v>
      </c>
      <c r="T58">
        <v>48</v>
      </c>
      <c r="U58">
        <v>69</v>
      </c>
      <c r="V58">
        <v>69</v>
      </c>
      <c r="W58">
        <v>1501.3445692883895</v>
      </c>
      <c r="X58">
        <v>1565</v>
      </c>
      <c r="Y58">
        <v>1448</v>
      </c>
      <c r="Z58">
        <v>1537.4</v>
      </c>
      <c r="AA58">
        <v>1550.6799999999998</v>
      </c>
      <c r="AB58">
        <v>1501.3445692883895</v>
      </c>
      <c r="AC58">
        <v>1565</v>
      </c>
      <c r="AD58">
        <v>1448</v>
      </c>
      <c r="AE58">
        <v>1537.4</v>
      </c>
      <c r="AF58">
        <v>1550.6799999999998</v>
      </c>
      <c r="AG58">
        <v>1299.9213483146068</v>
      </c>
      <c r="AH58">
        <v>1300</v>
      </c>
      <c r="AI58">
        <v>1293</v>
      </c>
      <c r="AJ58">
        <v>1300</v>
      </c>
      <c r="AK58">
        <v>1300</v>
      </c>
      <c r="AL58">
        <v>1299.9213483146068</v>
      </c>
      <c r="AM58">
        <v>1300</v>
      </c>
      <c r="AN58">
        <v>1293</v>
      </c>
      <c r="AO58">
        <v>1300</v>
      </c>
      <c r="AP58">
        <v>1300</v>
      </c>
    </row>
    <row r="59" spans="1:42" x14ac:dyDescent="0.35">
      <c r="A59" t="str">
        <f t="shared" si="1"/>
        <v>4096-1-4096-fp64-fp64-fp64</v>
      </c>
      <c r="B59">
        <v>4096</v>
      </c>
      <c r="C59">
        <v>1</v>
      </c>
      <c r="D59">
        <v>4096</v>
      </c>
      <c r="E59" t="s">
        <v>0</v>
      </c>
      <c r="F59" t="s">
        <v>0</v>
      </c>
      <c r="G59" t="s">
        <v>0</v>
      </c>
      <c r="H59">
        <v>402.26086956521738</v>
      </c>
      <c r="I59">
        <v>414</v>
      </c>
      <c r="J59">
        <v>339</v>
      </c>
      <c r="K59">
        <v>409.8</v>
      </c>
      <c r="L59">
        <v>413.56</v>
      </c>
      <c r="M59">
        <v>402.26086956521738</v>
      </c>
      <c r="N59">
        <v>414</v>
      </c>
      <c r="O59">
        <v>339</v>
      </c>
      <c r="P59">
        <v>409.8</v>
      </c>
      <c r="Q59">
        <v>413.56</v>
      </c>
      <c r="R59">
        <v>48.826086956521742</v>
      </c>
      <c r="S59">
        <v>51</v>
      </c>
      <c r="T59">
        <v>42</v>
      </c>
      <c r="U59">
        <v>51</v>
      </c>
      <c r="V59">
        <v>51</v>
      </c>
      <c r="W59">
        <v>2075.588768115942</v>
      </c>
      <c r="X59">
        <v>2090</v>
      </c>
      <c r="Y59">
        <v>1972</v>
      </c>
      <c r="Z59">
        <v>2089</v>
      </c>
      <c r="AA59">
        <v>2090</v>
      </c>
      <c r="AB59">
        <v>2075.588768115942</v>
      </c>
      <c r="AC59">
        <v>2090</v>
      </c>
      <c r="AD59">
        <v>1972</v>
      </c>
      <c r="AE59">
        <v>2089</v>
      </c>
      <c r="AF59">
        <v>2090</v>
      </c>
      <c r="AG59">
        <v>1498.0869565217392</v>
      </c>
      <c r="AH59">
        <v>1500</v>
      </c>
      <c r="AI59">
        <v>1456</v>
      </c>
      <c r="AJ59">
        <v>1500</v>
      </c>
      <c r="AK59">
        <v>1500</v>
      </c>
      <c r="AL59">
        <v>1498.0869565217392</v>
      </c>
      <c r="AM59">
        <v>1500</v>
      </c>
      <c r="AN59">
        <v>1456</v>
      </c>
      <c r="AO59">
        <v>1500</v>
      </c>
      <c r="AP59">
        <v>1500</v>
      </c>
    </row>
    <row r="60" spans="1:42" x14ac:dyDescent="0.35">
      <c r="A60" t="str">
        <f t="shared" si="1"/>
        <v>16384-1-16384-bf16-fp32-fp32</v>
      </c>
      <c r="B60">
        <v>16384</v>
      </c>
      <c r="C60">
        <v>1</v>
      </c>
      <c r="D60">
        <v>16384</v>
      </c>
      <c r="E60" t="s">
        <v>6</v>
      </c>
      <c r="F60" t="s">
        <v>2</v>
      </c>
      <c r="G60" t="s">
        <v>2</v>
      </c>
      <c r="H60">
        <v>498.70967741935482</v>
      </c>
      <c r="I60">
        <v>508</v>
      </c>
      <c r="J60">
        <v>378</v>
      </c>
      <c r="K60">
        <v>505.9</v>
      </c>
      <c r="L60">
        <v>507.39</v>
      </c>
      <c r="M60">
        <v>498.70967741935482</v>
      </c>
      <c r="N60">
        <v>508</v>
      </c>
      <c r="O60">
        <v>378</v>
      </c>
      <c r="P60">
        <v>505.9</v>
      </c>
      <c r="Q60">
        <v>507.39</v>
      </c>
      <c r="R60">
        <v>54.532258064516128</v>
      </c>
      <c r="S60">
        <v>58</v>
      </c>
      <c r="T60">
        <v>45</v>
      </c>
      <c r="U60">
        <v>57</v>
      </c>
      <c r="V60">
        <v>58</v>
      </c>
      <c r="W60">
        <v>2075.0981182795699</v>
      </c>
      <c r="X60">
        <v>2092</v>
      </c>
      <c r="Y60">
        <v>1680</v>
      </c>
      <c r="Z60">
        <v>2091</v>
      </c>
      <c r="AA60">
        <v>2091</v>
      </c>
      <c r="AB60">
        <v>2075.0981182795699</v>
      </c>
      <c r="AC60">
        <v>2092</v>
      </c>
      <c r="AD60">
        <v>1680</v>
      </c>
      <c r="AE60">
        <v>2091</v>
      </c>
      <c r="AF60">
        <v>2091</v>
      </c>
      <c r="AG60">
        <v>1499.9032258064517</v>
      </c>
      <c r="AH60">
        <v>1500</v>
      </c>
      <c r="AI60">
        <v>1494</v>
      </c>
      <c r="AJ60">
        <v>1500</v>
      </c>
      <c r="AK60">
        <v>1500</v>
      </c>
      <c r="AL60">
        <v>1499.9032258064517</v>
      </c>
      <c r="AM60">
        <v>1500</v>
      </c>
      <c r="AN60">
        <v>1494</v>
      </c>
      <c r="AO60">
        <v>1500</v>
      </c>
      <c r="AP60">
        <v>1500</v>
      </c>
    </row>
    <row r="61" spans="1:42" x14ac:dyDescent="0.35">
      <c r="A61" t="str">
        <f t="shared" si="1"/>
        <v>96804-1-96804-fp16-fp16-fp32</v>
      </c>
      <c r="B61">
        <v>96804</v>
      </c>
      <c r="C61">
        <v>1</v>
      </c>
      <c r="D61">
        <v>96804</v>
      </c>
      <c r="E61" t="s">
        <v>4</v>
      </c>
      <c r="F61" t="s">
        <v>4</v>
      </c>
      <c r="G61" t="s">
        <v>2</v>
      </c>
      <c r="H61">
        <v>696.42738589211615</v>
      </c>
      <c r="I61">
        <v>710</v>
      </c>
      <c r="J61">
        <v>258</v>
      </c>
      <c r="K61">
        <v>705</v>
      </c>
      <c r="L61">
        <v>709</v>
      </c>
      <c r="M61">
        <v>696.42738589211615</v>
      </c>
      <c r="N61">
        <v>710</v>
      </c>
      <c r="O61">
        <v>258</v>
      </c>
      <c r="P61">
        <v>705</v>
      </c>
      <c r="Q61">
        <v>709</v>
      </c>
      <c r="R61">
        <v>67.784232365145229</v>
      </c>
      <c r="S61">
        <v>71</v>
      </c>
      <c r="T61">
        <v>49</v>
      </c>
      <c r="U61">
        <v>71</v>
      </c>
      <c r="V61">
        <v>71</v>
      </c>
      <c r="W61">
        <v>1551.7838865836791</v>
      </c>
      <c r="X61">
        <v>1600</v>
      </c>
      <c r="Y61">
        <v>288</v>
      </c>
      <c r="Z61">
        <v>1580</v>
      </c>
      <c r="AA61">
        <v>1594.78</v>
      </c>
      <c r="AB61">
        <v>1551.7838865836791</v>
      </c>
      <c r="AC61">
        <v>1600</v>
      </c>
      <c r="AD61">
        <v>288</v>
      </c>
      <c r="AE61">
        <v>1580</v>
      </c>
      <c r="AF61">
        <v>1594.78</v>
      </c>
      <c r="AG61">
        <v>1322.1825726141078</v>
      </c>
      <c r="AH61">
        <v>1488</v>
      </c>
      <c r="AI61">
        <v>1264</v>
      </c>
      <c r="AJ61">
        <v>1335</v>
      </c>
      <c r="AK61">
        <v>1344</v>
      </c>
      <c r="AL61">
        <v>1322.1825726141078</v>
      </c>
      <c r="AM61">
        <v>1488</v>
      </c>
      <c r="AN61">
        <v>1264</v>
      </c>
      <c r="AO61">
        <v>1335</v>
      </c>
      <c r="AP61">
        <v>1343.2</v>
      </c>
    </row>
    <row r="62" spans="1:42" x14ac:dyDescent="0.35">
      <c r="A62" t="str">
        <f t="shared" si="1"/>
        <v>32768-1-32768-fp16-fp16-fp32</v>
      </c>
      <c r="B62">
        <v>32768</v>
      </c>
      <c r="C62">
        <v>1</v>
      </c>
      <c r="D62">
        <v>32768</v>
      </c>
      <c r="E62" t="s">
        <v>4</v>
      </c>
      <c r="F62" t="s">
        <v>4</v>
      </c>
      <c r="G62" t="s">
        <v>2</v>
      </c>
      <c r="H62">
        <v>741.37313432835822</v>
      </c>
      <c r="I62">
        <v>750</v>
      </c>
      <c r="J62">
        <v>207</v>
      </c>
      <c r="K62">
        <v>750</v>
      </c>
      <c r="L62">
        <v>750</v>
      </c>
      <c r="M62">
        <v>741.37313432835822</v>
      </c>
      <c r="N62">
        <v>750</v>
      </c>
      <c r="O62">
        <v>207</v>
      </c>
      <c r="P62">
        <v>750</v>
      </c>
      <c r="Q62">
        <v>750</v>
      </c>
      <c r="R62">
        <v>63.35820895522388</v>
      </c>
      <c r="S62">
        <v>66</v>
      </c>
      <c r="T62">
        <v>47</v>
      </c>
      <c r="U62">
        <v>65</v>
      </c>
      <c r="V62">
        <v>66</v>
      </c>
      <c r="W62">
        <v>1975.7835820895525</v>
      </c>
      <c r="X62">
        <v>2038</v>
      </c>
      <c r="Y62">
        <v>336</v>
      </c>
      <c r="Z62">
        <v>2023</v>
      </c>
      <c r="AA62">
        <v>2037</v>
      </c>
      <c r="AB62">
        <v>1975.7835820895525</v>
      </c>
      <c r="AC62">
        <v>2038</v>
      </c>
      <c r="AD62">
        <v>336</v>
      </c>
      <c r="AE62">
        <v>2023</v>
      </c>
      <c r="AF62">
        <v>2037</v>
      </c>
      <c r="AG62">
        <v>1494.8208955223879</v>
      </c>
      <c r="AH62">
        <v>1500</v>
      </c>
      <c r="AI62">
        <v>1162</v>
      </c>
      <c r="AJ62">
        <v>1500</v>
      </c>
      <c r="AK62">
        <v>1500</v>
      </c>
      <c r="AL62">
        <v>1494.8208955223879</v>
      </c>
      <c r="AM62">
        <v>1500</v>
      </c>
      <c r="AN62">
        <v>1162</v>
      </c>
      <c r="AO62">
        <v>1500</v>
      </c>
      <c r="AP62">
        <v>1500</v>
      </c>
    </row>
    <row r="63" spans="1:42" x14ac:dyDescent="0.35">
      <c r="A63" t="str">
        <f t="shared" si="1"/>
        <v>4096-1-4096-tf32-fp32-fp32</v>
      </c>
      <c r="B63">
        <v>4096</v>
      </c>
      <c r="C63">
        <v>1</v>
      </c>
      <c r="D63">
        <v>4096</v>
      </c>
      <c r="E63" t="s">
        <v>1</v>
      </c>
      <c r="F63" t="s">
        <v>2</v>
      </c>
      <c r="G63" t="s">
        <v>2</v>
      </c>
      <c r="H63">
        <v>283.79527559055117</v>
      </c>
      <c r="I63">
        <v>287</v>
      </c>
      <c r="J63">
        <v>277</v>
      </c>
      <c r="K63">
        <v>286</v>
      </c>
      <c r="L63">
        <v>286</v>
      </c>
      <c r="M63">
        <v>283.79527559055117</v>
      </c>
      <c r="N63">
        <v>287</v>
      </c>
      <c r="O63">
        <v>277</v>
      </c>
      <c r="P63">
        <v>286</v>
      </c>
      <c r="Q63">
        <v>286</v>
      </c>
      <c r="R63">
        <v>46.220472440944881</v>
      </c>
      <c r="S63">
        <v>48</v>
      </c>
      <c r="T63">
        <v>42</v>
      </c>
      <c r="U63">
        <v>48</v>
      </c>
      <c r="V63">
        <v>48</v>
      </c>
      <c r="W63">
        <v>2094.126968503937</v>
      </c>
      <c r="X63">
        <v>2104</v>
      </c>
      <c r="Y63">
        <v>2081</v>
      </c>
      <c r="Z63">
        <v>2103</v>
      </c>
      <c r="AA63">
        <v>2104</v>
      </c>
      <c r="AB63">
        <v>2094.126968503937</v>
      </c>
      <c r="AC63">
        <v>2104</v>
      </c>
      <c r="AD63">
        <v>2081</v>
      </c>
      <c r="AE63">
        <v>2103</v>
      </c>
      <c r="AF63">
        <v>2104</v>
      </c>
      <c r="AG63">
        <v>1499.9291338582675</v>
      </c>
      <c r="AH63">
        <v>1500</v>
      </c>
      <c r="AI63">
        <v>1491</v>
      </c>
      <c r="AJ63">
        <v>1500</v>
      </c>
      <c r="AK63">
        <v>1500</v>
      </c>
      <c r="AL63">
        <v>1499.9291338582675</v>
      </c>
      <c r="AM63">
        <v>1500</v>
      </c>
      <c r="AN63">
        <v>1491</v>
      </c>
      <c r="AO63">
        <v>1500</v>
      </c>
      <c r="AP63">
        <v>1500</v>
      </c>
    </row>
    <row r="64" spans="1:42" x14ac:dyDescent="0.35">
      <c r="A64" t="str">
        <f t="shared" si="1"/>
        <v>16384-1-16384-fp16-fp32-fp32</v>
      </c>
      <c r="B64">
        <v>16384</v>
      </c>
      <c r="C64">
        <v>1</v>
      </c>
      <c r="D64">
        <v>16384</v>
      </c>
      <c r="E64" t="s">
        <v>4</v>
      </c>
      <c r="F64" t="s">
        <v>2</v>
      </c>
      <c r="G64" t="s">
        <v>2</v>
      </c>
      <c r="H64">
        <v>502.91935483870969</v>
      </c>
      <c r="I64">
        <v>510</v>
      </c>
      <c r="J64">
        <v>490</v>
      </c>
      <c r="K64">
        <v>508</v>
      </c>
      <c r="L64">
        <v>509.39</v>
      </c>
      <c r="M64">
        <v>502.91935483870969</v>
      </c>
      <c r="N64">
        <v>510</v>
      </c>
      <c r="O64">
        <v>490</v>
      </c>
      <c r="P64">
        <v>508</v>
      </c>
      <c r="Q64">
        <v>509.39</v>
      </c>
      <c r="R64">
        <v>55.903225806451616</v>
      </c>
      <c r="S64">
        <v>59</v>
      </c>
      <c r="T64">
        <v>46</v>
      </c>
      <c r="U64">
        <v>59</v>
      </c>
      <c r="V64">
        <v>59</v>
      </c>
      <c r="W64">
        <v>2080.9650537634407</v>
      </c>
      <c r="X64">
        <v>2091</v>
      </c>
      <c r="Y64">
        <v>2067</v>
      </c>
      <c r="Z64">
        <v>2091</v>
      </c>
      <c r="AA64">
        <v>2091</v>
      </c>
      <c r="AB64">
        <v>2080.9650537634407</v>
      </c>
      <c r="AC64">
        <v>2091</v>
      </c>
      <c r="AD64">
        <v>2067</v>
      </c>
      <c r="AE64">
        <v>2091</v>
      </c>
      <c r="AF64">
        <v>2091</v>
      </c>
      <c r="AG64">
        <v>1499.9193548387098</v>
      </c>
      <c r="AH64">
        <v>1500</v>
      </c>
      <c r="AI64">
        <v>1495</v>
      </c>
      <c r="AJ64">
        <v>1500</v>
      </c>
      <c r="AK64">
        <v>1500</v>
      </c>
      <c r="AL64">
        <v>1499.9193548387098</v>
      </c>
      <c r="AM64">
        <v>1500</v>
      </c>
      <c r="AN64">
        <v>1495</v>
      </c>
      <c r="AO64">
        <v>1500</v>
      </c>
      <c r="AP64">
        <v>1500</v>
      </c>
    </row>
    <row r="65" spans="1:42" x14ac:dyDescent="0.35">
      <c r="A65" t="str">
        <f t="shared" si="1"/>
        <v>65536-1-65536-fp8-fp32-fp32</v>
      </c>
      <c r="B65">
        <v>65536</v>
      </c>
      <c r="C65">
        <v>1</v>
      </c>
      <c r="D65">
        <v>65536</v>
      </c>
      <c r="E65" t="s">
        <v>3</v>
      </c>
      <c r="F65" t="s">
        <v>2</v>
      </c>
      <c r="G65" t="s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5">
      <c r="A66" t="str">
        <f t="shared" ref="A66:A67" si="2">B66&amp;"-"&amp;C66&amp;"-"&amp;D66&amp;"-"&amp;E66&amp;"-"&amp;F66&amp;"-"&amp;G66</f>
        <v>4096-1-4096-bf16-fp32-fp32</v>
      </c>
      <c r="B66">
        <v>4096</v>
      </c>
      <c r="C66">
        <v>1</v>
      </c>
      <c r="D66">
        <v>4096</v>
      </c>
      <c r="E66" t="s">
        <v>6</v>
      </c>
      <c r="F66" t="s">
        <v>2</v>
      </c>
      <c r="G66" t="s">
        <v>2</v>
      </c>
      <c r="H66">
        <v>276.9375</v>
      </c>
      <c r="I66">
        <v>280</v>
      </c>
      <c r="J66">
        <v>271</v>
      </c>
      <c r="K66">
        <v>279</v>
      </c>
      <c r="L66">
        <v>279.20999999999998</v>
      </c>
      <c r="M66">
        <v>276.9375</v>
      </c>
      <c r="N66">
        <v>280</v>
      </c>
      <c r="O66">
        <v>271</v>
      </c>
      <c r="P66">
        <v>279</v>
      </c>
      <c r="Q66">
        <v>279.20999999999998</v>
      </c>
      <c r="R66">
        <v>46.6875</v>
      </c>
      <c r="S66">
        <v>48</v>
      </c>
      <c r="T66">
        <v>42</v>
      </c>
      <c r="U66">
        <v>48</v>
      </c>
      <c r="V66">
        <v>48</v>
      </c>
      <c r="W66">
        <v>2095.0776041666668</v>
      </c>
      <c r="X66">
        <v>2105</v>
      </c>
      <c r="Y66">
        <v>2082</v>
      </c>
      <c r="Z66">
        <v>2104</v>
      </c>
      <c r="AA66">
        <v>2105</v>
      </c>
      <c r="AB66">
        <v>2095.0776041666668</v>
      </c>
      <c r="AC66">
        <v>2105</v>
      </c>
      <c r="AD66">
        <v>2082</v>
      </c>
      <c r="AE66">
        <v>2104</v>
      </c>
      <c r="AF66">
        <v>2105</v>
      </c>
      <c r="AG66">
        <v>1499.9</v>
      </c>
      <c r="AH66">
        <v>1500</v>
      </c>
      <c r="AI66">
        <v>1492</v>
      </c>
      <c r="AJ66">
        <v>1500</v>
      </c>
      <c r="AK66">
        <v>1500</v>
      </c>
      <c r="AL66">
        <v>1499.9</v>
      </c>
      <c r="AM66">
        <v>1500</v>
      </c>
      <c r="AN66">
        <v>1492</v>
      </c>
      <c r="AO66">
        <v>1500</v>
      </c>
      <c r="AP66">
        <v>1500</v>
      </c>
    </row>
    <row r="67" spans="1:42" x14ac:dyDescent="0.35">
      <c r="A67" t="str">
        <f t="shared" si="2"/>
        <v>4096-1-4096-fp16-fp32-fp32</v>
      </c>
      <c r="B67">
        <v>4096</v>
      </c>
      <c r="C67">
        <v>1</v>
      </c>
      <c r="D67">
        <v>4096</v>
      </c>
      <c r="E67" t="s">
        <v>4</v>
      </c>
      <c r="F67" t="s">
        <v>2</v>
      </c>
      <c r="G67" t="s">
        <v>2</v>
      </c>
      <c r="H67">
        <v>276</v>
      </c>
      <c r="I67">
        <v>280</v>
      </c>
      <c r="J67">
        <v>217</v>
      </c>
      <c r="K67">
        <v>278</v>
      </c>
      <c r="L67">
        <v>279.2</v>
      </c>
      <c r="M67">
        <v>276</v>
      </c>
      <c r="N67">
        <v>280</v>
      </c>
      <c r="O67">
        <v>217</v>
      </c>
      <c r="P67">
        <v>278</v>
      </c>
      <c r="Q67">
        <v>279.2</v>
      </c>
      <c r="R67">
        <v>46.419753086419753</v>
      </c>
      <c r="S67">
        <v>48</v>
      </c>
      <c r="T67">
        <v>42</v>
      </c>
      <c r="U67">
        <v>48</v>
      </c>
      <c r="V67">
        <v>48</v>
      </c>
      <c r="W67">
        <v>2081.7109053497943</v>
      </c>
      <c r="X67">
        <v>2105</v>
      </c>
      <c r="Y67">
        <v>1019</v>
      </c>
      <c r="Z67">
        <v>2104</v>
      </c>
      <c r="AA67">
        <v>2105</v>
      </c>
      <c r="AB67">
        <v>2081.7109053497943</v>
      </c>
      <c r="AC67">
        <v>2105</v>
      </c>
      <c r="AD67">
        <v>1019</v>
      </c>
      <c r="AE67">
        <v>2104</v>
      </c>
      <c r="AF67">
        <v>2105</v>
      </c>
      <c r="AG67">
        <v>1499.9382716049383</v>
      </c>
      <c r="AH67">
        <v>1500</v>
      </c>
      <c r="AI67">
        <v>1495</v>
      </c>
      <c r="AJ67">
        <v>1500</v>
      </c>
      <c r="AK67">
        <v>1500</v>
      </c>
      <c r="AL67">
        <v>1499.9382716049383</v>
      </c>
      <c r="AM67">
        <v>1500</v>
      </c>
      <c r="AN67">
        <v>1495</v>
      </c>
      <c r="AO67">
        <v>1500</v>
      </c>
      <c r="AP67">
        <v>1500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2A5A-6364-44BD-8B9E-0E52ED53C208}">
  <sheetPr>
    <tabColor rgb="FFC00000"/>
  </sheetPr>
  <dimension ref="A1:AP67"/>
  <sheetViews>
    <sheetView workbookViewId="0">
      <selection activeCell="B1" sqref="B1:AP67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65536-1-65536-bf16-fp32-fp32</v>
      </c>
      <c r="B2">
        <v>65536</v>
      </c>
      <c r="C2">
        <v>1</v>
      </c>
      <c r="D2">
        <v>65536</v>
      </c>
      <c r="E2" t="s">
        <v>6</v>
      </c>
      <c r="F2" t="s">
        <v>2</v>
      </c>
      <c r="G2" t="s">
        <v>2</v>
      </c>
      <c r="H2">
        <v>686.75862068965512</v>
      </c>
      <c r="I2">
        <v>691</v>
      </c>
      <c r="J2">
        <v>669</v>
      </c>
      <c r="K2">
        <v>689</v>
      </c>
      <c r="L2">
        <v>690.14</v>
      </c>
      <c r="M2">
        <v>686.75862068965512</v>
      </c>
      <c r="N2">
        <v>691</v>
      </c>
      <c r="O2">
        <v>669</v>
      </c>
      <c r="P2">
        <v>689</v>
      </c>
      <c r="Q2">
        <v>690.14</v>
      </c>
      <c r="R2">
        <v>48.816091954022987</v>
      </c>
      <c r="S2">
        <v>51</v>
      </c>
      <c r="T2">
        <v>34</v>
      </c>
      <c r="U2">
        <v>50</v>
      </c>
      <c r="V2">
        <v>51</v>
      </c>
      <c r="W2">
        <v>1361.3654214559388</v>
      </c>
      <c r="X2">
        <v>1384</v>
      </c>
      <c r="Y2">
        <v>1333</v>
      </c>
      <c r="Z2">
        <v>1382</v>
      </c>
      <c r="AA2">
        <v>1383</v>
      </c>
      <c r="AB2">
        <v>1361.3654214559388</v>
      </c>
      <c r="AC2">
        <v>1384</v>
      </c>
      <c r="AD2">
        <v>1333</v>
      </c>
      <c r="AE2">
        <v>1382</v>
      </c>
      <c r="AF2">
        <v>1383</v>
      </c>
      <c r="AG2">
        <v>1499.8965517241379</v>
      </c>
      <c r="AH2">
        <v>1500</v>
      </c>
      <c r="AI2">
        <v>1491</v>
      </c>
      <c r="AJ2">
        <v>1500</v>
      </c>
      <c r="AK2">
        <v>1500</v>
      </c>
      <c r="AL2">
        <v>1499.8965517241379</v>
      </c>
      <c r="AM2">
        <v>1500</v>
      </c>
      <c r="AN2">
        <v>1491</v>
      </c>
      <c r="AO2">
        <v>1500</v>
      </c>
      <c r="AP2">
        <v>1500</v>
      </c>
    </row>
    <row r="3" spans="1:42" x14ac:dyDescent="0.35">
      <c r="A3" t="str">
        <f t="shared" si="0"/>
        <v>32768-1-32768-fp16-fp32-fp32</v>
      </c>
      <c r="B3">
        <v>32768</v>
      </c>
      <c r="C3">
        <v>1</v>
      </c>
      <c r="D3">
        <v>32768</v>
      </c>
      <c r="E3" t="s">
        <v>4</v>
      </c>
      <c r="F3" t="s">
        <v>2</v>
      </c>
      <c r="G3" t="s">
        <v>2</v>
      </c>
      <c r="H3">
        <v>471.8850574712643</v>
      </c>
      <c r="I3">
        <v>475</v>
      </c>
      <c r="J3">
        <v>465</v>
      </c>
      <c r="K3">
        <v>473</v>
      </c>
      <c r="L3">
        <v>474.14</v>
      </c>
      <c r="M3">
        <v>471.8850574712643</v>
      </c>
      <c r="N3">
        <v>475</v>
      </c>
      <c r="O3">
        <v>465</v>
      </c>
      <c r="P3">
        <v>473</v>
      </c>
      <c r="Q3">
        <v>474.14</v>
      </c>
      <c r="R3">
        <v>41.494252873563219</v>
      </c>
      <c r="S3">
        <v>42</v>
      </c>
      <c r="T3">
        <v>33</v>
      </c>
      <c r="U3">
        <v>42</v>
      </c>
      <c r="V3">
        <v>42</v>
      </c>
      <c r="W3">
        <v>1379.6681034482758</v>
      </c>
      <c r="X3">
        <v>1396</v>
      </c>
      <c r="Y3">
        <v>1360</v>
      </c>
      <c r="Z3">
        <v>1395</v>
      </c>
      <c r="AA3">
        <v>1396</v>
      </c>
      <c r="AB3">
        <v>1379.6681034482758</v>
      </c>
      <c r="AC3">
        <v>1396</v>
      </c>
      <c r="AD3">
        <v>1360</v>
      </c>
      <c r="AE3">
        <v>1395</v>
      </c>
      <c r="AF3">
        <v>1396</v>
      </c>
      <c r="AG3">
        <v>1499.9310344827586</v>
      </c>
      <c r="AH3">
        <v>1500</v>
      </c>
      <c r="AI3">
        <v>1494</v>
      </c>
      <c r="AJ3">
        <v>1500</v>
      </c>
      <c r="AK3">
        <v>1500</v>
      </c>
      <c r="AL3">
        <v>1499.9310344827586</v>
      </c>
      <c r="AM3">
        <v>1500</v>
      </c>
      <c r="AN3">
        <v>1494</v>
      </c>
      <c r="AO3">
        <v>1500</v>
      </c>
      <c r="AP3">
        <v>1500</v>
      </c>
    </row>
    <row r="4" spans="1:42" x14ac:dyDescent="0.35">
      <c r="A4" t="str">
        <f t="shared" si="0"/>
        <v>96804-1-96804-fp16-fp16-fp16</v>
      </c>
      <c r="B4">
        <v>96804</v>
      </c>
      <c r="C4">
        <v>1</v>
      </c>
      <c r="D4">
        <v>96804</v>
      </c>
      <c r="E4" t="s">
        <v>4</v>
      </c>
      <c r="F4" t="s">
        <v>4</v>
      </c>
      <c r="G4" t="s">
        <v>4</v>
      </c>
      <c r="H4">
        <v>572.67216981132071</v>
      </c>
      <c r="I4">
        <v>577</v>
      </c>
      <c r="J4">
        <v>260</v>
      </c>
      <c r="K4">
        <v>576</v>
      </c>
      <c r="L4">
        <v>577</v>
      </c>
      <c r="M4">
        <v>572.67216981132071</v>
      </c>
      <c r="N4">
        <v>577</v>
      </c>
      <c r="O4">
        <v>260</v>
      </c>
      <c r="P4">
        <v>576</v>
      </c>
      <c r="Q4">
        <v>577</v>
      </c>
      <c r="R4">
        <v>46.518867924528301</v>
      </c>
      <c r="S4">
        <v>47</v>
      </c>
      <c r="T4">
        <v>34</v>
      </c>
      <c r="U4">
        <v>47</v>
      </c>
      <c r="V4">
        <v>47</v>
      </c>
      <c r="W4">
        <v>1353.3657625786163</v>
      </c>
      <c r="X4">
        <v>1381</v>
      </c>
      <c r="Y4">
        <v>451</v>
      </c>
      <c r="Z4">
        <v>1378</v>
      </c>
      <c r="AA4">
        <v>1380</v>
      </c>
      <c r="AB4">
        <v>1353.3657625786163</v>
      </c>
      <c r="AC4">
        <v>1381</v>
      </c>
      <c r="AD4">
        <v>451</v>
      </c>
      <c r="AE4">
        <v>1378</v>
      </c>
      <c r="AF4">
        <v>1380</v>
      </c>
      <c r="AG4">
        <v>1499.9787735849056</v>
      </c>
      <c r="AH4">
        <v>1500</v>
      </c>
      <c r="AI4">
        <v>1491</v>
      </c>
      <c r="AJ4">
        <v>1500</v>
      </c>
      <c r="AK4">
        <v>1500</v>
      </c>
      <c r="AL4">
        <v>1499.9787735849056</v>
      </c>
      <c r="AM4">
        <v>1500</v>
      </c>
      <c r="AN4">
        <v>1491</v>
      </c>
      <c r="AO4">
        <v>1500</v>
      </c>
      <c r="AP4">
        <v>1500</v>
      </c>
    </row>
    <row r="5" spans="1:42" x14ac:dyDescent="0.35">
      <c r="A5" t="str">
        <f t="shared" si="0"/>
        <v>32768-1-32768-fp16-fp16-fp32</v>
      </c>
      <c r="B5">
        <v>32768</v>
      </c>
      <c r="C5">
        <v>1</v>
      </c>
      <c r="D5">
        <v>32768</v>
      </c>
      <c r="E5" t="s">
        <v>4</v>
      </c>
      <c r="F5" t="s">
        <v>4</v>
      </c>
      <c r="G5" t="s">
        <v>2</v>
      </c>
      <c r="H5">
        <v>490.21875</v>
      </c>
      <c r="I5">
        <v>493</v>
      </c>
      <c r="J5">
        <v>479</v>
      </c>
      <c r="K5">
        <v>492</v>
      </c>
      <c r="L5">
        <v>492.05</v>
      </c>
      <c r="M5">
        <v>490.21875</v>
      </c>
      <c r="N5">
        <v>493</v>
      </c>
      <c r="O5">
        <v>479</v>
      </c>
      <c r="P5">
        <v>492</v>
      </c>
      <c r="Q5">
        <v>492.05</v>
      </c>
      <c r="R5">
        <v>42.166666666666664</v>
      </c>
      <c r="S5">
        <v>43</v>
      </c>
      <c r="T5">
        <v>33</v>
      </c>
      <c r="U5">
        <v>43</v>
      </c>
      <c r="V5">
        <v>43</v>
      </c>
      <c r="W5">
        <v>1374.5190972222222</v>
      </c>
      <c r="X5">
        <v>1391</v>
      </c>
      <c r="Y5">
        <v>1355</v>
      </c>
      <c r="Z5">
        <v>1391</v>
      </c>
      <c r="AA5">
        <v>1391</v>
      </c>
      <c r="AB5">
        <v>1374.5190972222222</v>
      </c>
      <c r="AC5">
        <v>1391</v>
      </c>
      <c r="AD5">
        <v>1355</v>
      </c>
      <c r="AE5">
        <v>1391</v>
      </c>
      <c r="AF5">
        <v>1391</v>
      </c>
      <c r="AG5">
        <v>1499.8958333333333</v>
      </c>
      <c r="AH5">
        <v>1500</v>
      </c>
      <c r="AI5">
        <v>1490</v>
      </c>
      <c r="AJ5">
        <v>1500</v>
      </c>
      <c r="AK5">
        <v>1500</v>
      </c>
      <c r="AL5">
        <v>1499.8958333333333</v>
      </c>
      <c r="AM5">
        <v>1500</v>
      </c>
      <c r="AN5">
        <v>1490</v>
      </c>
      <c r="AO5">
        <v>1500</v>
      </c>
      <c r="AP5">
        <v>1500</v>
      </c>
    </row>
    <row r="6" spans="1:42" x14ac:dyDescent="0.35">
      <c r="A6" t="str">
        <f t="shared" si="0"/>
        <v>16384-1-16384-bf16-bf16-fp32</v>
      </c>
      <c r="B6">
        <v>16384</v>
      </c>
      <c r="C6">
        <v>1</v>
      </c>
      <c r="D6">
        <v>16384</v>
      </c>
      <c r="E6" t="s">
        <v>6</v>
      </c>
      <c r="F6" t="s">
        <v>6</v>
      </c>
      <c r="G6" t="s">
        <v>2</v>
      </c>
      <c r="H6">
        <v>356.42708333333331</v>
      </c>
      <c r="I6">
        <v>361</v>
      </c>
      <c r="J6">
        <v>126</v>
      </c>
      <c r="K6">
        <v>360</v>
      </c>
      <c r="L6">
        <v>361</v>
      </c>
      <c r="M6">
        <v>356.42708333333331</v>
      </c>
      <c r="N6">
        <v>361</v>
      </c>
      <c r="O6">
        <v>126</v>
      </c>
      <c r="P6">
        <v>360</v>
      </c>
      <c r="Q6">
        <v>361</v>
      </c>
      <c r="R6">
        <v>37.697916666666664</v>
      </c>
      <c r="S6">
        <v>38</v>
      </c>
      <c r="T6">
        <v>33</v>
      </c>
      <c r="U6">
        <v>38</v>
      </c>
      <c r="V6">
        <v>38</v>
      </c>
      <c r="W6">
        <v>1374.9513888888889</v>
      </c>
      <c r="X6">
        <v>1400</v>
      </c>
      <c r="Y6">
        <v>169</v>
      </c>
      <c r="Z6">
        <v>1400</v>
      </c>
      <c r="AA6">
        <v>1400</v>
      </c>
      <c r="AB6">
        <v>1374.9513888888889</v>
      </c>
      <c r="AC6">
        <v>1400</v>
      </c>
      <c r="AD6">
        <v>169</v>
      </c>
      <c r="AE6">
        <v>1400</v>
      </c>
      <c r="AF6">
        <v>1400</v>
      </c>
      <c r="AG6">
        <v>1494.8125</v>
      </c>
      <c r="AH6">
        <v>1500</v>
      </c>
      <c r="AI6">
        <v>1011</v>
      </c>
      <c r="AJ6">
        <v>1500</v>
      </c>
      <c r="AK6">
        <v>1500</v>
      </c>
      <c r="AL6">
        <v>1494.8125</v>
      </c>
      <c r="AM6">
        <v>1500</v>
      </c>
      <c r="AN6">
        <v>1011</v>
      </c>
      <c r="AO6">
        <v>1500</v>
      </c>
      <c r="AP6">
        <v>1500</v>
      </c>
    </row>
    <row r="7" spans="1:42" x14ac:dyDescent="0.35">
      <c r="A7" t="str">
        <f t="shared" si="0"/>
        <v>32768-1-32768-bf8-fp32-fp32</v>
      </c>
      <c r="B7">
        <v>32768</v>
      </c>
      <c r="C7">
        <v>1</v>
      </c>
      <c r="D7">
        <v>32768</v>
      </c>
      <c r="E7" t="s">
        <v>5</v>
      </c>
      <c r="F7" t="s">
        <v>2</v>
      </c>
      <c r="G7" t="s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5">
      <c r="A8" t="str">
        <f t="shared" si="0"/>
        <v>96804-1-96804-fp16-fp32-fp32</v>
      </c>
      <c r="B8">
        <v>96804</v>
      </c>
      <c r="C8">
        <v>1</v>
      </c>
      <c r="D8">
        <v>96804</v>
      </c>
      <c r="E8" t="s">
        <v>4</v>
      </c>
      <c r="F8" t="s">
        <v>2</v>
      </c>
      <c r="G8" t="s">
        <v>2</v>
      </c>
      <c r="H8">
        <v>746.63694267515928</v>
      </c>
      <c r="I8">
        <v>752</v>
      </c>
      <c r="J8">
        <v>246</v>
      </c>
      <c r="K8">
        <v>751</v>
      </c>
      <c r="L8">
        <v>752</v>
      </c>
      <c r="M8">
        <v>746.63694267515928</v>
      </c>
      <c r="N8">
        <v>752</v>
      </c>
      <c r="O8">
        <v>246</v>
      </c>
      <c r="P8">
        <v>751</v>
      </c>
      <c r="Q8">
        <v>752</v>
      </c>
      <c r="R8">
        <v>51.140127388535035</v>
      </c>
      <c r="S8">
        <v>53</v>
      </c>
      <c r="T8">
        <v>34</v>
      </c>
      <c r="U8">
        <v>52</v>
      </c>
      <c r="V8">
        <v>52</v>
      </c>
      <c r="W8">
        <v>1342.3673036093419</v>
      </c>
      <c r="X8">
        <v>1375</v>
      </c>
      <c r="Y8">
        <v>283</v>
      </c>
      <c r="Z8">
        <v>1371</v>
      </c>
      <c r="AA8">
        <v>1375</v>
      </c>
      <c r="AB8">
        <v>1342.3673036093419</v>
      </c>
      <c r="AC8">
        <v>1375</v>
      </c>
      <c r="AD8">
        <v>283</v>
      </c>
      <c r="AE8">
        <v>1371</v>
      </c>
      <c r="AF8">
        <v>1375</v>
      </c>
      <c r="AG8">
        <v>1358.031847133758</v>
      </c>
      <c r="AH8">
        <v>1484</v>
      </c>
      <c r="AI8">
        <v>1343</v>
      </c>
      <c r="AJ8">
        <v>1372</v>
      </c>
      <c r="AK8">
        <v>1404</v>
      </c>
      <c r="AL8">
        <v>1358.031847133758</v>
      </c>
      <c r="AM8">
        <v>1484</v>
      </c>
      <c r="AN8">
        <v>1343</v>
      </c>
      <c r="AO8">
        <v>1370.2</v>
      </c>
      <c r="AP8">
        <v>1398.96</v>
      </c>
    </row>
    <row r="9" spans="1:42" x14ac:dyDescent="0.35">
      <c r="A9" t="str">
        <f t="shared" si="0"/>
        <v>32768-1-32768-fp8-fp32-fp32</v>
      </c>
      <c r="B9">
        <v>32768</v>
      </c>
      <c r="C9">
        <v>1</v>
      </c>
      <c r="D9">
        <v>32768</v>
      </c>
      <c r="E9" t="s">
        <v>3</v>
      </c>
      <c r="F9" t="s">
        <v>2</v>
      </c>
      <c r="G9" t="s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5">
      <c r="A10" t="str">
        <f t="shared" si="0"/>
        <v>16384-1-16384-fp64-fp64-fp64</v>
      </c>
      <c r="B10">
        <v>16384</v>
      </c>
      <c r="C10">
        <v>1</v>
      </c>
      <c r="D10">
        <v>16384</v>
      </c>
      <c r="E10" t="s">
        <v>0</v>
      </c>
      <c r="F10" t="s">
        <v>0</v>
      </c>
      <c r="G10" t="s">
        <v>0</v>
      </c>
      <c r="H10">
        <v>737.1875</v>
      </c>
      <c r="I10">
        <v>743</v>
      </c>
      <c r="J10">
        <v>656</v>
      </c>
      <c r="K10">
        <v>742</v>
      </c>
      <c r="L10">
        <v>743</v>
      </c>
      <c r="M10">
        <v>737.1875</v>
      </c>
      <c r="N10">
        <v>743</v>
      </c>
      <c r="O10">
        <v>656</v>
      </c>
      <c r="P10">
        <v>742</v>
      </c>
      <c r="Q10">
        <v>743</v>
      </c>
      <c r="R10">
        <v>47.416666666666664</v>
      </c>
      <c r="S10">
        <v>50</v>
      </c>
      <c r="T10">
        <v>33</v>
      </c>
      <c r="U10">
        <v>50</v>
      </c>
      <c r="V10">
        <v>50</v>
      </c>
      <c r="W10">
        <v>1379.7065972222222</v>
      </c>
      <c r="X10">
        <v>1397</v>
      </c>
      <c r="Y10">
        <v>1348</v>
      </c>
      <c r="Z10">
        <v>1396</v>
      </c>
      <c r="AA10">
        <v>1397</v>
      </c>
      <c r="AB10">
        <v>1379.7065972222222</v>
      </c>
      <c r="AC10">
        <v>1397</v>
      </c>
      <c r="AD10">
        <v>1348</v>
      </c>
      <c r="AE10">
        <v>1396</v>
      </c>
      <c r="AF10">
        <v>1397</v>
      </c>
      <c r="AG10">
        <v>1498.4583333333333</v>
      </c>
      <c r="AH10">
        <v>1500</v>
      </c>
      <c r="AI10">
        <v>1426</v>
      </c>
      <c r="AJ10">
        <v>1500</v>
      </c>
      <c r="AK10">
        <v>1500</v>
      </c>
      <c r="AL10">
        <v>1498.4583333333333</v>
      </c>
      <c r="AM10">
        <v>1500</v>
      </c>
      <c r="AN10">
        <v>1426</v>
      </c>
      <c r="AO10">
        <v>1500</v>
      </c>
      <c r="AP10">
        <v>1500</v>
      </c>
    </row>
    <row r="11" spans="1:42" x14ac:dyDescent="0.35">
      <c r="A11" t="str">
        <f t="shared" si="0"/>
        <v>65536-1-65536-int8-int32-int32</v>
      </c>
      <c r="B11">
        <v>65536</v>
      </c>
      <c r="C11">
        <v>1</v>
      </c>
      <c r="D11">
        <v>65536</v>
      </c>
      <c r="E11" t="s">
        <v>7</v>
      </c>
      <c r="F11" t="s">
        <v>8</v>
      </c>
      <c r="G11" t="s">
        <v>8</v>
      </c>
      <c r="H11">
        <v>622.98550724637676</v>
      </c>
      <c r="I11">
        <v>632</v>
      </c>
      <c r="J11">
        <v>309</v>
      </c>
      <c r="K11">
        <v>630</v>
      </c>
      <c r="L11">
        <v>631.31999999999994</v>
      </c>
      <c r="M11">
        <v>622.98550724637676</v>
      </c>
      <c r="N11">
        <v>632</v>
      </c>
      <c r="O11">
        <v>309</v>
      </c>
      <c r="P11">
        <v>630</v>
      </c>
      <c r="Q11">
        <v>631.31999999999994</v>
      </c>
      <c r="R11">
        <v>47.028985507246375</v>
      </c>
      <c r="S11">
        <v>49</v>
      </c>
      <c r="T11">
        <v>34</v>
      </c>
      <c r="U11">
        <v>49</v>
      </c>
      <c r="V11">
        <v>49</v>
      </c>
      <c r="W11">
        <v>1337.4553140096618</v>
      </c>
      <c r="X11">
        <v>1377</v>
      </c>
      <c r="Y11">
        <v>603</v>
      </c>
      <c r="Z11">
        <v>1375</v>
      </c>
      <c r="AA11">
        <v>1376.94</v>
      </c>
      <c r="AB11">
        <v>1337.4553140096618</v>
      </c>
      <c r="AC11">
        <v>1377</v>
      </c>
      <c r="AD11">
        <v>603</v>
      </c>
      <c r="AE11">
        <v>1375</v>
      </c>
      <c r="AF11">
        <v>1376.94</v>
      </c>
      <c r="AG11">
        <v>1499.840579710145</v>
      </c>
      <c r="AH11">
        <v>1500</v>
      </c>
      <c r="AI11">
        <v>1489</v>
      </c>
      <c r="AJ11">
        <v>1500</v>
      </c>
      <c r="AK11">
        <v>1500</v>
      </c>
      <c r="AL11">
        <v>1499.840579710145</v>
      </c>
      <c r="AM11">
        <v>1500</v>
      </c>
      <c r="AN11">
        <v>1489</v>
      </c>
      <c r="AO11">
        <v>1500</v>
      </c>
      <c r="AP11">
        <v>1500</v>
      </c>
    </row>
    <row r="12" spans="1:42" x14ac:dyDescent="0.35">
      <c r="A12" t="str">
        <f t="shared" si="0"/>
        <v>16384-1-16384-bf8-fp32-fp32</v>
      </c>
      <c r="B12">
        <v>16384</v>
      </c>
      <c r="C12">
        <v>1</v>
      </c>
      <c r="D12">
        <v>16384</v>
      </c>
      <c r="E12" t="s">
        <v>5</v>
      </c>
      <c r="F12" t="s">
        <v>2</v>
      </c>
      <c r="G12" t="s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35">
      <c r="A13" t="str">
        <f t="shared" si="0"/>
        <v>16384-1-16384-tf32-fp32-fp32</v>
      </c>
      <c r="B13">
        <v>16384</v>
      </c>
      <c r="C13">
        <v>1</v>
      </c>
      <c r="D13">
        <v>16384</v>
      </c>
      <c r="E13" t="s">
        <v>1</v>
      </c>
      <c r="F13" t="s">
        <v>2</v>
      </c>
      <c r="G13" t="s">
        <v>2</v>
      </c>
      <c r="H13">
        <v>372.14689265536725</v>
      </c>
      <c r="I13">
        <v>374</v>
      </c>
      <c r="J13">
        <v>364</v>
      </c>
      <c r="K13">
        <v>373</v>
      </c>
      <c r="L13">
        <v>374</v>
      </c>
      <c r="M13">
        <v>372.14689265536725</v>
      </c>
      <c r="N13">
        <v>374</v>
      </c>
      <c r="O13">
        <v>364</v>
      </c>
      <c r="P13">
        <v>373</v>
      </c>
      <c r="Q13">
        <v>374</v>
      </c>
      <c r="R13">
        <v>38.423728813559322</v>
      </c>
      <c r="S13">
        <v>39</v>
      </c>
      <c r="T13">
        <v>33</v>
      </c>
      <c r="U13">
        <v>39</v>
      </c>
      <c r="V13">
        <v>39</v>
      </c>
      <c r="W13">
        <v>1385.0748587570622</v>
      </c>
      <c r="X13">
        <v>1400</v>
      </c>
      <c r="Y13">
        <v>1366</v>
      </c>
      <c r="Z13">
        <v>1399</v>
      </c>
      <c r="AA13">
        <v>1400</v>
      </c>
      <c r="AB13">
        <v>1385.0748587570622</v>
      </c>
      <c r="AC13">
        <v>1400</v>
      </c>
      <c r="AD13">
        <v>1366</v>
      </c>
      <c r="AE13">
        <v>1399</v>
      </c>
      <c r="AF13">
        <v>1400</v>
      </c>
      <c r="AG13">
        <v>1499.9265536723165</v>
      </c>
      <c r="AH13">
        <v>1500</v>
      </c>
      <c r="AI13">
        <v>1487</v>
      </c>
      <c r="AJ13">
        <v>1500</v>
      </c>
      <c r="AK13">
        <v>1500</v>
      </c>
      <c r="AL13">
        <v>1499.9265536723165</v>
      </c>
      <c r="AM13">
        <v>1500</v>
      </c>
      <c r="AN13">
        <v>1487</v>
      </c>
      <c r="AO13">
        <v>1500</v>
      </c>
      <c r="AP13">
        <v>1500</v>
      </c>
    </row>
    <row r="14" spans="1:42" x14ac:dyDescent="0.35">
      <c r="A14" t="str">
        <f t="shared" si="0"/>
        <v>96804-1-96804-fp32-fp32-fp32</v>
      </c>
      <c r="B14">
        <v>96804</v>
      </c>
      <c r="C14">
        <v>1</v>
      </c>
      <c r="D14">
        <v>96804</v>
      </c>
      <c r="E14" t="s">
        <v>2</v>
      </c>
      <c r="F14" t="s">
        <v>2</v>
      </c>
      <c r="G14" t="s">
        <v>2</v>
      </c>
      <c r="H14">
        <v>538.99618320610682</v>
      </c>
      <c r="I14">
        <v>548</v>
      </c>
      <c r="J14">
        <v>198</v>
      </c>
      <c r="K14">
        <v>544</v>
      </c>
      <c r="L14">
        <v>547</v>
      </c>
      <c r="M14">
        <v>538.99618320610682</v>
      </c>
      <c r="N14">
        <v>548</v>
      </c>
      <c r="O14">
        <v>198</v>
      </c>
      <c r="P14">
        <v>544</v>
      </c>
      <c r="Q14">
        <v>547</v>
      </c>
      <c r="R14">
        <v>61.385496183206108</v>
      </c>
      <c r="S14">
        <v>63</v>
      </c>
      <c r="T14">
        <v>45</v>
      </c>
      <c r="U14">
        <v>63</v>
      </c>
      <c r="V14">
        <v>63</v>
      </c>
      <c r="W14">
        <v>1367.2208439355386</v>
      </c>
      <c r="X14">
        <v>1387</v>
      </c>
      <c r="Y14">
        <v>90</v>
      </c>
      <c r="Z14">
        <v>1384</v>
      </c>
      <c r="AA14">
        <v>1385</v>
      </c>
      <c r="AB14">
        <v>1367.2208439355386</v>
      </c>
      <c r="AC14">
        <v>1387</v>
      </c>
      <c r="AD14">
        <v>90</v>
      </c>
      <c r="AE14">
        <v>1384</v>
      </c>
      <c r="AF14">
        <v>1385</v>
      </c>
      <c r="AG14">
        <v>1499.9847328244275</v>
      </c>
      <c r="AH14">
        <v>1500</v>
      </c>
      <c r="AI14">
        <v>1488</v>
      </c>
      <c r="AJ14">
        <v>1500</v>
      </c>
      <c r="AK14">
        <v>1500</v>
      </c>
      <c r="AL14">
        <v>1499.9847328244275</v>
      </c>
      <c r="AM14">
        <v>1500</v>
      </c>
      <c r="AN14">
        <v>1488</v>
      </c>
      <c r="AO14">
        <v>1500</v>
      </c>
      <c r="AP14">
        <v>1500</v>
      </c>
    </row>
    <row r="15" spans="1:42" x14ac:dyDescent="0.35">
      <c r="A15" t="str">
        <f t="shared" si="0"/>
        <v>4096-1-4096-bf8-fp32-fp32</v>
      </c>
      <c r="B15">
        <v>4096</v>
      </c>
      <c r="C15">
        <v>1</v>
      </c>
      <c r="D15">
        <v>4096</v>
      </c>
      <c r="E15" t="s">
        <v>5</v>
      </c>
      <c r="F15" t="s">
        <v>2</v>
      </c>
      <c r="G15" t="s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5">
      <c r="A16" t="str">
        <f t="shared" si="0"/>
        <v>65536-1-65536-fp64-fp64-fp64</v>
      </c>
      <c r="B16">
        <v>65536</v>
      </c>
      <c r="C16">
        <v>1</v>
      </c>
      <c r="D16">
        <v>65536</v>
      </c>
      <c r="E16" t="s">
        <v>0</v>
      </c>
      <c r="F16" t="s">
        <v>0</v>
      </c>
      <c r="G16" t="s">
        <v>0</v>
      </c>
      <c r="H16">
        <v>746.5828877005348</v>
      </c>
      <c r="I16">
        <v>752</v>
      </c>
      <c r="J16">
        <v>158</v>
      </c>
      <c r="K16">
        <v>751</v>
      </c>
      <c r="L16">
        <v>751</v>
      </c>
      <c r="M16">
        <v>746.5828877005348</v>
      </c>
      <c r="N16">
        <v>752</v>
      </c>
      <c r="O16">
        <v>158</v>
      </c>
      <c r="P16">
        <v>751</v>
      </c>
      <c r="Q16">
        <v>751</v>
      </c>
      <c r="R16">
        <v>50.042780748663098</v>
      </c>
      <c r="S16">
        <v>51</v>
      </c>
      <c r="T16">
        <v>33</v>
      </c>
      <c r="U16">
        <v>51</v>
      </c>
      <c r="V16">
        <v>51</v>
      </c>
      <c r="W16">
        <v>1375.1840463458111</v>
      </c>
      <c r="X16">
        <v>1400</v>
      </c>
      <c r="Y16">
        <v>87</v>
      </c>
      <c r="Z16">
        <v>1393</v>
      </c>
      <c r="AA16">
        <v>1399</v>
      </c>
      <c r="AB16">
        <v>1375.1840463458111</v>
      </c>
      <c r="AC16">
        <v>1400</v>
      </c>
      <c r="AD16">
        <v>87</v>
      </c>
      <c r="AE16">
        <v>1393</v>
      </c>
      <c r="AF16">
        <v>1399</v>
      </c>
      <c r="AG16">
        <v>1404.3475935828876</v>
      </c>
      <c r="AH16">
        <v>1431</v>
      </c>
      <c r="AI16">
        <v>1373</v>
      </c>
      <c r="AJ16">
        <v>1412</v>
      </c>
      <c r="AK16">
        <v>1423.4</v>
      </c>
      <c r="AL16">
        <v>1404.3475935828876</v>
      </c>
      <c r="AM16">
        <v>1431</v>
      </c>
      <c r="AN16">
        <v>1373</v>
      </c>
      <c r="AO16">
        <v>1411.4</v>
      </c>
      <c r="AP16">
        <v>1423.14</v>
      </c>
    </row>
    <row r="17" spans="1:42" x14ac:dyDescent="0.35">
      <c r="A17" t="str">
        <f t="shared" si="0"/>
        <v>8192-1-8192-tf32-fp32-fp32</v>
      </c>
      <c r="B17">
        <v>8192</v>
      </c>
      <c r="C17">
        <v>1</v>
      </c>
      <c r="D17">
        <v>8192</v>
      </c>
      <c r="E17" t="s">
        <v>1</v>
      </c>
      <c r="F17" t="s">
        <v>2</v>
      </c>
      <c r="G17" t="s">
        <v>2</v>
      </c>
      <c r="H17">
        <v>229.8932584269663</v>
      </c>
      <c r="I17">
        <v>231</v>
      </c>
      <c r="J17">
        <v>227</v>
      </c>
      <c r="K17">
        <v>230</v>
      </c>
      <c r="L17">
        <v>231</v>
      </c>
      <c r="M17">
        <v>229.8932584269663</v>
      </c>
      <c r="N17">
        <v>231</v>
      </c>
      <c r="O17">
        <v>227</v>
      </c>
      <c r="P17">
        <v>230</v>
      </c>
      <c r="Q17">
        <v>231</v>
      </c>
      <c r="R17">
        <v>34.969101123595507</v>
      </c>
      <c r="S17">
        <v>36</v>
      </c>
      <c r="T17">
        <v>32</v>
      </c>
      <c r="U17">
        <v>35</v>
      </c>
      <c r="V17">
        <v>35</v>
      </c>
      <c r="W17">
        <v>1397.2092696629211</v>
      </c>
      <c r="X17">
        <v>1407</v>
      </c>
      <c r="Y17">
        <v>1386</v>
      </c>
      <c r="Z17">
        <v>1405</v>
      </c>
      <c r="AA17">
        <v>1406</v>
      </c>
      <c r="AB17">
        <v>1397.2092696629211</v>
      </c>
      <c r="AC17">
        <v>1407</v>
      </c>
      <c r="AD17">
        <v>1386</v>
      </c>
      <c r="AE17">
        <v>1405</v>
      </c>
      <c r="AF17">
        <v>1406</v>
      </c>
      <c r="AG17">
        <v>1499.9775280898875</v>
      </c>
      <c r="AH17">
        <v>1500</v>
      </c>
      <c r="AI17">
        <v>1492</v>
      </c>
      <c r="AJ17">
        <v>1500</v>
      </c>
      <c r="AK17">
        <v>1500</v>
      </c>
      <c r="AL17">
        <v>1499.9775280898875</v>
      </c>
      <c r="AM17">
        <v>1500</v>
      </c>
      <c r="AN17">
        <v>1492</v>
      </c>
      <c r="AO17">
        <v>1500</v>
      </c>
      <c r="AP17">
        <v>1500</v>
      </c>
    </row>
    <row r="18" spans="1:42" x14ac:dyDescent="0.35">
      <c r="A18" t="str">
        <f t="shared" si="0"/>
        <v>32768-1-32768-int8-int32-int32</v>
      </c>
      <c r="B18">
        <v>32768</v>
      </c>
      <c r="C18">
        <v>1</v>
      </c>
      <c r="D18">
        <v>32768</v>
      </c>
      <c r="E18" t="s">
        <v>7</v>
      </c>
      <c r="F18" t="s">
        <v>8</v>
      </c>
      <c r="G18" t="s">
        <v>8</v>
      </c>
      <c r="H18">
        <v>442.39705882352939</v>
      </c>
      <c r="I18">
        <v>445</v>
      </c>
      <c r="J18">
        <v>435</v>
      </c>
      <c r="K18">
        <v>444</v>
      </c>
      <c r="L18">
        <v>445</v>
      </c>
      <c r="M18">
        <v>442.39705882352939</v>
      </c>
      <c r="N18">
        <v>445</v>
      </c>
      <c r="O18">
        <v>435</v>
      </c>
      <c r="P18">
        <v>444</v>
      </c>
      <c r="Q18">
        <v>445</v>
      </c>
      <c r="R18">
        <v>40.426470588235297</v>
      </c>
      <c r="S18">
        <v>41</v>
      </c>
      <c r="T18">
        <v>33</v>
      </c>
      <c r="U18">
        <v>41</v>
      </c>
      <c r="V18">
        <v>41</v>
      </c>
      <c r="W18">
        <v>1376.4522058823529</v>
      </c>
      <c r="X18">
        <v>1393</v>
      </c>
      <c r="Y18">
        <v>1357</v>
      </c>
      <c r="Z18">
        <v>1392</v>
      </c>
      <c r="AA18">
        <v>1393</v>
      </c>
      <c r="AB18">
        <v>1376.4522058823529</v>
      </c>
      <c r="AC18">
        <v>1393</v>
      </c>
      <c r="AD18">
        <v>1357</v>
      </c>
      <c r="AE18">
        <v>1392</v>
      </c>
      <c r="AF18">
        <v>1393</v>
      </c>
      <c r="AG18">
        <v>1499.8823529411766</v>
      </c>
      <c r="AH18">
        <v>1500</v>
      </c>
      <c r="AI18">
        <v>1492</v>
      </c>
      <c r="AJ18">
        <v>1500</v>
      </c>
      <c r="AK18">
        <v>1500</v>
      </c>
      <c r="AL18">
        <v>1499.8823529411766</v>
      </c>
      <c r="AM18">
        <v>1500</v>
      </c>
      <c r="AN18">
        <v>1492</v>
      </c>
      <c r="AO18">
        <v>1500</v>
      </c>
      <c r="AP18">
        <v>1500</v>
      </c>
    </row>
    <row r="19" spans="1:42" x14ac:dyDescent="0.35">
      <c r="A19" t="str">
        <f t="shared" si="0"/>
        <v>65536-1-65536-fp32-fp32-fp32</v>
      </c>
      <c r="B19">
        <v>65536</v>
      </c>
      <c r="C19">
        <v>1</v>
      </c>
      <c r="D19">
        <v>65536</v>
      </c>
      <c r="E19" t="s">
        <v>2</v>
      </c>
      <c r="F19" t="s">
        <v>2</v>
      </c>
      <c r="G19" t="s">
        <v>2</v>
      </c>
      <c r="H19">
        <v>509.30659025787958</v>
      </c>
      <c r="I19">
        <v>513</v>
      </c>
      <c r="J19">
        <v>264</v>
      </c>
      <c r="K19">
        <v>512</v>
      </c>
      <c r="L19">
        <v>513</v>
      </c>
      <c r="M19">
        <v>509.30659025787958</v>
      </c>
      <c r="N19">
        <v>513</v>
      </c>
      <c r="O19">
        <v>264</v>
      </c>
      <c r="P19">
        <v>512</v>
      </c>
      <c r="Q19">
        <v>513</v>
      </c>
      <c r="R19">
        <v>43.478510028653297</v>
      </c>
      <c r="S19">
        <v>44</v>
      </c>
      <c r="T19">
        <v>34</v>
      </c>
      <c r="U19">
        <v>44</v>
      </c>
      <c r="V19">
        <v>44</v>
      </c>
      <c r="W19">
        <v>1371.6314469914039</v>
      </c>
      <c r="X19">
        <v>1393</v>
      </c>
      <c r="Y19">
        <v>575</v>
      </c>
      <c r="Z19">
        <v>1392</v>
      </c>
      <c r="AA19">
        <v>1393</v>
      </c>
      <c r="AB19">
        <v>1371.6314469914039</v>
      </c>
      <c r="AC19">
        <v>1393</v>
      </c>
      <c r="AD19">
        <v>575</v>
      </c>
      <c r="AE19">
        <v>1392</v>
      </c>
      <c r="AF19">
        <v>1393</v>
      </c>
      <c r="AG19">
        <v>1499.974212034384</v>
      </c>
      <c r="AH19">
        <v>1500</v>
      </c>
      <c r="AI19">
        <v>1491</v>
      </c>
      <c r="AJ19">
        <v>1500</v>
      </c>
      <c r="AK19">
        <v>1500</v>
      </c>
      <c r="AL19">
        <v>1499.974212034384</v>
      </c>
      <c r="AM19">
        <v>1500</v>
      </c>
      <c r="AN19">
        <v>1491</v>
      </c>
      <c r="AO19">
        <v>1500</v>
      </c>
      <c r="AP19">
        <v>1500</v>
      </c>
    </row>
    <row r="20" spans="1:42" x14ac:dyDescent="0.35">
      <c r="A20" t="str">
        <f t="shared" si="0"/>
        <v>96804-1-96804-bf8-fp32-fp32</v>
      </c>
      <c r="B20">
        <v>96804</v>
      </c>
      <c r="C20">
        <v>1</v>
      </c>
      <c r="D20">
        <v>96804</v>
      </c>
      <c r="E20" t="s">
        <v>5</v>
      </c>
      <c r="F20" t="s">
        <v>2</v>
      </c>
      <c r="G20" t="s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5">
      <c r="A21" t="str">
        <f t="shared" si="0"/>
        <v>65536-1-65536-bf16-bf16-fp32</v>
      </c>
      <c r="B21">
        <v>65536</v>
      </c>
      <c r="C21">
        <v>1</v>
      </c>
      <c r="D21">
        <v>65536</v>
      </c>
      <c r="E21" t="s">
        <v>6</v>
      </c>
      <c r="F21" t="s">
        <v>6</v>
      </c>
      <c r="G21" t="s">
        <v>2</v>
      </c>
      <c r="H21">
        <v>694.75757575757575</v>
      </c>
      <c r="I21">
        <v>700</v>
      </c>
      <c r="J21">
        <v>622</v>
      </c>
      <c r="K21">
        <v>698</v>
      </c>
      <c r="L21">
        <v>700</v>
      </c>
      <c r="M21">
        <v>694.75757575757575</v>
      </c>
      <c r="N21">
        <v>700</v>
      </c>
      <c r="O21">
        <v>622</v>
      </c>
      <c r="P21">
        <v>698</v>
      </c>
      <c r="Q21">
        <v>700</v>
      </c>
      <c r="R21">
        <v>49.717171717171709</v>
      </c>
      <c r="S21">
        <v>51</v>
      </c>
      <c r="T21">
        <v>34</v>
      </c>
      <c r="U21">
        <v>51</v>
      </c>
      <c r="V21">
        <v>51</v>
      </c>
      <c r="W21">
        <v>1349.2647306397307</v>
      </c>
      <c r="X21">
        <v>1378</v>
      </c>
      <c r="Y21">
        <v>1324</v>
      </c>
      <c r="Z21">
        <v>1372</v>
      </c>
      <c r="AA21">
        <v>1375</v>
      </c>
      <c r="AB21">
        <v>1349.2647306397307</v>
      </c>
      <c r="AC21">
        <v>1378</v>
      </c>
      <c r="AD21">
        <v>1324</v>
      </c>
      <c r="AE21">
        <v>1372</v>
      </c>
      <c r="AF21">
        <v>1375</v>
      </c>
      <c r="AG21">
        <v>1499.8484848484848</v>
      </c>
      <c r="AH21">
        <v>1500</v>
      </c>
      <c r="AI21">
        <v>1485</v>
      </c>
      <c r="AJ21">
        <v>1500</v>
      </c>
      <c r="AK21">
        <v>1500</v>
      </c>
      <c r="AL21">
        <v>1499.8484848484848</v>
      </c>
      <c r="AM21">
        <v>1500</v>
      </c>
      <c r="AN21">
        <v>1485</v>
      </c>
      <c r="AO21">
        <v>1500</v>
      </c>
      <c r="AP21">
        <v>1500</v>
      </c>
    </row>
    <row r="22" spans="1:42" x14ac:dyDescent="0.35">
      <c r="A22" t="str">
        <f t="shared" si="0"/>
        <v>16384-1-16384-int8-int32-int32</v>
      </c>
      <c r="B22">
        <v>16384</v>
      </c>
      <c r="C22">
        <v>1</v>
      </c>
      <c r="D22">
        <v>16384</v>
      </c>
      <c r="E22" t="s">
        <v>7</v>
      </c>
      <c r="F22" t="s">
        <v>8</v>
      </c>
      <c r="G22" t="s">
        <v>8</v>
      </c>
      <c r="H22">
        <v>273.61538461538464</v>
      </c>
      <c r="I22">
        <v>275</v>
      </c>
      <c r="J22">
        <v>269</v>
      </c>
      <c r="K22">
        <v>274</v>
      </c>
      <c r="L22">
        <v>275</v>
      </c>
      <c r="M22">
        <v>273.61538461538464</v>
      </c>
      <c r="N22">
        <v>275</v>
      </c>
      <c r="O22">
        <v>269</v>
      </c>
      <c r="P22">
        <v>274</v>
      </c>
      <c r="Q22">
        <v>275</v>
      </c>
      <c r="R22">
        <v>35.661538461538463</v>
      </c>
      <c r="S22">
        <v>36</v>
      </c>
      <c r="T22">
        <v>32</v>
      </c>
      <c r="U22">
        <v>36</v>
      </c>
      <c r="V22">
        <v>36</v>
      </c>
      <c r="W22">
        <v>1388.3685897435898</v>
      </c>
      <c r="X22">
        <v>1401</v>
      </c>
      <c r="Y22">
        <v>1373</v>
      </c>
      <c r="Z22">
        <v>1400</v>
      </c>
      <c r="AA22">
        <v>1401</v>
      </c>
      <c r="AB22">
        <v>1388.3685897435898</v>
      </c>
      <c r="AC22">
        <v>1401</v>
      </c>
      <c r="AD22">
        <v>1373</v>
      </c>
      <c r="AE22">
        <v>1400</v>
      </c>
      <c r="AF22">
        <v>1401</v>
      </c>
      <c r="AG22">
        <v>1499.8615384615384</v>
      </c>
      <c r="AH22">
        <v>1500</v>
      </c>
      <c r="AI22">
        <v>1491</v>
      </c>
      <c r="AJ22">
        <v>1500</v>
      </c>
      <c r="AK22">
        <v>1500</v>
      </c>
      <c r="AL22">
        <v>1499.8615384615384</v>
      </c>
      <c r="AM22">
        <v>1500</v>
      </c>
      <c r="AN22">
        <v>1491</v>
      </c>
      <c r="AO22">
        <v>1500</v>
      </c>
      <c r="AP22">
        <v>1500</v>
      </c>
    </row>
    <row r="23" spans="1:42" x14ac:dyDescent="0.35">
      <c r="A23" t="str">
        <f t="shared" si="0"/>
        <v>4096-1-4096-int8-int32-int32</v>
      </c>
      <c r="B23">
        <v>4096</v>
      </c>
      <c r="C23">
        <v>1</v>
      </c>
      <c r="D23">
        <v>4096</v>
      </c>
      <c r="E23" t="s">
        <v>7</v>
      </c>
      <c r="F23" t="s">
        <v>8</v>
      </c>
      <c r="G23" t="s">
        <v>8</v>
      </c>
      <c r="H23">
        <v>197.89743589743588</v>
      </c>
      <c r="I23">
        <v>199</v>
      </c>
      <c r="J23">
        <v>196</v>
      </c>
      <c r="K23">
        <v>198.3</v>
      </c>
      <c r="L23">
        <v>199</v>
      </c>
      <c r="M23">
        <v>197.89743589743588</v>
      </c>
      <c r="N23">
        <v>199</v>
      </c>
      <c r="O23">
        <v>196</v>
      </c>
      <c r="P23">
        <v>198.3</v>
      </c>
      <c r="Q23">
        <v>199</v>
      </c>
      <c r="R23">
        <v>34.153846153846153</v>
      </c>
      <c r="S23">
        <v>35</v>
      </c>
      <c r="T23">
        <v>32</v>
      </c>
      <c r="U23">
        <v>35</v>
      </c>
      <c r="V23">
        <v>35</v>
      </c>
      <c r="W23">
        <v>1400.6319444444443</v>
      </c>
      <c r="X23">
        <v>1411</v>
      </c>
      <c r="Y23">
        <v>1387</v>
      </c>
      <c r="Z23">
        <v>1410.7</v>
      </c>
      <c r="AA23">
        <v>1411</v>
      </c>
      <c r="AB23">
        <v>1400.6319444444443</v>
      </c>
      <c r="AC23">
        <v>1411</v>
      </c>
      <c r="AD23">
        <v>1387</v>
      </c>
      <c r="AE23">
        <v>1410.7</v>
      </c>
      <c r="AF23">
        <v>1411</v>
      </c>
      <c r="AG23">
        <v>1499.9230769230769</v>
      </c>
      <c r="AH23">
        <v>1500</v>
      </c>
      <c r="AI23">
        <v>1494</v>
      </c>
      <c r="AJ23">
        <v>1500</v>
      </c>
      <c r="AK23">
        <v>1500</v>
      </c>
      <c r="AL23">
        <v>1499.9230769230769</v>
      </c>
      <c r="AM23">
        <v>1500</v>
      </c>
      <c r="AN23">
        <v>1494</v>
      </c>
      <c r="AO23">
        <v>1500</v>
      </c>
      <c r="AP23">
        <v>1500</v>
      </c>
    </row>
    <row r="24" spans="1:42" x14ac:dyDescent="0.35">
      <c r="A24" t="str">
        <f t="shared" si="0"/>
        <v>16384-1-16384-fp32-fp32-fp32</v>
      </c>
      <c r="B24">
        <v>16384</v>
      </c>
      <c r="C24">
        <v>1</v>
      </c>
      <c r="D24">
        <v>16384</v>
      </c>
      <c r="E24" t="s">
        <v>2</v>
      </c>
      <c r="F24" t="s">
        <v>2</v>
      </c>
      <c r="G24" t="s">
        <v>2</v>
      </c>
      <c r="H24">
        <v>372.10169491525426</v>
      </c>
      <c r="I24">
        <v>374</v>
      </c>
      <c r="J24">
        <v>366</v>
      </c>
      <c r="K24">
        <v>373</v>
      </c>
      <c r="L24">
        <v>374</v>
      </c>
      <c r="M24">
        <v>372.10169491525426</v>
      </c>
      <c r="N24">
        <v>374</v>
      </c>
      <c r="O24">
        <v>366</v>
      </c>
      <c r="P24">
        <v>373</v>
      </c>
      <c r="Q24">
        <v>374</v>
      </c>
      <c r="R24">
        <v>38</v>
      </c>
      <c r="S24">
        <v>39</v>
      </c>
      <c r="T24">
        <v>33</v>
      </c>
      <c r="U24">
        <v>39</v>
      </c>
      <c r="V24">
        <v>39</v>
      </c>
      <c r="W24">
        <v>1384.5986346516008</v>
      </c>
      <c r="X24">
        <v>1401</v>
      </c>
      <c r="Y24">
        <v>1365</v>
      </c>
      <c r="Z24">
        <v>1399</v>
      </c>
      <c r="AA24">
        <v>1400</v>
      </c>
      <c r="AB24">
        <v>1384.5986346516008</v>
      </c>
      <c r="AC24">
        <v>1401</v>
      </c>
      <c r="AD24">
        <v>1365</v>
      </c>
      <c r="AE24">
        <v>1399</v>
      </c>
      <c r="AF24">
        <v>1400</v>
      </c>
      <c r="AG24">
        <v>1499.9435028248588</v>
      </c>
      <c r="AH24">
        <v>1500</v>
      </c>
      <c r="AI24">
        <v>1490</v>
      </c>
      <c r="AJ24">
        <v>1500</v>
      </c>
      <c r="AK24">
        <v>1500</v>
      </c>
      <c r="AL24">
        <v>1499.9435028248588</v>
      </c>
      <c r="AM24">
        <v>1500</v>
      </c>
      <c r="AN24">
        <v>1490</v>
      </c>
      <c r="AO24">
        <v>1500</v>
      </c>
      <c r="AP24">
        <v>1500</v>
      </c>
    </row>
    <row r="25" spans="1:42" x14ac:dyDescent="0.35">
      <c r="A25" t="str">
        <f t="shared" si="0"/>
        <v>65536-1-65536-fp16-fp32-fp32</v>
      </c>
      <c r="B25">
        <v>65536</v>
      </c>
      <c r="C25">
        <v>1</v>
      </c>
      <c r="D25">
        <v>65536</v>
      </c>
      <c r="E25" t="s">
        <v>4</v>
      </c>
      <c r="F25" t="s">
        <v>2</v>
      </c>
      <c r="G25" t="s">
        <v>2</v>
      </c>
      <c r="H25">
        <v>680.64772727272725</v>
      </c>
      <c r="I25">
        <v>691</v>
      </c>
      <c r="J25">
        <v>128</v>
      </c>
      <c r="K25">
        <v>690</v>
      </c>
      <c r="L25">
        <v>690.13</v>
      </c>
      <c r="M25">
        <v>680.64772727272725</v>
      </c>
      <c r="N25">
        <v>691</v>
      </c>
      <c r="O25">
        <v>128</v>
      </c>
      <c r="P25">
        <v>690</v>
      </c>
      <c r="Q25">
        <v>690.13</v>
      </c>
      <c r="R25">
        <v>48.954545454545453</v>
      </c>
      <c r="S25">
        <v>51</v>
      </c>
      <c r="T25">
        <v>34</v>
      </c>
      <c r="U25">
        <v>51</v>
      </c>
      <c r="V25">
        <v>51</v>
      </c>
      <c r="W25">
        <v>1346.5994318181818</v>
      </c>
      <c r="X25">
        <v>1383</v>
      </c>
      <c r="Y25">
        <v>99</v>
      </c>
      <c r="Z25">
        <v>1381</v>
      </c>
      <c r="AA25">
        <v>1383</v>
      </c>
      <c r="AB25">
        <v>1346.5994318181818</v>
      </c>
      <c r="AC25">
        <v>1383</v>
      </c>
      <c r="AD25">
        <v>99</v>
      </c>
      <c r="AE25">
        <v>1381</v>
      </c>
      <c r="AF25">
        <v>1383</v>
      </c>
      <c r="AG25">
        <v>1494.7613636363635</v>
      </c>
      <c r="AH25">
        <v>1500</v>
      </c>
      <c r="AI25">
        <v>1049</v>
      </c>
      <c r="AJ25">
        <v>1500</v>
      </c>
      <c r="AK25">
        <v>1500</v>
      </c>
      <c r="AL25">
        <v>1494.7613636363635</v>
      </c>
      <c r="AM25">
        <v>1500</v>
      </c>
      <c r="AN25">
        <v>1049</v>
      </c>
      <c r="AO25">
        <v>1500</v>
      </c>
      <c r="AP25">
        <v>1500</v>
      </c>
    </row>
    <row r="26" spans="1:42" x14ac:dyDescent="0.35">
      <c r="A26" t="str">
        <f t="shared" si="0"/>
        <v>8192-1-8192-fp32-fp32-fp32</v>
      </c>
      <c r="B26">
        <v>8192</v>
      </c>
      <c r="C26">
        <v>1</v>
      </c>
      <c r="D26">
        <v>8192</v>
      </c>
      <c r="E26" t="s">
        <v>2</v>
      </c>
      <c r="F26" t="s">
        <v>2</v>
      </c>
      <c r="G26" t="s">
        <v>2</v>
      </c>
      <c r="H26">
        <v>229.87640449438203</v>
      </c>
      <c r="I26">
        <v>231</v>
      </c>
      <c r="J26">
        <v>226</v>
      </c>
      <c r="K26">
        <v>230</v>
      </c>
      <c r="L26">
        <v>231</v>
      </c>
      <c r="M26">
        <v>229.87640449438203</v>
      </c>
      <c r="N26">
        <v>231</v>
      </c>
      <c r="O26">
        <v>226</v>
      </c>
      <c r="P26">
        <v>230</v>
      </c>
      <c r="Q26">
        <v>231</v>
      </c>
      <c r="R26">
        <v>34.963483146067418</v>
      </c>
      <c r="S26">
        <v>35</v>
      </c>
      <c r="T26">
        <v>32</v>
      </c>
      <c r="U26">
        <v>35</v>
      </c>
      <c r="V26">
        <v>35</v>
      </c>
      <c r="W26">
        <v>1396.9771769662921</v>
      </c>
      <c r="X26">
        <v>1406</v>
      </c>
      <c r="Y26">
        <v>1384</v>
      </c>
      <c r="Z26">
        <v>1405</v>
      </c>
      <c r="AA26">
        <v>1405.33</v>
      </c>
      <c r="AB26">
        <v>1396.9771769662921</v>
      </c>
      <c r="AC26">
        <v>1406</v>
      </c>
      <c r="AD26">
        <v>1384</v>
      </c>
      <c r="AE26">
        <v>1405</v>
      </c>
      <c r="AF26">
        <v>1405.33</v>
      </c>
      <c r="AG26">
        <v>1499.9634831460671</v>
      </c>
      <c r="AH26">
        <v>1500</v>
      </c>
      <c r="AI26">
        <v>1487</v>
      </c>
      <c r="AJ26">
        <v>1500</v>
      </c>
      <c r="AK26">
        <v>1500</v>
      </c>
      <c r="AL26">
        <v>1499.9634831460671</v>
      </c>
      <c r="AM26">
        <v>1500</v>
      </c>
      <c r="AN26">
        <v>1487</v>
      </c>
      <c r="AO26">
        <v>1500</v>
      </c>
      <c r="AP26">
        <v>1500</v>
      </c>
    </row>
    <row r="27" spans="1:42" x14ac:dyDescent="0.35">
      <c r="A27" t="str">
        <f t="shared" si="0"/>
        <v>32768-1-32768-tf32-fp32-fp32</v>
      </c>
      <c r="B27">
        <v>32768</v>
      </c>
      <c r="C27">
        <v>1</v>
      </c>
      <c r="D27">
        <v>32768</v>
      </c>
      <c r="E27" t="s">
        <v>1</v>
      </c>
      <c r="F27" t="s">
        <v>2</v>
      </c>
      <c r="G27" t="s">
        <v>2</v>
      </c>
      <c r="H27">
        <v>505.81920903954801</v>
      </c>
      <c r="I27">
        <v>508</v>
      </c>
      <c r="J27">
        <v>493</v>
      </c>
      <c r="K27">
        <v>507</v>
      </c>
      <c r="L27">
        <v>508</v>
      </c>
      <c r="M27">
        <v>505.81920903954801</v>
      </c>
      <c r="N27">
        <v>508</v>
      </c>
      <c r="O27">
        <v>493</v>
      </c>
      <c r="P27">
        <v>507</v>
      </c>
      <c r="Q27">
        <v>508</v>
      </c>
      <c r="R27">
        <v>42.649717514124291</v>
      </c>
      <c r="S27">
        <v>43</v>
      </c>
      <c r="T27">
        <v>33</v>
      </c>
      <c r="U27">
        <v>43</v>
      </c>
      <c r="V27">
        <v>43</v>
      </c>
      <c r="W27">
        <v>1368.8340395480227</v>
      </c>
      <c r="X27">
        <v>1390</v>
      </c>
      <c r="Y27">
        <v>1346</v>
      </c>
      <c r="Z27">
        <v>1389</v>
      </c>
      <c r="AA27">
        <v>1389.7</v>
      </c>
      <c r="AB27">
        <v>1368.8340395480227</v>
      </c>
      <c r="AC27">
        <v>1390</v>
      </c>
      <c r="AD27">
        <v>1346</v>
      </c>
      <c r="AE27">
        <v>1389</v>
      </c>
      <c r="AF27">
        <v>1389.7</v>
      </c>
      <c r="AG27">
        <v>1499.9265536723165</v>
      </c>
      <c r="AH27">
        <v>1500</v>
      </c>
      <c r="AI27">
        <v>1487</v>
      </c>
      <c r="AJ27">
        <v>1500</v>
      </c>
      <c r="AK27">
        <v>1500</v>
      </c>
      <c r="AL27">
        <v>1499.9265536723165</v>
      </c>
      <c r="AM27">
        <v>1500</v>
      </c>
      <c r="AN27">
        <v>1487</v>
      </c>
      <c r="AO27">
        <v>1500</v>
      </c>
      <c r="AP27">
        <v>1500</v>
      </c>
    </row>
    <row r="28" spans="1:42" x14ac:dyDescent="0.35">
      <c r="A28" t="str">
        <f t="shared" si="0"/>
        <v>8192-1-8192-bf8-fp32-fp32</v>
      </c>
      <c r="B28">
        <v>8192</v>
      </c>
      <c r="C28">
        <v>1</v>
      </c>
      <c r="D28">
        <v>8192</v>
      </c>
      <c r="E28" t="s">
        <v>5</v>
      </c>
      <c r="F28" t="s">
        <v>2</v>
      </c>
      <c r="G28" t="s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5">
      <c r="A29" t="str">
        <f t="shared" si="0"/>
        <v>8192-1-8192-fp8-fp32-fp32</v>
      </c>
      <c r="B29">
        <v>8192</v>
      </c>
      <c r="C29">
        <v>1</v>
      </c>
      <c r="D29">
        <v>8192</v>
      </c>
      <c r="E29" t="s">
        <v>3</v>
      </c>
      <c r="F29" t="s">
        <v>2</v>
      </c>
      <c r="G29" t="s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5">
      <c r="A30" t="str">
        <f t="shared" si="0"/>
        <v>4096-1-4096-fp64-fp64-fp64</v>
      </c>
      <c r="B30">
        <v>4096</v>
      </c>
      <c r="C30">
        <v>1</v>
      </c>
      <c r="D30">
        <v>4096</v>
      </c>
      <c r="E30" t="s">
        <v>0</v>
      </c>
      <c r="F30" t="s">
        <v>0</v>
      </c>
      <c r="G30" t="s">
        <v>0</v>
      </c>
      <c r="H30">
        <v>302.38461538461536</v>
      </c>
      <c r="I30">
        <v>305</v>
      </c>
      <c r="J30">
        <v>288</v>
      </c>
      <c r="K30">
        <v>304</v>
      </c>
      <c r="L30">
        <v>304.75</v>
      </c>
      <c r="M30">
        <v>302.38461538461536</v>
      </c>
      <c r="N30">
        <v>305</v>
      </c>
      <c r="O30">
        <v>288</v>
      </c>
      <c r="P30">
        <v>304</v>
      </c>
      <c r="Q30">
        <v>304.75</v>
      </c>
      <c r="R30">
        <v>37.07692307692308</v>
      </c>
      <c r="S30">
        <v>38</v>
      </c>
      <c r="T30">
        <v>33</v>
      </c>
      <c r="U30">
        <v>38</v>
      </c>
      <c r="V30">
        <v>38</v>
      </c>
      <c r="W30">
        <v>1387.9519230769231</v>
      </c>
      <c r="X30">
        <v>1404</v>
      </c>
      <c r="Y30">
        <v>1364</v>
      </c>
      <c r="Z30">
        <v>1403</v>
      </c>
      <c r="AA30">
        <v>1403.23</v>
      </c>
      <c r="AB30">
        <v>1387.9519230769231</v>
      </c>
      <c r="AC30">
        <v>1404</v>
      </c>
      <c r="AD30">
        <v>1364</v>
      </c>
      <c r="AE30">
        <v>1403</v>
      </c>
      <c r="AF30">
        <v>1403.23</v>
      </c>
      <c r="AG30">
        <v>1498.7307692307693</v>
      </c>
      <c r="AH30">
        <v>1500</v>
      </c>
      <c r="AI30">
        <v>1467</v>
      </c>
      <c r="AJ30">
        <v>1500</v>
      </c>
      <c r="AK30">
        <v>1500</v>
      </c>
      <c r="AL30">
        <v>1498.7307692307693</v>
      </c>
      <c r="AM30">
        <v>1500</v>
      </c>
      <c r="AN30">
        <v>1467</v>
      </c>
      <c r="AO30">
        <v>1500</v>
      </c>
      <c r="AP30">
        <v>1500</v>
      </c>
    </row>
    <row r="31" spans="1:42" x14ac:dyDescent="0.35">
      <c r="A31" t="str">
        <f t="shared" si="0"/>
        <v>65536-1-65536-bf8-fp32-fp32</v>
      </c>
      <c r="B31">
        <v>65536</v>
      </c>
      <c r="C31">
        <v>1</v>
      </c>
      <c r="D31">
        <v>65536</v>
      </c>
      <c r="E31" t="s">
        <v>5</v>
      </c>
      <c r="F31" t="s">
        <v>2</v>
      </c>
      <c r="G31" t="s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 t="str">
        <f t="shared" si="0"/>
        <v>4096-1-4096-bf16-fp32-fp32</v>
      </c>
      <c r="B32">
        <v>4096</v>
      </c>
      <c r="C32">
        <v>1</v>
      </c>
      <c r="D32">
        <v>4096</v>
      </c>
      <c r="E32" t="s">
        <v>6</v>
      </c>
      <c r="F32" t="s">
        <v>2</v>
      </c>
      <c r="G32" t="s">
        <v>2</v>
      </c>
      <c r="H32">
        <v>201.10344827586209</v>
      </c>
      <c r="I32">
        <v>202</v>
      </c>
      <c r="J32">
        <v>200</v>
      </c>
      <c r="K32">
        <v>202</v>
      </c>
      <c r="L32">
        <v>202</v>
      </c>
      <c r="M32">
        <v>201.10344827586209</v>
      </c>
      <c r="N32">
        <v>202</v>
      </c>
      <c r="O32">
        <v>200</v>
      </c>
      <c r="P32">
        <v>202</v>
      </c>
      <c r="Q32">
        <v>202</v>
      </c>
      <c r="R32">
        <v>34.681034482758619</v>
      </c>
      <c r="S32">
        <v>35</v>
      </c>
      <c r="T32">
        <v>32</v>
      </c>
      <c r="U32">
        <v>35</v>
      </c>
      <c r="V32">
        <v>35</v>
      </c>
      <c r="W32">
        <v>1399.9313936781609</v>
      </c>
      <c r="X32">
        <v>1411</v>
      </c>
      <c r="Y32">
        <v>1387</v>
      </c>
      <c r="Z32">
        <v>1410</v>
      </c>
      <c r="AA32">
        <v>1411</v>
      </c>
      <c r="AB32">
        <v>1399.9313936781609</v>
      </c>
      <c r="AC32">
        <v>1411</v>
      </c>
      <c r="AD32">
        <v>1387</v>
      </c>
      <c r="AE32">
        <v>1410</v>
      </c>
      <c r="AF32">
        <v>1411</v>
      </c>
      <c r="AG32">
        <v>1499.9396551724135</v>
      </c>
      <c r="AH32">
        <v>1500</v>
      </c>
      <c r="AI32">
        <v>1493</v>
      </c>
      <c r="AJ32">
        <v>1500</v>
      </c>
      <c r="AK32">
        <v>1500</v>
      </c>
      <c r="AL32">
        <v>1499.9396551724135</v>
      </c>
      <c r="AM32">
        <v>1500</v>
      </c>
      <c r="AN32">
        <v>1493</v>
      </c>
      <c r="AO32">
        <v>1500</v>
      </c>
      <c r="AP32">
        <v>1500</v>
      </c>
    </row>
    <row r="33" spans="1:42" x14ac:dyDescent="0.35">
      <c r="A33" t="str">
        <f t="shared" si="0"/>
        <v>8192-1-8192-bf16-fp32-fp32</v>
      </c>
      <c r="B33">
        <v>8192</v>
      </c>
      <c r="C33">
        <v>1</v>
      </c>
      <c r="D33">
        <v>8192</v>
      </c>
      <c r="E33" t="s">
        <v>6</v>
      </c>
      <c r="F33" t="s">
        <v>2</v>
      </c>
      <c r="G33" t="s">
        <v>2</v>
      </c>
      <c r="H33">
        <v>229.00970873786409</v>
      </c>
      <c r="I33">
        <v>230</v>
      </c>
      <c r="J33">
        <v>226</v>
      </c>
      <c r="K33">
        <v>230</v>
      </c>
      <c r="L33">
        <v>230</v>
      </c>
      <c r="M33">
        <v>229.00970873786409</v>
      </c>
      <c r="N33">
        <v>230</v>
      </c>
      <c r="O33">
        <v>226</v>
      </c>
      <c r="P33">
        <v>230</v>
      </c>
      <c r="Q33">
        <v>230</v>
      </c>
      <c r="R33">
        <v>34.936893203883493</v>
      </c>
      <c r="S33">
        <v>36</v>
      </c>
      <c r="T33">
        <v>32</v>
      </c>
      <c r="U33">
        <v>35</v>
      </c>
      <c r="V33">
        <v>35</v>
      </c>
      <c r="W33">
        <v>1397.2920711974109</v>
      </c>
      <c r="X33">
        <v>1407</v>
      </c>
      <c r="Y33">
        <v>1386</v>
      </c>
      <c r="Z33">
        <v>1406</v>
      </c>
      <c r="AA33">
        <v>1406</v>
      </c>
      <c r="AB33">
        <v>1397.2920711974109</v>
      </c>
      <c r="AC33">
        <v>1407</v>
      </c>
      <c r="AD33">
        <v>1386</v>
      </c>
      <c r="AE33">
        <v>1406</v>
      </c>
      <c r="AF33">
        <v>1406</v>
      </c>
      <c r="AG33">
        <v>1499.9660194174758</v>
      </c>
      <c r="AH33">
        <v>1500</v>
      </c>
      <c r="AI33">
        <v>1493</v>
      </c>
      <c r="AJ33">
        <v>1500</v>
      </c>
      <c r="AK33">
        <v>1500</v>
      </c>
      <c r="AL33">
        <v>1499.9660194174758</v>
      </c>
      <c r="AM33">
        <v>1500</v>
      </c>
      <c r="AN33">
        <v>1493</v>
      </c>
      <c r="AO33">
        <v>1500</v>
      </c>
      <c r="AP33">
        <v>1500</v>
      </c>
    </row>
    <row r="34" spans="1:42" x14ac:dyDescent="0.35">
      <c r="A34" t="str">
        <f t="shared" ref="A34:A65" si="1">B34&amp;"-"&amp;C34&amp;"-"&amp;D34&amp;"-"&amp;E34&amp;"-"&amp;F34&amp;"-"&amp;G34</f>
        <v>8192-1-8192-fp16-fp16-fp16</v>
      </c>
      <c r="B34">
        <v>8192</v>
      </c>
      <c r="C34">
        <v>1</v>
      </c>
      <c r="D34">
        <v>8192</v>
      </c>
      <c r="E34" t="s">
        <v>4</v>
      </c>
      <c r="F34" t="s">
        <v>4</v>
      </c>
      <c r="G34" t="s">
        <v>4</v>
      </c>
      <c r="H34">
        <v>232.03629032258064</v>
      </c>
      <c r="I34">
        <v>233</v>
      </c>
      <c r="J34">
        <v>229</v>
      </c>
      <c r="K34">
        <v>233</v>
      </c>
      <c r="L34">
        <v>233</v>
      </c>
      <c r="M34">
        <v>232.03629032258064</v>
      </c>
      <c r="N34">
        <v>233</v>
      </c>
      <c r="O34">
        <v>229</v>
      </c>
      <c r="P34">
        <v>233</v>
      </c>
      <c r="Q34">
        <v>233</v>
      </c>
      <c r="R34">
        <v>34.95564516129032</v>
      </c>
      <c r="S34">
        <v>35</v>
      </c>
      <c r="T34">
        <v>33</v>
      </c>
      <c r="U34">
        <v>35</v>
      </c>
      <c r="V34">
        <v>35</v>
      </c>
      <c r="W34">
        <v>1396.1418010752689</v>
      </c>
      <c r="X34">
        <v>1405</v>
      </c>
      <c r="Y34">
        <v>1385</v>
      </c>
      <c r="Z34">
        <v>1404</v>
      </c>
      <c r="AA34">
        <v>1405</v>
      </c>
      <c r="AB34">
        <v>1396.1418010752689</v>
      </c>
      <c r="AC34">
        <v>1405</v>
      </c>
      <c r="AD34">
        <v>1385</v>
      </c>
      <c r="AE34">
        <v>1404</v>
      </c>
      <c r="AF34">
        <v>1405</v>
      </c>
      <c r="AG34">
        <v>1499.9717741935483</v>
      </c>
      <c r="AH34">
        <v>1500</v>
      </c>
      <c r="AI34">
        <v>1493</v>
      </c>
      <c r="AJ34">
        <v>1500</v>
      </c>
      <c r="AK34">
        <v>1500</v>
      </c>
      <c r="AL34">
        <v>1499.9717741935483</v>
      </c>
      <c r="AM34">
        <v>1500</v>
      </c>
      <c r="AN34">
        <v>1493</v>
      </c>
      <c r="AO34">
        <v>1500</v>
      </c>
      <c r="AP34">
        <v>1500</v>
      </c>
    </row>
    <row r="35" spans="1:42" x14ac:dyDescent="0.35">
      <c r="A35" t="str">
        <f t="shared" si="1"/>
        <v>32768-1-32768-fp64-fp64-fp64</v>
      </c>
      <c r="B35">
        <v>32768</v>
      </c>
      <c r="C35">
        <v>1</v>
      </c>
      <c r="D35">
        <v>32768</v>
      </c>
      <c r="E35" t="s">
        <v>0</v>
      </c>
      <c r="F35" t="s">
        <v>0</v>
      </c>
      <c r="G35" t="s">
        <v>0</v>
      </c>
      <c r="H35">
        <v>730.09900990099015</v>
      </c>
      <c r="I35">
        <v>740</v>
      </c>
      <c r="J35">
        <v>276</v>
      </c>
      <c r="K35">
        <v>738</v>
      </c>
      <c r="L35">
        <v>739</v>
      </c>
      <c r="M35">
        <v>730.09900990099015</v>
      </c>
      <c r="N35">
        <v>740</v>
      </c>
      <c r="O35">
        <v>276</v>
      </c>
      <c r="P35">
        <v>738</v>
      </c>
      <c r="Q35">
        <v>739</v>
      </c>
      <c r="R35">
        <v>49.227722772277225</v>
      </c>
      <c r="S35">
        <v>51</v>
      </c>
      <c r="T35">
        <v>33</v>
      </c>
      <c r="U35">
        <v>51</v>
      </c>
      <c r="V35">
        <v>51</v>
      </c>
      <c r="W35">
        <v>1370.8725247524751</v>
      </c>
      <c r="X35">
        <v>1396</v>
      </c>
      <c r="Y35">
        <v>424</v>
      </c>
      <c r="Z35">
        <v>1395</v>
      </c>
      <c r="AA35">
        <v>1396</v>
      </c>
      <c r="AB35">
        <v>1370.8725247524751</v>
      </c>
      <c r="AC35">
        <v>1396</v>
      </c>
      <c r="AD35">
        <v>424</v>
      </c>
      <c r="AE35">
        <v>1395</v>
      </c>
      <c r="AF35">
        <v>1396</v>
      </c>
      <c r="AG35">
        <v>1499.3960396039604</v>
      </c>
      <c r="AH35">
        <v>1500</v>
      </c>
      <c r="AI35">
        <v>1439</v>
      </c>
      <c r="AJ35">
        <v>1500</v>
      </c>
      <c r="AK35">
        <v>1500</v>
      </c>
      <c r="AL35">
        <v>1499.3960396039604</v>
      </c>
      <c r="AM35">
        <v>1500</v>
      </c>
      <c r="AN35">
        <v>1439</v>
      </c>
      <c r="AO35">
        <v>1500</v>
      </c>
      <c r="AP35">
        <v>1500</v>
      </c>
    </row>
    <row r="36" spans="1:42" x14ac:dyDescent="0.35">
      <c r="A36" t="str">
        <f t="shared" si="1"/>
        <v>4096-1-4096-fp16-fp16-fp16</v>
      </c>
      <c r="B36">
        <v>4096</v>
      </c>
      <c r="C36">
        <v>1</v>
      </c>
      <c r="D36">
        <v>4096</v>
      </c>
      <c r="E36" t="s">
        <v>4</v>
      </c>
      <c r="F36" t="s">
        <v>4</v>
      </c>
      <c r="G36" t="s">
        <v>4</v>
      </c>
      <c r="H36">
        <v>225.01298701298705</v>
      </c>
      <c r="I36">
        <v>227</v>
      </c>
      <c r="J36">
        <v>145</v>
      </c>
      <c r="K36">
        <v>227</v>
      </c>
      <c r="L36">
        <v>227</v>
      </c>
      <c r="M36">
        <v>225.01298701298705</v>
      </c>
      <c r="N36">
        <v>227</v>
      </c>
      <c r="O36">
        <v>145</v>
      </c>
      <c r="P36">
        <v>227</v>
      </c>
      <c r="Q36">
        <v>227</v>
      </c>
      <c r="R36">
        <v>34.779220779220779</v>
      </c>
      <c r="S36">
        <v>35</v>
      </c>
      <c r="T36">
        <v>32</v>
      </c>
      <c r="U36">
        <v>35</v>
      </c>
      <c r="V36">
        <v>35</v>
      </c>
      <c r="W36">
        <v>1385.5795454545455</v>
      </c>
      <c r="X36">
        <v>1410</v>
      </c>
      <c r="Y36">
        <v>338</v>
      </c>
      <c r="Z36">
        <v>1409</v>
      </c>
      <c r="AA36">
        <v>1410</v>
      </c>
      <c r="AB36">
        <v>1385.5795454545455</v>
      </c>
      <c r="AC36">
        <v>1410</v>
      </c>
      <c r="AD36">
        <v>338</v>
      </c>
      <c r="AE36">
        <v>1409</v>
      </c>
      <c r="AF36">
        <v>1410</v>
      </c>
      <c r="AG36">
        <v>1496.4935064935064</v>
      </c>
      <c r="AH36">
        <v>1500</v>
      </c>
      <c r="AI36">
        <v>1237</v>
      </c>
      <c r="AJ36">
        <v>1500</v>
      </c>
      <c r="AK36">
        <v>1500</v>
      </c>
      <c r="AL36">
        <v>1496.4935064935064</v>
      </c>
      <c r="AM36">
        <v>1500</v>
      </c>
      <c r="AN36">
        <v>1237</v>
      </c>
      <c r="AO36">
        <v>1500</v>
      </c>
      <c r="AP36">
        <v>1500</v>
      </c>
    </row>
    <row r="37" spans="1:42" x14ac:dyDescent="0.35">
      <c r="A37" t="str">
        <f t="shared" si="1"/>
        <v>4096-1-4096-bf16-bf16-fp32</v>
      </c>
      <c r="B37">
        <v>4096</v>
      </c>
      <c r="C37">
        <v>1</v>
      </c>
      <c r="D37">
        <v>4096</v>
      </c>
      <c r="E37" t="s">
        <v>6</v>
      </c>
      <c r="F37" t="s">
        <v>6</v>
      </c>
      <c r="G37" t="s">
        <v>2</v>
      </c>
      <c r="H37">
        <v>242.85714285714289</v>
      </c>
      <c r="I37">
        <v>245</v>
      </c>
      <c r="J37">
        <v>239</v>
      </c>
      <c r="K37">
        <v>244</v>
      </c>
      <c r="L37">
        <v>245</v>
      </c>
      <c r="M37">
        <v>242.85714285714289</v>
      </c>
      <c r="N37">
        <v>245</v>
      </c>
      <c r="O37">
        <v>239</v>
      </c>
      <c r="P37">
        <v>244</v>
      </c>
      <c r="Q37">
        <v>245</v>
      </c>
      <c r="R37">
        <v>34.535714285714285</v>
      </c>
      <c r="S37">
        <v>35</v>
      </c>
      <c r="T37">
        <v>32</v>
      </c>
      <c r="U37">
        <v>35</v>
      </c>
      <c r="V37">
        <v>35</v>
      </c>
      <c r="W37">
        <v>1392.8214285714289</v>
      </c>
      <c r="X37">
        <v>1405</v>
      </c>
      <c r="Y37">
        <v>1377</v>
      </c>
      <c r="Z37">
        <v>1405</v>
      </c>
      <c r="AA37">
        <v>1405</v>
      </c>
      <c r="AB37">
        <v>1392.8214285714289</v>
      </c>
      <c r="AC37">
        <v>1405</v>
      </c>
      <c r="AD37">
        <v>1377</v>
      </c>
      <c r="AE37">
        <v>1405</v>
      </c>
      <c r="AF37">
        <v>1405</v>
      </c>
      <c r="AG37">
        <v>1499.7142857142858</v>
      </c>
      <c r="AH37">
        <v>1500</v>
      </c>
      <c r="AI37">
        <v>1492</v>
      </c>
      <c r="AJ37">
        <v>1500</v>
      </c>
      <c r="AK37">
        <v>1500</v>
      </c>
      <c r="AL37">
        <v>1499.7142857142858</v>
      </c>
      <c r="AM37">
        <v>1500</v>
      </c>
      <c r="AN37">
        <v>1492</v>
      </c>
      <c r="AO37">
        <v>1500</v>
      </c>
      <c r="AP37">
        <v>1500</v>
      </c>
    </row>
    <row r="38" spans="1:42" x14ac:dyDescent="0.35">
      <c r="A38" t="str">
        <f t="shared" si="1"/>
        <v>96804-1-96804-bf16-fp32-fp32</v>
      </c>
      <c r="B38">
        <v>96804</v>
      </c>
      <c r="C38">
        <v>1</v>
      </c>
      <c r="D38">
        <v>96804</v>
      </c>
      <c r="E38" t="s">
        <v>6</v>
      </c>
      <c r="F38" t="s">
        <v>2</v>
      </c>
      <c r="G38" t="s">
        <v>2</v>
      </c>
      <c r="H38">
        <v>746.42038216560513</v>
      </c>
      <c r="I38">
        <v>753</v>
      </c>
      <c r="J38">
        <v>188</v>
      </c>
      <c r="K38">
        <v>751</v>
      </c>
      <c r="L38">
        <v>752</v>
      </c>
      <c r="M38">
        <v>746.42038216560513</v>
      </c>
      <c r="N38">
        <v>753</v>
      </c>
      <c r="O38">
        <v>188</v>
      </c>
      <c r="P38">
        <v>751</v>
      </c>
      <c r="Q38">
        <v>752</v>
      </c>
      <c r="R38">
        <v>51.178343949044589</v>
      </c>
      <c r="S38">
        <v>52</v>
      </c>
      <c r="T38">
        <v>35</v>
      </c>
      <c r="U38">
        <v>52</v>
      </c>
      <c r="V38">
        <v>52</v>
      </c>
      <c r="W38">
        <v>1341.9171974522294</v>
      </c>
      <c r="X38">
        <v>1377</v>
      </c>
      <c r="Y38">
        <v>99</v>
      </c>
      <c r="Z38">
        <v>1371</v>
      </c>
      <c r="AA38">
        <v>1376</v>
      </c>
      <c r="AB38">
        <v>1341.9171974522294</v>
      </c>
      <c r="AC38">
        <v>1377</v>
      </c>
      <c r="AD38">
        <v>99</v>
      </c>
      <c r="AE38">
        <v>1371</v>
      </c>
      <c r="AF38">
        <v>1376</v>
      </c>
      <c r="AG38">
        <v>1363.6942675159237</v>
      </c>
      <c r="AH38">
        <v>1499</v>
      </c>
      <c r="AI38">
        <v>1346</v>
      </c>
      <c r="AJ38">
        <v>1377</v>
      </c>
      <c r="AK38">
        <v>1410</v>
      </c>
      <c r="AL38">
        <v>1363.6942675159237</v>
      </c>
      <c r="AM38">
        <v>1499</v>
      </c>
      <c r="AN38">
        <v>1346</v>
      </c>
      <c r="AO38">
        <v>1377</v>
      </c>
      <c r="AP38">
        <v>1402.16</v>
      </c>
    </row>
    <row r="39" spans="1:42" x14ac:dyDescent="0.35">
      <c r="A39" t="str">
        <f t="shared" si="1"/>
        <v>8192-1-8192-int8-int32-int32</v>
      </c>
      <c r="B39">
        <v>8192</v>
      </c>
      <c r="C39">
        <v>1</v>
      </c>
      <c r="D39">
        <v>8192</v>
      </c>
      <c r="E39" t="s">
        <v>7</v>
      </c>
      <c r="F39" t="s">
        <v>8</v>
      </c>
      <c r="G39" t="s">
        <v>8</v>
      </c>
      <c r="H39">
        <v>220.25735294117649</v>
      </c>
      <c r="I39">
        <v>222</v>
      </c>
      <c r="J39">
        <v>217</v>
      </c>
      <c r="K39">
        <v>221</v>
      </c>
      <c r="L39">
        <v>221</v>
      </c>
      <c r="M39">
        <v>220.25735294117649</v>
      </c>
      <c r="N39">
        <v>222</v>
      </c>
      <c r="O39">
        <v>217</v>
      </c>
      <c r="P39">
        <v>221</v>
      </c>
      <c r="Q39">
        <v>221</v>
      </c>
      <c r="R39">
        <v>34.875</v>
      </c>
      <c r="S39">
        <v>35</v>
      </c>
      <c r="T39">
        <v>32</v>
      </c>
      <c r="U39">
        <v>35</v>
      </c>
      <c r="V39">
        <v>35</v>
      </c>
      <c r="W39">
        <v>1398.360600490196</v>
      </c>
      <c r="X39">
        <v>1408</v>
      </c>
      <c r="Y39">
        <v>1386</v>
      </c>
      <c r="Z39">
        <v>1407</v>
      </c>
      <c r="AA39">
        <v>1407</v>
      </c>
      <c r="AB39">
        <v>1398.360600490196</v>
      </c>
      <c r="AC39">
        <v>1408</v>
      </c>
      <c r="AD39">
        <v>1386</v>
      </c>
      <c r="AE39">
        <v>1407</v>
      </c>
      <c r="AF39">
        <v>1407</v>
      </c>
      <c r="AG39">
        <v>1499.9411764705883</v>
      </c>
      <c r="AH39">
        <v>1500</v>
      </c>
      <c r="AI39">
        <v>1492</v>
      </c>
      <c r="AJ39">
        <v>1500</v>
      </c>
      <c r="AK39">
        <v>1500</v>
      </c>
      <c r="AL39">
        <v>1499.9411764705883</v>
      </c>
      <c r="AM39">
        <v>1500</v>
      </c>
      <c r="AN39">
        <v>1492</v>
      </c>
      <c r="AO39">
        <v>1500</v>
      </c>
      <c r="AP39">
        <v>1500</v>
      </c>
    </row>
    <row r="40" spans="1:42" x14ac:dyDescent="0.35">
      <c r="A40" t="str">
        <f t="shared" si="1"/>
        <v>65536-1-65536-fp16-fp16-fp32</v>
      </c>
      <c r="B40">
        <v>65536</v>
      </c>
      <c r="C40">
        <v>1</v>
      </c>
      <c r="D40">
        <v>65536</v>
      </c>
      <c r="E40" t="s">
        <v>4</v>
      </c>
      <c r="F40" t="s">
        <v>4</v>
      </c>
      <c r="G40" t="s">
        <v>2</v>
      </c>
      <c r="H40">
        <v>694.3434343434343</v>
      </c>
      <c r="I40">
        <v>704</v>
      </c>
      <c r="J40">
        <v>343</v>
      </c>
      <c r="K40">
        <v>701</v>
      </c>
      <c r="L40">
        <v>703.02</v>
      </c>
      <c r="M40">
        <v>694.3434343434343</v>
      </c>
      <c r="N40">
        <v>704</v>
      </c>
      <c r="O40">
        <v>343</v>
      </c>
      <c r="P40">
        <v>701</v>
      </c>
      <c r="Q40">
        <v>703.02</v>
      </c>
      <c r="R40">
        <v>49.737373737373737</v>
      </c>
      <c r="S40">
        <v>51</v>
      </c>
      <c r="T40">
        <v>34</v>
      </c>
      <c r="U40">
        <v>51</v>
      </c>
      <c r="V40">
        <v>51</v>
      </c>
      <c r="W40">
        <v>1341.6965488215487</v>
      </c>
      <c r="X40">
        <v>1375</v>
      </c>
      <c r="Y40">
        <v>659</v>
      </c>
      <c r="Z40">
        <v>1372</v>
      </c>
      <c r="AA40">
        <v>1375</v>
      </c>
      <c r="AB40">
        <v>1341.6965488215487</v>
      </c>
      <c r="AC40">
        <v>1375</v>
      </c>
      <c r="AD40">
        <v>659</v>
      </c>
      <c r="AE40">
        <v>1372</v>
      </c>
      <c r="AF40">
        <v>1375</v>
      </c>
      <c r="AG40">
        <v>1499.8989898989898</v>
      </c>
      <c r="AH40">
        <v>1500</v>
      </c>
      <c r="AI40">
        <v>1490</v>
      </c>
      <c r="AJ40">
        <v>1500</v>
      </c>
      <c r="AK40">
        <v>1500</v>
      </c>
      <c r="AL40">
        <v>1499.8989898989898</v>
      </c>
      <c r="AM40">
        <v>1500</v>
      </c>
      <c r="AN40">
        <v>1490</v>
      </c>
      <c r="AO40">
        <v>1500</v>
      </c>
      <c r="AP40">
        <v>1500</v>
      </c>
    </row>
    <row r="41" spans="1:42" x14ac:dyDescent="0.35">
      <c r="A41" t="str">
        <f t="shared" si="1"/>
        <v>32768-1-32768-fp16-fp16-fp16</v>
      </c>
      <c r="B41">
        <v>32768</v>
      </c>
      <c r="C41">
        <v>1</v>
      </c>
      <c r="D41">
        <v>32768</v>
      </c>
      <c r="E41" t="s">
        <v>4</v>
      </c>
      <c r="F41" t="s">
        <v>4</v>
      </c>
      <c r="G41" t="s">
        <v>4</v>
      </c>
      <c r="H41">
        <v>492.08943089430892</v>
      </c>
      <c r="I41">
        <v>495</v>
      </c>
      <c r="J41">
        <v>479</v>
      </c>
      <c r="K41">
        <v>494</v>
      </c>
      <c r="L41">
        <v>494.78</v>
      </c>
      <c r="M41">
        <v>492.08943089430892</v>
      </c>
      <c r="N41">
        <v>495</v>
      </c>
      <c r="O41">
        <v>479</v>
      </c>
      <c r="P41">
        <v>494</v>
      </c>
      <c r="Q41">
        <v>494.78</v>
      </c>
      <c r="R41">
        <v>42.528455284552848</v>
      </c>
      <c r="S41">
        <v>43</v>
      </c>
      <c r="T41">
        <v>33</v>
      </c>
      <c r="U41">
        <v>43</v>
      </c>
      <c r="V41">
        <v>43</v>
      </c>
      <c r="W41">
        <v>1360.9319105691056</v>
      </c>
      <c r="X41">
        <v>1383</v>
      </c>
      <c r="Y41">
        <v>1337</v>
      </c>
      <c r="Z41">
        <v>1382</v>
      </c>
      <c r="AA41">
        <v>1383</v>
      </c>
      <c r="AB41">
        <v>1360.9319105691056</v>
      </c>
      <c r="AC41">
        <v>1383</v>
      </c>
      <c r="AD41">
        <v>1337</v>
      </c>
      <c r="AE41">
        <v>1382</v>
      </c>
      <c r="AF41">
        <v>1383</v>
      </c>
      <c r="AG41">
        <v>1499.9268292682927</v>
      </c>
      <c r="AH41">
        <v>1500</v>
      </c>
      <c r="AI41">
        <v>1491</v>
      </c>
      <c r="AJ41">
        <v>1500</v>
      </c>
      <c r="AK41">
        <v>1500</v>
      </c>
      <c r="AL41">
        <v>1499.9268292682927</v>
      </c>
      <c r="AM41">
        <v>1500</v>
      </c>
      <c r="AN41">
        <v>1491</v>
      </c>
      <c r="AO41">
        <v>1500</v>
      </c>
      <c r="AP41">
        <v>1500</v>
      </c>
    </row>
    <row r="42" spans="1:42" x14ac:dyDescent="0.35">
      <c r="A42" t="str">
        <f t="shared" si="1"/>
        <v>4096-1-4096-fp16-fp16-fp32</v>
      </c>
      <c r="B42">
        <v>4096</v>
      </c>
      <c r="C42">
        <v>1</v>
      </c>
      <c r="D42">
        <v>4096</v>
      </c>
      <c r="E42" t="s">
        <v>4</v>
      </c>
      <c r="F42" t="s">
        <v>4</v>
      </c>
      <c r="G42" t="s">
        <v>2</v>
      </c>
      <c r="H42">
        <v>243.07142857142856</v>
      </c>
      <c r="I42">
        <v>246</v>
      </c>
      <c r="J42">
        <v>239</v>
      </c>
      <c r="K42">
        <v>245.3</v>
      </c>
      <c r="L42">
        <v>246</v>
      </c>
      <c r="M42">
        <v>243.07142857142856</v>
      </c>
      <c r="N42">
        <v>246</v>
      </c>
      <c r="O42">
        <v>239</v>
      </c>
      <c r="P42">
        <v>245.3</v>
      </c>
      <c r="Q42">
        <v>246</v>
      </c>
      <c r="R42">
        <v>34.464285714285715</v>
      </c>
      <c r="S42">
        <v>35</v>
      </c>
      <c r="T42">
        <v>32</v>
      </c>
      <c r="U42">
        <v>35</v>
      </c>
      <c r="V42">
        <v>35</v>
      </c>
      <c r="W42">
        <v>1393.1294642857142</v>
      </c>
      <c r="X42">
        <v>1406</v>
      </c>
      <c r="Y42">
        <v>1377</v>
      </c>
      <c r="Z42">
        <v>1405</v>
      </c>
      <c r="AA42">
        <v>1405.17</v>
      </c>
      <c r="AB42">
        <v>1393.1294642857142</v>
      </c>
      <c r="AC42">
        <v>1406</v>
      </c>
      <c r="AD42">
        <v>1377</v>
      </c>
      <c r="AE42">
        <v>1405</v>
      </c>
      <c r="AF42">
        <v>1405.17</v>
      </c>
      <c r="AG42">
        <v>1499.6071428571429</v>
      </c>
      <c r="AH42">
        <v>1500</v>
      </c>
      <c r="AI42">
        <v>1489</v>
      </c>
      <c r="AJ42">
        <v>1500</v>
      </c>
      <c r="AK42">
        <v>1500</v>
      </c>
      <c r="AL42">
        <v>1499.6071428571429</v>
      </c>
      <c r="AM42">
        <v>1500</v>
      </c>
      <c r="AN42">
        <v>1489</v>
      </c>
      <c r="AO42">
        <v>1500</v>
      </c>
      <c r="AP42">
        <v>1500</v>
      </c>
    </row>
    <row r="43" spans="1:42" x14ac:dyDescent="0.35">
      <c r="A43" t="str">
        <f t="shared" si="1"/>
        <v>8192-1-8192-fp64-fp64-fp64</v>
      </c>
      <c r="B43">
        <v>8192</v>
      </c>
      <c r="C43">
        <v>1</v>
      </c>
      <c r="D43">
        <v>8192</v>
      </c>
      <c r="E43" t="s">
        <v>0</v>
      </c>
      <c r="F43" t="s">
        <v>0</v>
      </c>
      <c r="G43" t="s">
        <v>0</v>
      </c>
      <c r="H43">
        <v>524.83695652173913</v>
      </c>
      <c r="I43">
        <v>529</v>
      </c>
      <c r="J43">
        <v>481</v>
      </c>
      <c r="K43">
        <v>528</v>
      </c>
      <c r="L43">
        <v>529</v>
      </c>
      <c r="M43">
        <v>524.83695652173913</v>
      </c>
      <c r="N43">
        <v>529</v>
      </c>
      <c r="O43">
        <v>481</v>
      </c>
      <c r="P43">
        <v>528</v>
      </c>
      <c r="Q43">
        <v>529</v>
      </c>
      <c r="R43">
        <v>42.489130434782609</v>
      </c>
      <c r="S43">
        <v>43</v>
      </c>
      <c r="T43">
        <v>33</v>
      </c>
      <c r="U43">
        <v>43</v>
      </c>
      <c r="V43">
        <v>43</v>
      </c>
      <c r="W43">
        <v>1389.9221014492753</v>
      </c>
      <c r="X43">
        <v>1404</v>
      </c>
      <c r="Y43">
        <v>1362</v>
      </c>
      <c r="Z43">
        <v>1403</v>
      </c>
      <c r="AA43">
        <v>1404</v>
      </c>
      <c r="AB43">
        <v>1389.9221014492753</v>
      </c>
      <c r="AC43">
        <v>1404</v>
      </c>
      <c r="AD43">
        <v>1362</v>
      </c>
      <c r="AE43">
        <v>1403</v>
      </c>
      <c r="AF43">
        <v>1404</v>
      </c>
      <c r="AG43">
        <v>1499.4130434782608</v>
      </c>
      <c r="AH43">
        <v>1500</v>
      </c>
      <c r="AI43">
        <v>1446</v>
      </c>
      <c r="AJ43">
        <v>1500</v>
      </c>
      <c r="AK43">
        <v>1500</v>
      </c>
      <c r="AL43">
        <v>1499.4130434782608</v>
      </c>
      <c r="AM43">
        <v>1500</v>
      </c>
      <c r="AN43">
        <v>1446</v>
      </c>
      <c r="AO43">
        <v>1500</v>
      </c>
      <c r="AP43">
        <v>1500</v>
      </c>
    </row>
    <row r="44" spans="1:42" x14ac:dyDescent="0.35">
      <c r="A44" t="str">
        <f t="shared" si="1"/>
        <v>4096-1-4096-fp8-fp32-fp32</v>
      </c>
      <c r="B44">
        <v>4096</v>
      </c>
      <c r="C44">
        <v>1</v>
      </c>
      <c r="D44">
        <v>4096</v>
      </c>
      <c r="E44" t="s">
        <v>3</v>
      </c>
      <c r="F44" t="s">
        <v>2</v>
      </c>
      <c r="G44" t="s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5">
      <c r="A45" t="str">
        <f t="shared" si="1"/>
        <v>65536-1-65536-fp8-fp32-fp32</v>
      </c>
      <c r="B45">
        <v>65536</v>
      </c>
      <c r="C45">
        <v>1</v>
      </c>
      <c r="D45">
        <v>65536</v>
      </c>
      <c r="E45" t="s">
        <v>3</v>
      </c>
      <c r="F45" t="s">
        <v>2</v>
      </c>
      <c r="G45" t="s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5">
      <c r="A46" t="str">
        <f t="shared" si="1"/>
        <v>4096-1-4096-fp16-fp32-fp32</v>
      </c>
      <c r="B46">
        <v>4096</v>
      </c>
      <c r="C46">
        <v>1</v>
      </c>
      <c r="D46">
        <v>4096</v>
      </c>
      <c r="E46" t="s">
        <v>4</v>
      </c>
      <c r="F46" t="s">
        <v>2</v>
      </c>
      <c r="G46" t="s">
        <v>2</v>
      </c>
      <c r="H46">
        <v>200.80172413793105</v>
      </c>
      <c r="I46">
        <v>202</v>
      </c>
      <c r="J46">
        <v>166</v>
      </c>
      <c r="K46">
        <v>202</v>
      </c>
      <c r="L46">
        <v>202</v>
      </c>
      <c r="M46">
        <v>200.80172413793105</v>
      </c>
      <c r="N46">
        <v>202</v>
      </c>
      <c r="O46">
        <v>166</v>
      </c>
      <c r="P46">
        <v>202</v>
      </c>
      <c r="Q46">
        <v>202</v>
      </c>
      <c r="R46">
        <v>34.775862068965516</v>
      </c>
      <c r="S46">
        <v>35</v>
      </c>
      <c r="T46">
        <v>32</v>
      </c>
      <c r="U46">
        <v>35</v>
      </c>
      <c r="V46">
        <v>35</v>
      </c>
      <c r="W46">
        <v>1392.15625</v>
      </c>
      <c r="X46">
        <v>1411</v>
      </c>
      <c r="Y46">
        <v>494</v>
      </c>
      <c r="Z46">
        <v>1410</v>
      </c>
      <c r="AA46">
        <v>1410</v>
      </c>
      <c r="AB46">
        <v>1392.15625</v>
      </c>
      <c r="AC46">
        <v>1411</v>
      </c>
      <c r="AD46">
        <v>494</v>
      </c>
      <c r="AE46">
        <v>1410</v>
      </c>
      <c r="AF46">
        <v>1410</v>
      </c>
      <c r="AG46">
        <v>1499.594827586207</v>
      </c>
      <c r="AH46">
        <v>1500</v>
      </c>
      <c r="AI46">
        <v>1459</v>
      </c>
      <c r="AJ46">
        <v>1500</v>
      </c>
      <c r="AK46">
        <v>1500</v>
      </c>
      <c r="AL46">
        <v>1499.594827586207</v>
      </c>
      <c r="AM46">
        <v>1500</v>
      </c>
      <c r="AN46">
        <v>1459</v>
      </c>
      <c r="AO46">
        <v>1500</v>
      </c>
      <c r="AP46">
        <v>1500</v>
      </c>
    </row>
    <row r="47" spans="1:42" x14ac:dyDescent="0.35">
      <c r="A47" t="str">
        <f t="shared" si="1"/>
        <v>32768-1-32768-fp32-fp32-fp32</v>
      </c>
      <c r="B47">
        <v>32768</v>
      </c>
      <c r="C47">
        <v>1</v>
      </c>
      <c r="D47">
        <v>32768</v>
      </c>
      <c r="E47" t="s">
        <v>2</v>
      </c>
      <c r="F47" t="s">
        <v>2</v>
      </c>
      <c r="G47" t="s">
        <v>2</v>
      </c>
      <c r="H47">
        <v>505.66666666666669</v>
      </c>
      <c r="I47">
        <v>509</v>
      </c>
      <c r="J47">
        <v>335</v>
      </c>
      <c r="K47">
        <v>508</v>
      </c>
      <c r="L47">
        <v>509</v>
      </c>
      <c r="M47">
        <v>505.66666666666669</v>
      </c>
      <c r="N47">
        <v>509</v>
      </c>
      <c r="O47">
        <v>335</v>
      </c>
      <c r="P47">
        <v>508</v>
      </c>
      <c r="Q47">
        <v>509</v>
      </c>
      <c r="R47">
        <v>42.700564971751412</v>
      </c>
      <c r="S47">
        <v>43</v>
      </c>
      <c r="T47">
        <v>34</v>
      </c>
      <c r="U47">
        <v>43</v>
      </c>
      <c r="V47">
        <v>43</v>
      </c>
      <c r="W47">
        <v>1368.2798964218457</v>
      </c>
      <c r="X47">
        <v>1389</v>
      </c>
      <c r="Y47">
        <v>994</v>
      </c>
      <c r="Z47">
        <v>1389</v>
      </c>
      <c r="AA47">
        <v>1389</v>
      </c>
      <c r="AB47">
        <v>1368.2798964218457</v>
      </c>
      <c r="AC47">
        <v>1389</v>
      </c>
      <c r="AD47">
        <v>994</v>
      </c>
      <c r="AE47">
        <v>1389</v>
      </c>
      <c r="AF47">
        <v>1389</v>
      </c>
      <c r="AG47">
        <v>1499.9435028248588</v>
      </c>
      <c r="AH47">
        <v>1500</v>
      </c>
      <c r="AI47">
        <v>1490</v>
      </c>
      <c r="AJ47">
        <v>1500</v>
      </c>
      <c r="AK47">
        <v>1500</v>
      </c>
      <c r="AL47">
        <v>1499.9435028248588</v>
      </c>
      <c r="AM47">
        <v>1500</v>
      </c>
      <c r="AN47">
        <v>1490</v>
      </c>
      <c r="AO47">
        <v>1500</v>
      </c>
      <c r="AP47">
        <v>1500</v>
      </c>
    </row>
    <row r="48" spans="1:42" x14ac:dyDescent="0.35">
      <c r="A48" t="str">
        <f t="shared" si="1"/>
        <v>96804-1-96804-fp8-fp32-fp32</v>
      </c>
      <c r="B48">
        <v>96804</v>
      </c>
      <c r="C48">
        <v>1</v>
      </c>
      <c r="D48">
        <v>96804</v>
      </c>
      <c r="E48" t="s">
        <v>3</v>
      </c>
      <c r="F48" t="s">
        <v>2</v>
      </c>
      <c r="G48" t="s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5">
      <c r="A49" t="str">
        <f t="shared" si="1"/>
        <v>8192-1-8192-fp16-fp16-fp32</v>
      </c>
      <c r="B49">
        <v>8192</v>
      </c>
      <c r="C49">
        <v>1</v>
      </c>
      <c r="D49">
        <v>8192</v>
      </c>
      <c r="E49" t="s">
        <v>4</v>
      </c>
      <c r="F49" t="s">
        <v>4</v>
      </c>
      <c r="G49" t="s">
        <v>2</v>
      </c>
      <c r="H49">
        <v>226.75141242937852</v>
      </c>
      <c r="I49">
        <v>228</v>
      </c>
      <c r="J49">
        <v>225</v>
      </c>
      <c r="K49">
        <v>227</v>
      </c>
      <c r="L49">
        <v>228</v>
      </c>
      <c r="M49">
        <v>226.75141242937852</v>
      </c>
      <c r="N49">
        <v>228</v>
      </c>
      <c r="O49">
        <v>225</v>
      </c>
      <c r="P49">
        <v>227</v>
      </c>
      <c r="Q49">
        <v>228</v>
      </c>
      <c r="R49">
        <v>34.920903954802263</v>
      </c>
      <c r="S49">
        <v>35</v>
      </c>
      <c r="T49">
        <v>32</v>
      </c>
      <c r="U49">
        <v>35</v>
      </c>
      <c r="V49">
        <v>35</v>
      </c>
      <c r="W49">
        <v>1396.5677966101696</v>
      </c>
      <c r="X49">
        <v>1404</v>
      </c>
      <c r="Y49">
        <v>1386</v>
      </c>
      <c r="Z49">
        <v>1403</v>
      </c>
      <c r="AA49">
        <v>1404</v>
      </c>
      <c r="AB49">
        <v>1396.5677966101696</v>
      </c>
      <c r="AC49">
        <v>1404</v>
      </c>
      <c r="AD49">
        <v>1386</v>
      </c>
      <c r="AE49">
        <v>1403</v>
      </c>
      <c r="AF49">
        <v>1404</v>
      </c>
      <c r="AG49">
        <v>1499.9548022598869</v>
      </c>
      <c r="AH49">
        <v>1500</v>
      </c>
      <c r="AI49">
        <v>1492</v>
      </c>
      <c r="AJ49">
        <v>1500</v>
      </c>
      <c r="AK49">
        <v>1500</v>
      </c>
      <c r="AL49">
        <v>1499.9548022598869</v>
      </c>
      <c r="AM49">
        <v>1500</v>
      </c>
      <c r="AN49">
        <v>1492</v>
      </c>
      <c r="AO49">
        <v>1500</v>
      </c>
      <c r="AP49">
        <v>1500</v>
      </c>
    </row>
    <row r="50" spans="1:42" x14ac:dyDescent="0.35">
      <c r="A50" t="str">
        <f t="shared" si="1"/>
        <v>8192-1-8192-fp16-fp32-fp32</v>
      </c>
      <c r="B50">
        <v>8192</v>
      </c>
      <c r="C50">
        <v>1</v>
      </c>
      <c r="D50">
        <v>8192</v>
      </c>
      <c r="E50" t="s">
        <v>4</v>
      </c>
      <c r="F50" t="s">
        <v>2</v>
      </c>
      <c r="G50" t="s">
        <v>2</v>
      </c>
      <c r="H50">
        <v>229.16019417475729</v>
      </c>
      <c r="I50">
        <v>230</v>
      </c>
      <c r="J50">
        <v>227</v>
      </c>
      <c r="K50">
        <v>230</v>
      </c>
      <c r="L50">
        <v>230</v>
      </c>
      <c r="M50">
        <v>229.16019417475729</v>
      </c>
      <c r="N50">
        <v>230</v>
      </c>
      <c r="O50">
        <v>227</v>
      </c>
      <c r="P50">
        <v>230</v>
      </c>
      <c r="Q50">
        <v>230</v>
      </c>
      <c r="R50">
        <v>34.932038834951456</v>
      </c>
      <c r="S50">
        <v>35</v>
      </c>
      <c r="T50">
        <v>32</v>
      </c>
      <c r="U50">
        <v>35</v>
      </c>
      <c r="V50">
        <v>35</v>
      </c>
      <c r="W50">
        <v>1397.2605177993528</v>
      </c>
      <c r="X50">
        <v>1406</v>
      </c>
      <c r="Y50">
        <v>1385</v>
      </c>
      <c r="Z50">
        <v>1405</v>
      </c>
      <c r="AA50">
        <v>1406</v>
      </c>
      <c r="AB50">
        <v>1397.2605177993528</v>
      </c>
      <c r="AC50">
        <v>1406</v>
      </c>
      <c r="AD50">
        <v>1385</v>
      </c>
      <c r="AE50">
        <v>1405</v>
      </c>
      <c r="AF50">
        <v>1406</v>
      </c>
      <c r="AG50">
        <v>1499.9708737864078</v>
      </c>
      <c r="AH50">
        <v>1500</v>
      </c>
      <c r="AI50">
        <v>1494</v>
      </c>
      <c r="AJ50">
        <v>1500</v>
      </c>
      <c r="AK50">
        <v>1500</v>
      </c>
      <c r="AL50">
        <v>1499.9708737864078</v>
      </c>
      <c r="AM50">
        <v>1500</v>
      </c>
      <c r="AN50">
        <v>1494</v>
      </c>
      <c r="AO50">
        <v>1500</v>
      </c>
      <c r="AP50">
        <v>1500</v>
      </c>
    </row>
    <row r="51" spans="1:42" x14ac:dyDescent="0.35">
      <c r="A51" t="str">
        <f t="shared" si="1"/>
        <v>65536-1-65536-tf32-fp32-fp32</v>
      </c>
      <c r="B51">
        <v>65536</v>
      </c>
      <c r="C51">
        <v>1</v>
      </c>
      <c r="D51">
        <v>65536</v>
      </c>
      <c r="E51" t="s">
        <v>1</v>
      </c>
      <c r="F51" t="s">
        <v>2</v>
      </c>
      <c r="G51" t="s">
        <v>2</v>
      </c>
      <c r="H51">
        <v>508.82808022922637</v>
      </c>
      <c r="I51">
        <v>513</v>
      </c>
      <c r="J51">
        <v>200</v>
      </c>
      <c r="K51">
        <v>511</v>
      </c>
      <c r="L51">
        <v>512</v>
      </c>
      <c r="M51">
        <v>508.82808022922637</v>
      </c>
      <c r="N51">
        <v>513</v>
      </c>
      <c r="O51">
        <v>200</v>
      </c>
      <c r="P51">
        <v>511</v>
      </c>
      <c r="Q51">
        <v>512</v>
      </c>
      <c r="R51">
        <v>43.03724928366762</v>
      </c>
      <c r="S51">
        <v>44</v>
      </c>
      <c r="T51">
        <v>33</v>
      </c>
      <c r="U51">
        <v>44</v>
      </c>
      <c r="V51">
        <v>44</v>
      </c>
      <c r="W51">
        <v>1370.6497134670487</v>
      </c>
      <c r="X51">
        <v>1394</v>
      </c>
      <c r="Y51">
        <v>190</v>
      </c>
      <c r="Z51">
        <v>1392</v>
      </c>
      <c r="AA51">
        <v>1393</v>
      </c>
      <c r="AB51">
        <v>1370.6497134670487</v>
      </c>
      <c r="AC51">
        <v>1394</v>
      </c>
      <c r="AD51">
        <v>190</v>
      </c>
      <c r="AE51">
        <v>1392</v>
      </c>
      <c r="AF51">
        <v>1393</v>
      </c>
      <c r="AG51">
        <v>1499.9656160458453</v>
      </c>
      <c r="AH51">
        <v>1500</v>
      </c>
      <c r="AI51">
        <v>1488</v>
      </c>
      <c r="AJ51">
        <v>1500</v>
      </c>
      <c r="AK51">
        <v>1500</v>
      </c>
      <c r="AL51">
        <v>1499.9656160458453</v>
      </c>
      <c r="AM51">
        <v>1500</v>
      </c>
      <c r="AN51">
        <v>1488</v>
      </c>
      <c r="AO51">
        <v>1500</v>
      </c>
      <c r="AP51">
        <v>1500</v>
      </c>
    </row>
    <row r="52" spans="1:42" x14ac:dyDescent="0.35">
      <c r="A52" t="str">
        <f t="shared" si="1"/>
        <v>96804-1-96804-tf32-fp32-fp32</v>
      </c>
      <c r="B52">
        <v>96804</v>
      </c>
      <c r="C52">
        <v>1</v>
      </c>
      <c r="D52">
        <v>96804</v>
      </c>
      <c r="E52" t="s">
        <v>1</v>
      </c>
      <c r="F52" t="s">
        <v>2</v>
      </c>
      <c r="G52" t="s">
        <v>2</v>
      </c>
      <c r="H52">
        <v>520.90561224489795</v>
      </c>
      <c r="I52">
        <v>540</v>
      </c>
      <c r="J52">
        <v>182</v>
      </c>
      <c r="K52">
        <v>530</v>
      </c>
      <c r="L52">
        <v>539</v>
      </c>
      <c r="M52">
        <v>520.90561224489795</v>
      </c>
      <c r="N52">
        <v>540</v>
      </c>
      <c r="O52">
        <v>182</v>
      </c>
      <c r="P52">
        <v>530</v>
      </c>
      <c r="Q52">
        <v>539</v>
      </c>
      <c r="R52">
        <v>45.443877551020407</v>
      </c>
      <c r="S52">
        <v>59</v>
      </c>
      <c r="T52">
        <v>42</v>
      </c>
      <c r="U52">
        <v>55</v>
      </c>
      <c r="V52">
        <v>59</v>
      </c>
      <c r="W52">
        <v>1371.5736607142858</v>
      </c>
      <c r="X52">
        <v>1393</v>
      </c>
      <c r="Y52">
        <v>88</v>
      </c>
      <c r="Z52">
        <v>1392</v>
      </c>
      <c r="AA52">
        <v>1393</v>
      </c>
      <c r="AB52">
        <v>1371.5736607142858</v>
      </c>
      <c r="AC52">
        <v>1393</v>
      </c>
      <c r="AD52">
        <v>88</v>
      </c>
      <c r="AE52">
        <v>1392</v>
      </c>
      <c r="AF52">
        <v>1393</v>
      </c>
      <c r="AG52">
        <v>1499.9846938775511</v>
      </c>
      <c r="AH52">
        <v>1500</v>
      </c>
      <c r="AI52">
        <v>1488</v>
      </c>
      <c r="AJ52">
        <v>1500</v>
      </c>
      <c r="AK52">
        <v>1500</v>
      </c>
      <c r="AL52">
        <v>1499.9846938775511</v>
      </c>
      <c r="AM52">
        <v>1500</v>
      </c>
      <c r="AN52">
        <v>1488</v>
      </c>
      <c r="AO52">
        <v>1500</v>
      </c>
      <c r="AP52">
        <v>1500</v>
      </c>
    </row>
    <row r="53" spans="1:42" x14ac:dyDescent="0.35">
      <c r="A53" t="str">
        <f t="shared" si="1"/>
        <v>16384-1-16384-bf16-fp32-fp32</v>
      </c>
      <c r="B53">
        <v>16384</v>
      </c>
      <c r="C53">
        <v>1</v>
      </c>
      <c r="D53">
        <v>16384</v>
      </c>
      <c r="E53" t="s">
        <v>6</v>
      </c>
      <c r="F53" t="s">
        <v>2</v>
      </c>
      <c r="G53" t="s">
        <v>2</v>
      </c>
      <c r="H53">
        <v>351.95402298850576</v>
      </c>
      <c r="I53">
        <v>354</v>
      </c>
      <c r="J53">
        <v>345</v>
      </c>
      <c r="K53">
        <v>353</v>
      </c>
      <c r="L53">
        <v>354</v>
      </c>
      <c r="M53">
        <v>351.95402298850576</v>
      </c>
      <c r="N53">
        <v>354</v>
      </c>
      <c r="O53">
        <v>345</v>
      </c>
      <c r="P53">
        <v>353</v>
      </c>
      <c r="Q53">
        <v>354</v>
      </c>
      <c r="R53">
        <v>37.459770114942529</v>
      </c>
      <c r="S53">
        <v>38</v>
      </c>
      <c r="T53">
        <v>33</v>
      </c>
      <c r="U53">
        <v>38</v>
      </c>
      <c r="V53">
        <v>38</v>
      </c>
      <c r="W53">
        <v>1392.3563218390805</v>
      </c>
      <c r="X53">
        <v>1402</v>
      </c>
      <c r="Y53">
        <v>1380</v>
      </c>
      <c r="Z53">
        <v>1401</v>
      </c>
      <c r="AA53">
        <v>1401.4</v>
      </c>
      <c r="AB53">
        <v>1392.3563218390805</v>
      </c>
      <c r="AC53">
        <v>1402</v>
      </c>
      <c r="AD53">
        <v>1380</v>
      </c>
      <c r="AE53">
        <v>1401</v>
      </c>
      <c r="AF53">
        <v>1401.4</v>
      </c>
      <c r="AG53">
        <v>1499.8965517241379</v>
      </c>
      <c r="AH53">
        <v>1500</v>
      </c>
      <c r="AI53">
        <v>1491</v>
      </c>
      <c r="AJ53">
        <v>1500</v>
      </c>
      <c r="AK53">
        <v>1500</v>
      </c>
      <c r="AL53">
        <v>1499.8965517241379</v>
      </c>
      <c r="AM53">
        <v>1500</v>
      </c>
      <c r="AN53">
        <v>1491</v>
      </c>
      <c r="AO53">
        <v>1500</v>
      </c>
      <c r="AP53">
        <v>1500</v>
      </c>
    </row>
    <row r="54" spans="1:42" x14ac:dyDescent="0.35">
      <c r="A54" t="str">
        <f t="shared" si="1"/>
        <v>16384-1-16384-fp16-fp16-fp16</v>
      </c>
      <c r="B54">
        <v>16384</v>
      </c>
      <c r="C54">
        <v>1</v>
      </c>
      <c r="D54">
        <v>16384</v>
      </c>
      <c r="E54" t="s">
        <v>4</v>
      </c>
      <c r="F54" t="s">
        <v>4</v>
      </c>
      <c r="G54" t="s">
        <v>4</v>
      </c>
      <c r="H54">
        <v>407.71014492753625</v>
      </c>
      <c r="I54">
        <v>410</v>
      </c>
      <c r="J54">
        <v>397</v>
      </c>
      <c r="K54">
        <v>409</v>
      </c>
      <c r="L54">
        <v>410</v>
      </c>
      <c r="M54">
        <v>407.71014492753625</v>
      </c>
      <c r="N54">
        <v>410</v>
      </c>
      <c r="O54">
        <v>397</v>
      </c>
      <c r="P54">
        <v>409</v>
      </c>
      <c r="Q54">
        <v>410</v>
      </c>
      <c r="R54">
        <v>39.333333333333336</v>
      </c>
      <c r="S54">
        <v>40</v>
      </c>
      <c r="T54">
        <v>33</v>
      </c>
      <c r="U54">
        <v>40</v>
      </c>
      <c r="V54">
        <v>40</v>
      </c>
      <c r="W54">
        <v>1386.4329710144928</v>
      </c>
      <c r="X54">
        <v>1402</v>
      </c>
      <c r="Y54">
        <v>1367</v>
      </c>
      <c r="Z54">
        <v>1401</v>
      </c>
      <c r="AA54">
        <v>1401.94</v>
      </c>
      <c r="AB54">
        <v>1386.4329710144928</v>
      </c>
      <c r="AC54">
        <v>1402</v>
      </c>
      <c r="AD54">
        <v>1367</v>
      </c>
      <c r="AE54">
        <v>1401</v>
      </c>
      <c r="AF54">
        <v>1401.94</v>
      </c>
      <c r="AG54">
        <v>1499.8260869565215</v>
      </c>
      <c r="AH54">
        <v>1500</v>
      </c>
      <c r="AI54">
        <v>1488</v>
      </c>
      <c r="AJ54">
        <v>1500</v>
      </c>
      <c r="AK54">
        <v>1500</v>
      </c>
      <c r="AL54">
        <v>1499.8260869565215</v>
      </c>
      <c r="AM54">
        <v>1500</v>
      </c>
      <c r="AN54">
        <v>1488</v>
      </c>
      <c r="AO54">
        <v>1500</v>
      </c>
      <c r="AP54">
        <v>1500</v>
      </c>
    </row>
    <row r="55" spans="1:42" x14ac:dyDescent="0.35">
      <c r="A55" t="str">
        <f t="shared" si="1"/>
        <v>16384-1-16384-fp16-fp32-fp32</v>
      </c>
      <c r="B55">
        <v>16384</v>
      </c>
      <c r="C55">
        <v>1</v>
      </c>
      <c r="D55">
        <v>16384</v>
      </c>
      <c r="E55" t="s">
        <v>4</v>
      </c>
      <c r="F55" t="s">
        <v>2</v>
      </c>
      <c r="G55" t="s">
        <v>2</v>
      </c>
      <c r="H55">
        <v>351.25</v>
      </c>
      <c r="I55">
        <v>353</v>
      </c>
      <c r="J55">
        <v>345</v>
      </c>
      <c r="K55">
        <v>352</v>
      </c>
      <c r="L55">
        <v>353</v>
      </c>
      <c r="M55">
        <v>351.25</v>
      </c>
      <c r="N55">
        <v>353</v>
      </c>
      <c r="O55">
        <v>345</v>
      </c>
      <c r="P55">
        <v>352</v>
      </c>
      <c r="Q55">
        <v>353</v>
      </c>
      <c r="R55">
        <v>37.522727272727273</v>
      </c>
      <c r="S55">
        <v>38</v>
      </c>
      <c r="T55">
        <v>33</v>
      </c>
      <c r="U55">
        <v>38</v>
      </c>
      <c r="V55">
        <v>38</v>
      </c>
      <c r="W55">
        <v>1392.1505681818182</v>
      </c>
      <c r="X55">
        <v>1401</v>
      </c>
      <c r="Y55">
        <v>1380</v>
      </c>
      <c r="Z55">
        <v>1401</v>
      </c>
      <c r="AA55">
        <v>1401</v>
      </c>
      <c r="AB55">
        <v>1392.1505681818182</v>
      </c>
      <c r="AC55">
        <v>1401</v>
      </c>
      <c r="AD55">
        <v>1380</v>
      </c>
      <c r="AE55">
        <v>1401</v>
      </c>
      <c r="AF55">
        <v>1401</v>
      </c>
      <c r="AG55">
        <v>1499.8977272727273</v>
      </c>
      <c r="AH55">
        <v>1500</v>
      </c>
      <c r="AI55">
        <v>1491</v>
      </c>
      <c r="AJ55">
        <v>1500</v>
      </c>
      <c r="AK55">
        <v>1500</v>
      </c>
      <c r="AL55">
        <v>1499.8977272727273</v>
      </c>
      <c r="AM55">
        <v>1500</v>
      </c>
      <c r="AN55">
        <v>1491</v>
      </c>
      <c r="AO55">
        <v>1500</v>
      </c>
      <c r="AP55">
        <v>1500</v>
      </c>
    </row>
    <row r="56" spans="1:42" x14ac:dyDescent="0.35">
      <c r="A56" t="str">
        <f t="shared" si="1"/>
        <v>4096-1-4096-fp32-fp32-fp32</v>
      </c>
      <c r="B56">
        <v>4096</v>
      </c>
      <c r="C56">
        <v>1</v>
      </c>
      <c r="D56">
        <v>4096</v>
      </c>
      <c r="E56" t="s">
        <v>2</v>
      </c>
      <c r="F56" t="s">
        <v>2</v>
      </c>
      <c r="G56" t="s">
        <v>2</v>
      </c>
      <c r="H56">
        <v>203.75806451612905</v>
      </c>
      <c r="I56">
        <v>205</v>
      </c>
      <c r="J56">
        <v>202</v>
      </c>
      <c r="K56">
        <v>204</v>
      </c>
      <c r="L56">
        <v>204.15</v>
      </c>
      <c r="M56">
        <v>203.75806451612905</v>
      </c>
      <c r="N56">
        <v>205</v>
      </c>
      <c r="O56">
        <v>202</v>
      </c>
      <c r="P56">
        <v>204</v>
      </c>
      <c r="Q56">
        <v>204.15</v>
      </c>
      <c r="R56">
        <v>34.908602150537632</v>
      </c>
      <c r="S56">
        <v>35</v>
      </c>
      <c r="T56">
        <v>33</v>
      </c>
      <c r="U56">
        <v>35</v>
      </c>
      <c r="V56">
        <v>35</v>
      </c>
      <c r="W56">
        <v>1399.961917562724</v>
      </c>
      <c r="X56">
        <v>1412</v>
      </c>
      <c r="Y56">
        <v>1385</v>
      </c>
      <c r="Z56">
        <v>1411</v>
      </c>
      <c r="AA56">
        <v>1411</v>
      </c>
      <c r="AB56">
        <v>1399.961917562724</v>
      </c>
      <c r="AC56">
        <v>1412</v>
      </c>
      <c r="AD56">
        <v>1385</v>
      </c>
      <c r="AE56">
        <v>1411</v>
      </c>
      <c r="AF56">
        <v>1411</v>
      </c>
      <c r="AG56">
        <v>1499.9569892473121</v>
      </c>
      <c r="AH56">
        <v>1500</v>
      </c>
      <c r="AI56">
        <v>1492</v>
      </c>
      <c r="AJ56">
        <v>1500</v>
      </c>
      <c r="AK56">
        <v>1500</v>
      </c>
      <c r="AL56">
        <v>1499.9569892473121</v>
      </c>
      <c r="AM56">
        <v>1500</v>
      </c>
      <c r="AN56">
        <v>1492</v>
      </c>
      <c r="AO56">
        <v>1500</v>
      </c>
      <c r="AP56">
        <v>1500</v>
      </c>
    </row>
    <row r="57" spans="1:42" x14ac:dyDescent="0.35">
      <c r="A57" t="str">
        <f t="shared" si="1"/>
        <v>32768-1-32768-bf16-bf16-fp32</v>
      </c>
      <c r="B57">
        <v>32768</v>
      </c>
      <c r="C57">
        <v>1</v>
      </c>
      <c r="D57">
        <v>32768</v>
      </c>
      <c r="E57" t="s">
        <v>6</v>
      </c>
      <c r="F57" t="s">
        <v>6</v>
      </c>
      <c r="G57" t="s">
        <v>2</v>
      </c>
      <c r="H57">
        <v>489.29166666666669</v>
      </c>
      <c r="I57">
        <v>492</v>
      </c>
      <c r="J57">
        <v>477</v>
      </c>
      <c r="K57">
        <v>491</v>
      </c>
      <c r="L57">
        <v>492</v>
      </c>
      <c r="M57">
        <v>489.29166666666669</v>
      </c>
      <c r="N57">
        <v>492</v>
      </c>
      <c r="O57">
        <v>477</v>
      </c>
      <c r="P57">
        <v>491</v>
      </c>
      <c r="Q57">
        <v>492</v>
      </c>
      <c r="R57">
        <v>42.239583333333336</v>
      </c>
      <c r="S57">
        <v>43</v>
      </c>
      <c r="T57">
        <v>33</v>
      </c>
      <c r="U57">
        <v>43</v>
      </c>
      <c r="V57">
        <v>43</v>
      </c>
      <c r="W57">
        <v>1374.3598090277778</v>
      </c>
      <c r="X57">
        <v>1392</v>
      </c>
      <c r="Y57">
        <v>1353</v>
      </c>
      <c r="Z57">
        <v>1391</v>
      </c>
      <c r="AA57">
        <v>1392</v>
      </c>
      <c r="AB57">
        <v>1374.3598090277778</v>
      </c>
      <c r="AC57">
        <v>1392</v>
      </c>
      <c r="AD57">
        <v>1353</v>
      </c>
      <c r="AE57">
        <v>1391</v>
      </c>
      <c r="AF57">
        <v>1392</v>
      </c>
      <c r="AG57">
        <v>1499.8541666666667</v>
      </c>
      <c r="AH57">
        <v>1500</v>
      </c>
      <c r="AI57">
        <v>1486</v>
      </c>
      <c r="AJ57">
        <v>1500</v>
      </c>
      <c r="AK57">
        <v>1500</v>
      </c>
      <c r="AL57">
        <v>1499.8541666666667</v>
      </c>
      <c r="AM57">
        <v>1500</v>
      </c>
      <c r="AN57">
        <v>1486</v>
      </c>
      <c r="AO57">
        <v>1500</v>
      </c>
      <c r="AP57">
        <v>1500</v>
      </c>
    </row>
    <row r="58" spans="1:42" x14ac:dyDescent="0.35">
      <c r="A58" t="str">
        <f t="shared" si="1"/>
        <v>96804-1-96804-int8-int32-int32</v>
      </c>
      <c r="B58">
        <v>96804</v>
      </c>
      <c r="C58">
        <v>1</v>
      </c>
      <c r="D58">
        <v>96804</v>
      </c>
      <c r="E58" t="s">
        <v>7</v>
      </c>
      <c r="F58" t="s">
        <v>8</v>
      </c>
      <c r="G58" t="s">
        <v>8</v>
      </c>
      <c r="H58">
        <v>541.6281407035176</v>
      </c>
      <c r="I58">
        <v>547</v>
      </c>
      <c r="J58">
        <v>532</v>
      </c>
      <c r="K58">
        <v>545</v>
      </c>
      <c r="L58">
        <v>546.02</v>
      </c>
      <c r="M58">
        <v>541.6281407035176</v>
      </c>
      <c r="N58">
        <v>547</v>
      </c>
      <c r="O58">
        <v>532</v>
      </c>
      <c r="P58">
        <v>545</v>
      </c>
      <c r="Q58">
        <v>546.02</v>
      </c>
      <c r="R58">
        <v>44.241206030150757</v>
      </c>
      <c r="S58">
        <v>45</v>
      </c>
      <c r="T58">
        <v>33</v>
      </c>
      <c r="U58">
        <v>45</v>
      </c>
      <c r="V58">
        <v>45</v>
      </c>
      <c r="W58">
        <v>1366.324120603015</v>
      </c>
      <c r="X58">
        <v>1386</v>
      </c>
      <c r="Y58">
        <v>1347</v>
      </c>
      <c r="Z58">
        <v>1385</v>
      </c>
      <c r="AA58">
        <v>1386</v>
      </c>
      <c r="AB58">
        <v>1366.324120603015</v>
      </c>
      <c r="AC58">
        <v>1386</v>
      </c>
      <c r="AD58">
        <v>1347</v>
      </c>
      <c r="AE58">
        <v>1385</v>
      </c>
      <c r="AF58">
        <v>1386</v>
      </c>
      <c r="AG58">
        <v>1499.9497487437186</v>
      </c>
      <c r="AH58">
        <v>1500</v>
      </c>
      <c r="AI58">
        <v>1490</v>
      </c>
      <c r="AJ58">
        <v>1500</v>
      </c>
      <c r="AK58">
        <v>1500</v>
      </c>
      <c r="AL58">
        <v>1499.9497487437186</v>
      </c>
      <c r="AM58">
        <v>1500</v>
      </c>
      <c r="AN58">
        <v>1490</v>
      </c>
      <c r="AO58">
        <v>1500</v>
      </c>
      <c r="AP58">
        <v>1500</v>
      </c>
    </row>
    <row r="59" spans="1:42" x14ac:dyDescent="0.35">
      <c r="A59" t="str">
        <f t="shared" si="1"/>
        <v>8192-1-8192-bf16-bf16-fp32</v>
      </c>
      <c r="B59">
        <v>8192</v>
      </c>
      <c r="C59">
        <v>1</v>
      </c>
      <c r="D59">
        <v>8192</v>
      </c>
      <c r="E59" t="s">
        <v>6</v>
      </c>
      <c r="F59" t="s">
        <v>6</v>
      </c>
      <c r="G59" t="s">
        <v>2</v>
      </c>
      <c r="H59">
        <v>227.10734463276836</v>
      </c>
      <c r="I59">
        <v>229</v>
      </c>
      <c r="J59">
        <v>224</v>
      </c>
      <c r="K59">
        <v>228</v>
      </c>
      <c r="L59">
        <v>228</v>
      </c>
      <c r="M59">
        <v>227.10734463276836</v>
      </c>
      <c r="N59">
        <v>229</v>
      </c>
      <c r="O59">
        <v>224</v>
      </c>
      <c r="P59">
        <v>228</v>
      </c>
      <c r="Q59">
        <v>228</v>
      </c>
      <c r="R59">
        <v>34.93785310734463</v>
      </c>
      <c r="S59">
        <v>36</v>
      </c>
      <c r="T59">
        <v>32</v>
      </c>
      <c r="U59">
        <v>35</v>
      </c>
      <c r="V59">
        <v>35.240000000000009</v>
      </c>
      <c r="W59">
        <v>1397.4748116760829</v>
      </c>
      <c r="X59">
        <v>1406</v>
      </c>
      <c r="Y59">
        <v>1386</v>
      </c>
      <c r="Z59">
        <v>1405</v>
      </c>
      <c r="AA59">
        <v>1406</v>
      </c>
      <c r="AB59">
        <v>1397.4748116760829</v>
      </c>
      <c r="AC59">
        <v>1406</v>
      </c>
      <c r="AD59">
        <v>1386</v>
      </c>
      <c r="AE59">
        <v>1405</v>
      </c>
      <c r="AF59">
        <v>1406</v>
      </c>
      <c r="AG59">
        <v>1499.949152542373</v>
      </c>
      <c r="AH59">
        <v>1500</v>
      </c>
      <c r="AI59">
        <v>1491</v>
      </c>
      <c r="AJ59">
        <v>1500</v>
      </c>
      <c r="AK59">
        <v>1500</v>
      </c>
      <c r="AL59">
        <v>1499.949152542373</v>
      </c>
      <c r="AM59">
        <v>1500</v>
      </c>
      <c r="AN59">
        <v>1491</v>
      </c>
      <c r="AO59">
        <v>1500</v>
      </c>
      <c r="AP59">
        <v>1500</v>
      </c>
    </row>
    <row r="60" spans="1:42" x14ac:dyDescent="0.35">
      <c r="A60" t="str">
        <f t="shared" si="1"/>
        <v>96804-1-96804-bf16-bf16-fp32</v>
      </c>
      <c r="B60">
        <v>96804</v>
      </c>
      <c r="C60">
        <v>1</v>
      </c>
      <c r="D60">
        <v>96804</v>
      </c>
      <c r="E60" t="s">
        <v>6</v>
      </c>
      <c r="F60" t="s">
        <v>6</v>
      </c>
      <c r="G60" t="s">
        <v>2</v>
      </c>
      <c r="H60">
        <v>579.25182481751824</v>
      </c>
      <c r="I60">
        <v>587</v>
      </c>
      <c r="J60">
        <v>184</v>
      </c>
      <c r="K60">
        <v>584.70000000000005</v>
      </c>
      <c r="L60">
        <v>586</v>
      </c>
      <c r="M60">
        <v>579.25182481751824</v>
      </c>
      <c r="N60">
        <v>587</v>
      </c>
      <c r="O60">
        <v>184</v>
      </c>
      <c r="P60">
        <v>584.70000000000005</v>
      </c>
      <c r="Q60">
        <v>586</v>
      </c>
      <c r="R60">
        <v>45.529197080291972</v>
      </c>
      <c r="S60">
        <v>46</v>
      </c>
      <c r="T60">
        <v>34</v>
      </c>
      <c r="U60">
        <v>46</v>
      </c>
      <c r="V60">
        <v>46</v>
      </c>
      <c r="W60">
        <v>1364.3074817518248</v>
      </c>
      <c r="X60">
        <v>1391</v>
      </c>
      <c r="Y60">
        <v>96</v>
      </c>
      <c r="Z60">
        <v>1389</v>
      </c>
      <c r="AA60">
        <v>1390</v>
      </c>
      <c r="AB60">
        <v>1364.3074817518248</v>
      </c>
      <c r="AC60">
        <v>1391</v>
      </c>
      <c r="AD60">
        <v>96</v>
      </c>
      <c r="AE60">
        <v>1389</v>
      </c>
      <c r="AF60">
        <v>1390</v>
      </c>
      <c r="AG60">
        <v>1423.6386861313867</v>
      </c>
      <c r="AH60">
        <v>1500</v>
      </c>
      <c r="AI60">
        <v>1410</v>
      </c>
      <c r="AJ60">
        <v>1426</v>
      </c>
      <c r="AK60">
        <v>1429.79</v>
      </c>
      <c r="AL60">
        <v>1423.6386861313867</v>
      </c>
      <c r="AM60">
        <v>1500</v>
      </c>
      <c r="AN60">
        <v>1410</v>
      </c>
      <c r="AO60">
        <v>1426</v>
      </c>
      <c r="AP60">
        <v>1429.27</v>
      </c>
    </row>
    <row r="61" spans="1:42" x14ac:dyDescent="0.35">
      <c r="A61" t="str">
        <f t="shared" si="1"/>
        <v>32768-1-32768-bf16-fp32-fp32</v>
      </c>
      <c r="B61">
        <v>32768</v>
      </c>
      <c r="C61">
        <v>1</v>
      </c>
      <c r="D61">
        <v>32768</v>
      </c>
      <c r="E61" t="s">
        <v>6</v>
      </c>
      <c r="F61" t="s">
        <v>2</v>
      </c>
      <c r="G61" t="s">
        <v>2</v>
      </c>
      <c r="H61">
        <v>469.5287356321839</v>
      </c>
      <c r="I61">
        <v>474</v>
      </c>
      <c r="J61">
        <v>328</v>
      </c>
      <c r="K61">
        <v>473</v>
      </c>
      <c r="L61">
        <v>474</v>
      </c>
      <c r="M61">
        <v>469.5287356321839</v>
      </c>
      <c r="N61">
        <v>474</v>
      </c>
      <c r="O61">
        <v>328</v>
      </c>
      <c r="P61">
        <v>473</v>
      </c>
      <c r="Q61">
        <v>474</v>
      </c>
      <c r="R61">
        <v>41.4367816091954</v>
      </c>
      <c r="S61">
        <v>42</v>
      </c>
      <c r="T61">
        <v>33</v>
      </c>
      <c r="U61">
        <v>42</v>
      </c>
      <c r="V61">
        <v>42</v>
      </c>
      <c r="W61">
        <v>1376.8802681992338</v>
      </c>
      <c r="X61">
        <v>1397</v>
      </c>
      <c r="Y61">
        <v>1017</v>
      </c>
      <c r="Z61">
        <v>1396</v>
      </c>
      <c r="AA61">
        <v>1396</v>
      </c>
      <c r="AB61">
        <v>1376.8802681992338</v>
      </c>
      <c r="AC61">
        <v>1397</v>
      </c>
      <c r="AD61">
        <v>1017</v>
      </c>
      <c r="AE61">
        <v>1396</v>
      </c>
      <c r="AF61">
        <v>1396</v>
      </c>
      <c r="AG61">
        <v>1499.9080459770114</v>
      </c>
      <c r="AH61">
        <v>1500</v>
      </c>
      <c r="AI61">
        <v>1492</v>
      </c>
      <c r="AJ61">
        <v>1500</v>
      </c>
      <c r="AK61">
        <v>1500</v>
      </c>
      <c r="AL61">
        <v>1499.9080459770114</v>
      </c>
      <c r="AM61">
        <v>1500</v>
      </c>
      <c r="AN61">
        <v>1492</v>
      </c>
      <c r="AO61">
        <v>1500</v>
      </c>
      <c r="AP61">
        <v>1500</v>
      </c>
    </row>
    <row r="62" spans="1:42" x14ac:dyDescent="0.35">
      <c r="A62" t="str">
        <f t="shared" si="1"/>
        <v>65536-1-65536-fp16-fp16-fp16</v>
      </c>
      <c r="B62">
        <v>65536</v>
      </c>
      <c r="C62">
        <v>1</v>
      </c>
      <c r="D62">
        <v>65536</v>
      </c>
      <c r="E62" t="s">
        <v>4</v>
      </c>
      <c r="F62" t="s">
        <v>4</v>
      </c>
      <c r="G62" t="s">
        <v>4</v>
      </c>
      <c r="H62">
        <v>521.63133640552996</v>
      </c>
      <c r="I62">
        <v>527</v>
      </c>
      <c r="J62">
        <v>237</v>
      </c>
      <c r="K62">
        <v>525</v>
      </c>
      <c r="L62">
        <v>526</v>
      </c>
      <c r="M62">
        <v>521.63133640552996</v>
      </c>
      <c r="N62">
        <v>527</v>
      </c>
      <c r="O62">
        <v>237</v>
      </c>
      <c r="P62">
        <v>525</v>
      </c>
      <c r="Q62">
        <v>526</v>
      </c>
      <c r="R62">
        <v>44.198156682027651</v>
      </c>
      <c r="S62">
        <v>45</v>
      </c>
      <c r="T62">
        <v>34</v>
      </c>
      <c r="U62">
        <v>45</v>
      </c>
      <c r="V62">
        <v>45</v>
      </c>
      <c r="W62">
        <v>1356.4857910906298</v>
      </c>
      <c r="X62">
        <v>1382</v>
      </c>
      <c r="Y62">
        <v>383</v>
      </c>
      <c r="Z62">
        <v>1381</v>
      </c>
      <c r="AA62">
        <v>1382</v>
      </c>
      <c r="AB62">
        <v>1356.4857910906298</v>
      </c>
      <c r="AC62">
        <v>1382</v>
      </c>
      <c r="AD62">
        <v>383</v>
      </c>
      <c r="AE62">
        <v>1381</v>
      </c>
      <c r="AF62">
        <v>1382</v>
      </c>
      <c r="AG62">
        <v>1499.963133640553</v>
      </c>
      <c r="AH62">
        <v>1500</v>
      </c>
      <c r="AI62">
        <v>1492</v>
      </c>
      <c r="AJ62">
        <v>1500</v>
      </c>
      <c r="AK62">
        <v>1500</v>
      </c>
      <c r="AL62">
        <v>1499.963133640553</v>
      </c>
      <c r="AM62">
        <v>1500</v>
      </c>
      <c r="AN62">
        <v>1492</v>
      </c>
      <c r="AO62">
        <v>1500</v>
      </c>
      <c r="AP62">
        <v>1500</v>
      </c>
    </row>
    <row r="63" spans="1:42" x14ac:dyDescent="0.35">
      <c r="A63" t="str">
        <f t="shared" si="1"/>
        <v>96804-1-96804-fp64-fp64-fp64</v>
      </c>
      <c r="B63">
        <v>96804</v>
      </c>
      <c r="C63">
        <v>1</v>
      </c>
      <c r="D63">
        <v>96804</v>
      </c>
      <c r="E63" t="s">
        <v>0</v>
      </c>
      <c r="F63" t="s">
        <v>0</v>
      </c>
      <c r="G63" t="s">
        <v>0</v>
      </c>
      <c r="H63">
        <v>747.36130536130531</v>
      </c>
      <c r="I63">
        <v>752</v>
      </c>
      <c r="J63">
        <v>200</v>
      </c>
      <c r="K63">
        <v>751</v>
      </c>
      <c r="L63">
        <v>752</v>
      </c>
      <c r="M63">
        <v>747.36130536130531</v>
      </c>
      <c r="N63">
        <v>752</v>
      </c>
      <c r="O63">
        <v>200</v>
      </c>
      <c r="P63">
        <v>751</v>
      </c>
      <c r="Q63">
        <v>752</v>
      </c>
      <c r="R63">
        <v>62.955710955710963</v>
      </c>
      <c r="S63">
        <v>67</v>
      </c>
      <c r="T63">
        <v>41</v>
      </c>
      <c r="U63">
        <v>66</v>
      </c>
      <c r="V63">
        <v>67</v>
      </c>
      <c r="W63">
        <v>1372.3367327117328</v>
      </c>
      <c r="X63">
        <v>1394</v>
      </c>
      <c r="Y63">
        <v>87</v>
      </c>
      <c r="Z63">
        <v>1391</v>
      </c>
      <c r="AA63">
        <v>1392</v>
      </c>
      <c r="AB63">
        <v>1372.3367327117328</v>
      </c>
      <c r="AC63">
        <v>1394</v>
      </c>
      <c r="AD63">
        <v>87</v>
      </c>
      <c r="AE63">
        <v>1391</v>
      </c>
      <c r="AF63">
        <v>1392</v>
      </c>
      <c r="AG63">
        <v>1334.5617715617716</v>
      </c>
      <c r="AH63">
        <v>1500</v>
      </c>
      <c r="AI63">
        <v>1312</v>
      </c>
      <c r="AJ63">
        <v>1359</v>
      </c>
      <c r="AK63">
        <v>1379</v>
      </c>
      <c r="AL63">
        <v>1334.5617715617716</v>
      </c>
      <c r="AM63">
        <v>1500</v>
      </c>
      <c r="AN63">
        <v>1312</v>
      </c>
      <c r="AO63">
        <v>1359</v>
      </c>
      <c r="AP63">
        <v>1379</v>
      </c>
    </row>
    <row r="64" spans="1:42" x14ac:dyDescent="0.35">
      <c r="A64" t="str">
        <f t="shared" si="1"/>
        <v>4096-1-4096-tf32-fp32-fp32</v>
      </c>
      <c r="B64">
        <v>4096</v>
      </c>
      <c r="C64">
        <v>1</v>
      </c>
      <c r="D64">
        <v>4096</v>
      </c>
      <c r="E64" t="s">
        <v>1</v>
      </c>
      <c r="F64" t="s">
        <v>2</v>
      </c>
      <c r="G64" t="s">
        <v>2</v>
      </c>
      <c r="H64">
        <v>203.78494623655911</v>
      </c>
      <c r="I64">
        <v>205</v>
      </c>
      <c r="J64">
        <v>201</v>
      </c>
      <c r="K64">
        <v>204</v>
      </c>
      <c r="L64">
        <v>205</v>
      </c>
      <c r="M64">
        <v>203.78494623655911</v>
      </c>
      <c r="N64">
        <v>205</v>
      </c>
      <c r="O64">
        <v>201</v>
      </c>
      <c r="P64">
        <v>204</v>
      </c>
      <c r="Q64">
        <v>205</v>
      </c>
      <c r="R64">
        <v>34.86021505376344</v>
      </c>
      <c r="S64">
        <v>35</v>
      </c>
      <c r="T64">
        <v>32</v>
      </c>
      <c r="U64">
        <v>35</v>
      </c>
      <c r="V64">
        <v>35</v>
      </c>
      <c r="W64">
        <v>1399.7806899641578</v>
      </c>
      <c r="X64">
        <v>1411</v>
      </c>
      <c r="Y64">
        <v>1385</v>
      </c>
      <c r="Z64">
        <v>1410</v>
      </c>
      <c r="AA64">
        <v>1411</v>
      </c>
      <c r="AB64">
        <v>1399.7806899641578</v>
      </c>
      <c r="AC64">
        <v>1411</v>
      </c>
      <c r="AD64">
        <v>1385</v>
      </c>
      <c r="AE64">
        <v>1410</v>
      </c>
      <c r="AF64">
        <v>1411</v>
      </c>
      <c r="AG64">
        <v>1499.9462365591398</v>
      </c>
      <c r="AH64">
        <v>1500</v>
      </c>
      <c r="AI64">
        <v>1490</v>
      </c>
      <c r="AJ64">
        <v>1500</v>
      </c>
      <c r="AK64">
        <v>1500</v>
      </c>
      <c r="AL64">
        <v>1499.9462365591398</v>
      </c>
      <c r="AM64">
        <v>1500</v>
      </c>
      <c r="AN64">
        <v>1490</v>
      </c>
      <c r="AO64">
        <v>1500</v>
      </c>
      <c r="AP64">
        <v>1500</v>
      </c>
    </row>
    <row r="65" spans="1:42" x14ac:dyDescent="0.35">
      <c r="A65" t="str">
        <f t="shared" si="1"/>
        <v>96804-1-96804-fp16-fp16-fp32</v>
      </c>
      <c r="B65">
        <v>96804</v>
      </c>
      <c r="C65">
        <v>1</v>
      </c>
      <c r="D65">
        <v>96804</v>
      </c>
      <c r="E65" t="s">
        <v>4</v>
      </c>
      <c r="F65" t="s">
        <v>4</v>
      </c>
      <c r="G65" t="s">
        <v>2</v>
      </c>
      <c r="H65">
        <v>579.91605839416059</v>
      </c>
      <c r="I65">
        <v>589</v>
      </c>
      <c r="J65">
        <v>173</v>
      </c>
      <c r="K65">
        <v>586</v>
      </c>
      <c r="L65">
        <v>587.27</v>
      </c>
      <c r="M65">
        <v>579.91605839416059</v>
      </c>
      <c r="N65">
        <v>589</v>
      </c>
      <c r="O65">
        <v>173</v>
      </c>
      <c r="P65">
        <v>586</v>
      </c>
      <c r="Q65">
        <v>587.27</v>
      </c>
      <c r="R65">
        <v>45.514598540145982</v>
      </c>
      <c r="S65">
        <v>46</v>
      </c>
      <c r="T65">
        <v>34</v>
      </c>
      <c r="U65">
        <v>46</v>
      </c>
      <c r="V65">
        <v>46</v>
      </c>
      <c r="W65">
        <v>1363.319799270073</v>
      </c>
      <c r="X65">
        <v>1389</v>
      </c>
      <c r="Y65">
        <v>90</v>
      </c>
      <c r="Z65">
        <v>1387</v>
      </c>
      <c r="AA65">
        <v>1387</v>
      </c>
      <c r="AB65">
        <v>1363.319799270073</v>
      </c>
      <c r="AC65">
        <v>1389</v>
      </c>
      <c r="AD65">
        <v>90</v>
      </c>
      <c r="AE65">
        <v>1387</v>
      </c>
      <c r="AF65">
        <v>1387</v>
      </c>
      <c r="AG65">
        <v>1422.6824817518248</v>
      </c>
      <c r="AH65">
        <v>1500</v>
      </c>
      <c r="AI65">
        <v>1412</v>
      </c>
      <c r="AJ65">
        <v>1425</v>
      </c>
      <c r="AK65">
        <v>1428</v>
      </c>
      <c r="AL65">
        <v>1422.6824817518248</v>
      </c>
      <c r="AM65">
        <v>1500</v>
      </c>
      <c r="AN65">
        <v>1412</v>
      </c>
      <c r="AO65">
        <v>1425</v>
      </c>
      <c r="AP65">
        <v>1428</v>
      </c>
    </row>
    <row r="66" spans="1:42" x14ac:dyDescent="0.35">
      <c r="A66" t="str">
        <f t="shared" ref="A66:A67" si="2">B66&amp;"-"&amp;C66&amp;"-"&amp;D66&amp;"-"&amp;E66&amp;"-"&amp;F66&amp;"-"&amp;G66</f>
        <v>16384-1-16384-fp16-fp16-fp32</v>
      </c>
      <c r="B66">
        <v>16384</v>
      </c>
      <c r="C66">
        <v>1</v>
      </c>
      <c r="D66">
        <v>16384</v>
      </c>
      <c r="E66" t="s">
        <v>4</v>
      </c>
      <c r="F66" t="s">
        <v>4</v>
      </c>
      <c r="G66" t="s">
        <v>2</v>
      </c>
      <c r="H66">
        <v>358.18947368421055</v>
      </c>
      <c r="I66">
        <v>360</v>
      </c>
      <c r="J66">
        <v>350</v>
      </c>
      <c r="K66">
        <v>359</v>
      </c>
      <c r="L66">
        <v>360</v>
      </c>
      <c r="M66">
        <v>358.18947368421055</v>
      </c>
      <c r="N66">
        <v>360</v>
      </c>
      <c r="O66">
        <v>350</v>
      </c>
      <c r="P66">
        <v>359</v>
      </c>
      <c r="Q66">
        <v>360</v>
      </c>
      <c r="R66">
        <v>37.673684210526318</v>
      </c>
      <c r="S66">
        <v>38</v>
      </c>
      <c r="T66">
        <v>33</v>
      </c>
      <c r="U66">
        <v>38</v>
      </c>
      <c r="V66">
        <v>38</v>
      </c>
      <c r="W66">
        <v>1387.5478070175438</v>
      </c>
      <c r="X66">
        <v>1401</v>
      </c>
      <c r="Y66">
        <v>1370</v>
      </c>
      <c r="Z66">
        <v>1399</v>
      </c>
      <c r="AA66">
        <v>1400</v>
      </c>
      <c r="AB66">
        <v>1387.5478070175438</v>
      </c>
      <c r="AC66">
        <v>1401</v>
      </c>
      <c r="AD66">
        <v>1370</v>
      </c>
      <c r="AE66">
        <v>1399</v>
      </c>
      <c r="AF66">
        <v>1400</v>
      </c>
      <c r="AG66">
        <v>1499.8631578947368</v>
      </c>
      <c r="AH66">
        <v>1500</v>
      </c>
      <c r="AI66">
        <v>1487</v>
      </c>
      <c r="AJ66">
        <v>1500</v>
      </c>
      <c r="AK66">
        <v>1500</v>
      </c>
      <c r="AL66">
        <v>1499.8631578947368</v>
      </c>
      <c r="AM66">
        <v>1500</v>
      </c>
      <c r="AN66">
        <v>1487</v>
      </c>
      <c r="AO66">
        <v>1500</v>
      </c>
      <c r="AP66">
        <v>1500</v>
      </c>
    </row>
    <row r="67" spans="1:42" x14ac:dyDescent="0.35">
      <c r="A67" t="str">
        <f t="shared" si="2"/>
        <v>16384-1-16384-fp8-fp32-fp32</v>
      </c>
      <c r="B67">
        <v>16384</v>
      </c>
      <c r="C67">
        <v>1</v>
      </c>
      <c r="D67">
        <v>16384</v>
      </c>
      <c r="E67" t="s">
        <v>3</v>
      </c>
      <c r="F67" t="s">
        <v>2</v>
      </c>
      <c r="G67" t="s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144C-49FC-468E-8EFC-5494F0FF0754}">
  <sheetPr>
    <tabColor rgb="FFC00000"/>
  </sheetPr>
  <dimension ref="A1:AP67"/>
  <sheetViews>
    <sheetView workbookViewId="0">
      <selection activeCell="B1" sqref="B1:AP67"/>
    </sheetView>
  </sheetViews>
  <sheetFormatPr defaultRowHeight="14.5" x14ac:dyDescent="0.35"/>
  <sheetData>
    <row r="1" spans="1:42" x14ac:dyDescent="0.35">
      <c r="B1" t="s">
        <v>23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</row>
    <row r="2" spans="1:42" x14ac:dyDescent="0.35">
      <c r="A2" t="str">
        <f t="shared" ref="A2:A33" si="0">B2&amp;"-"&amp;C2&amp;"-"&amp;D2&amp;"-"&amp;E2&amp;"-"&amp;F2&amp;"-"&amp;G2</f>
        <v>8192-1-8192-tf32-fp32-fp32</v>
      </c>
      <c r="B2">
        <v>8192</v>
      </c>
      <c r="C2">
        <v>1</v>
      </c>
      <c r="D2">
        <v>8192</v>
      </c>
      <c r="E2" t="s">
        <v>1</v>
      </c>
      <c r="F2" t="s">
        <v>2</v>
      </c>
      <c r="G2" t="s">
        <v>2</v>
      </c>
      <c r="H2">
        <v>345.74793388429754</v>
      </c>
      <c r="I2">
        <v>349</v>
      </c>
      <c r="J2">
        <v>327</v>
      </c>
      <c r="K2">
        <v>348</v>
      </c>
      <c r="L2">
        <v>349</v>
      </c>
      <c r="M2">
        <v>345.74793388429754</v>
      </c>
      <c r="N2">
        <v>349</v>
      </c>
      <c r="O2">
        <v>327</v>
      </c>
      <c r="P2">
        <v>348</v>
      </c>
      <c r="Q2">
        <v>349</v>
      </c>
      <c r="R2">
        <v>51.727272727272727</v>
      </c>
      <c r="S2">
        <v>53</v>
      </c>
      <c r="T2">
        <v>43</v>
      </c>
      <c r="U2">
        <v>53</v>
      </c>
      <c r="V2">
        <v>53</v>
      </c>
      <c r="W2">
        <v>2083.9120179063361</v>
      </c>
      <c r="X2">
        <v>2095</v>
      </c>
      <c r="Y2">
        <v>2040</v>
      </c>
      <c r="Z2">
        <v>2094</v>
      </c>
      <c r="AA2">
        <v>2095</v>
      </c>
      <c r="AB2">
        <v>2083.9120179063361</v>
      </c>
      <c r="AC2">
        <v>2095</v>
      </c>
      <c r="AD2">
        <v>2040</v>
      </c>
      <c r="AE2">
        <v>2094</v>
      </c>
      <c r="AF2">
        <v>2095</v>
      </c>
      <c r="AG2">
        <v>1499.5330578512396</v>
      </c>
      <c r="AH2">
        <v>1500</v>
      </c>
      <c r="AI2">
        <v>1474</v>
      </c>
      <c r="AJ2">
        <v>1500</v>
      </c>
      <c r="AK2">
        <v>1500</v>
      </c>
      <c r="AL2">
        <v>1499.5330578512396</v>
      </c>
      <c r="AM2">
        <v>1500</v>
      </c>
      <c r="AN2">
        <v>1474</v>
      </c>
      <c r="AO2">
        <v>1500</v>
      </c>
      <c r="AP2">
        <v>1500</v>
      </c>
    </row>
    <row r="3" spans="1:42" x14ac:dyDescent="0.35">
      <c r="A3" t="str">
        <f t="shared" si="0"/>
        <v>65536-1-65536-int8-int32-int32</v>
      </c>
      <c r="B3">
        <v>65536</v>
      </c>
      <c r="C3">
        <v>1</v>
      </c>
      <c r="D3">
        <v>65536</v>
      </c>
      <c r="E3" t="s">
        <v>7</v>
      </c>
      <c r="F3" t="s">
        <v>8</v>
      </c>
      <c r="G3" t="s">
        <v>8</v>
      </c>
      <c r="H3">
        <v>999.16326530612241</v>
      </c>
      <c r="I3">
        <v>1001</v>
      </c>
      <c r="J3">
        <v>974</v>
      </c>
      <c r="K3">
        <v>1000</v>
      </c>
      <c r="L3">
        <v>1000.52</v>
      </c>
      <c r="M3">
        <v>999.16326530612241</v>
      </c>
      <c r="N3">
        <v>1001</v>
      </c>
      <c r="O3">
        <v>974</v>
      </c>
      <c r="P3">
        <v>1000</v>
      </c>
      <c r="Q3">
        <v>1000.52</v>
      </c>
      <c r="R3">
        <v>71.959183673469383</v>
      </c>
      <c r="S3">
        <v>75</v>
      </c>
      <c r="T3">
        <v>46</v>
      </c>
      <c r="U3">
        <v>75</v>
      </c>
      <c r="V3">
        <v>75</v>
      </c>
      <c r="W3">
        <v>1963.6938775510205</v>
      </c>
      <c r="X3">
        <v>2007</v>
      </c>
      <c r="Y3">
        <v>1930</v>
      </c>
      <c r="Z3">
        <v>1987.4</v>
      </c>
      <c r="AA3">
        <v>2005.54</v>
      </c>
      <c r="AB3">
        <v>1963.6938775510205</v>
      </c>
      <c r="AC3">
        <v>2007</v>
      </c>
      <c r="AD3">
        <v>1930</v>
      </c>
      <c r="AE3">
        <v>1987.4</v>
      </c>
      <c r="AF3">
        <v>2005.54</v>
      </c>
      <c r="AG3">
        <v>1499.6326530612246</v>
      </c>
      <c r="AH3">
        <v>1500</v>
      </c>
      <c r="AI3">
        <v>1482</v>
      </c>
      <c r="AJ3">
        <v>1500</v>
      </c>
      <c r="AK3">
        <v>1500</v>
      </c>
      <c r="AL3">
        <v>1499.6326530612246</v>
      </c>
      <c r="AM3">
        <v>1500</v>
      </c>
      <c r="AN3">
        <v>1482</v>
      </c>
      <c r="AO3">
        <v>1500</v>
      </c>
      <c r="AP3">
        <v>1500</v>
      </c>
    </row>
    <row r="4" spans="1:42" x14ac:dyDescent="0.35">
      <c r="A4" t="str">
        <f t="shared" si="0"/>
        <v>16384-1-16384-bf8-fp32-fp32</v>
      </c>
      <c r="B4">
        <v>16384</v>
      </c>
      <c r="C4">
        <v>1</v>
      </c>
      <c r="D4">
        <v>16384</v>
      </c>
      <c r="E4" t="s">
        <v>5</v>
      </c>
      <c r="F4" t="s">
        <v>2</v>
      </c>
      <c r="G4" t="s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5">
      <c r="A5" t="str">
        <f t="shared" si="0"/>
        <v>4096-1-4096-fp32-fp32-fp32</v>
      </c>
      <c r="B5">
        <v>4096</v>
      </c>
      <c r="C5">
        <v>1</v>
      </c>
      <c r="D5">
        <v>4096</v>
      </c>
      <c r="E5" t="s">
        <v>2</v>
      </c>
      <c r="F5" t="s">
        <v>2</v>
      </c>
      <c r="G5" t="s">
        <v>2</v>
      </c>
      <c r="H5">
        <v>284.328125</v>
      </c>
      <c r="I5">
        <v>287</v>
      </c>
      <c r="J5">
        <v>212</v>
      </c>
      <c r="K5">
        <v>286</v>
      </c>
      <c r="L5">
        <v>287</v>
      </c>
      <c r="M5">
        <v>284.328125</v>
      </c>
      <c r="N5">
        <v>287</v>
      </c>
      <c r="O5">
        <v>212</v>
      </c>
      <c r="P5">
        <v>286</v>
      </c>
      <c r="Q5">
        <v>287</v>
      </c>
      <c r="R5">
        <v>47.09375</v>
      </c>
      <c r="S5">
        <v>48</v>
      </c>
      <c r="T5">
        <v>42</v>
      </c>
      <c r="U5">
        <v>48</v>
      </c>
      <c r="V5">
        <v>48</v>
      </c>
      <c r="W5">
        <v>2084.1110026041665</v>
      </c>
      <c r="X5">
        <v>2104</v>
      </c>
      <c r="Y5">
        <v>849</v>
      </c>
      <c r="Z5">
        <v>2104</v>
      </c>
      <c r="AA5">
        <v>2104</v>
      </c>
      <c r="AB5">
        <v>2084.1110026041665</v>
      </c>
      <c r="AC5">
        <v>2104</v>
      </c>
      <c r="AD5">
        <v>849</v>
      </c>
      <c r="AE5">
        <v>2104</v>
      </c>
      <c r="AF5">
        <v>2104</v>
      </c>
      <c r="AG5">
        <v>1499.5390625</v>
      </c>
      <c r="AH5">
        <v>1500</v>
      </c>
      <c r="AI5">
        <v>1473</v>
      </c>
      <c r="AJ5">
        <v>1500</v>
      </c>
      <c r="AK5">
        <v>1500</v>
      </c>
      <c r="AL5">
        <v>1499.5390625</v>
      </c>
      <c r="AM5">
        <v>1500</v>
      </c>
      <c r="AN5">
        <v>1473</v>
      </c>
      <c r="AO5">
        <v>1500</v>
      </c>
      <c r="AP5">
        <v>1500</v>
      </c>
    </row>
    <row r="6" spans="1:42" x14ac:dyDescent="0.35">
      <c r="A6" t="str">
        <f t="shared" si="0"/>
        <v>16384-1-16384-tf32-fp32-fp32</v>
      </c>
      <c r="B6">
        <v>16384</v>
      </c>
      <c r="C6">
        <v>1</v>
      </c>
      <c r="D6">
        <v>16384</v>
      </c>
      <c r="E6" t="s">
        <v>1</v>
      </c>
      <c r="F6" t="s">
        <v>2</v>
      </c>
      <c r="G6" t="s">
        <v>2</v>
      </c>
      <c r="H6">
        <v>573.94957983193274</v>
      </c>
      <c r="I6">
        <v>583</v>
      </c>
      <c r="J6">
        <v>542</v>
      </c>
      <c r="K6">
        <v>581</v>
      </c>
      <c r="L6">
        <v>583</v>
      </c>
      <c r="M6">
        <v>573.94957983193274</v>
      </c>
      <c r="N6">
        <v>583</v>
      </c>
      <c r="O6">
        <v>542</v>
      </c>
      <c r="P6">
        <v>581</v>
      </c>
      <c r="Q6">
        <v>583</v>
      </c>
      <c r="R6">
        <v>60.680672268907571</v>
      </c>
      <c r="S6">
        <v>65</v>
      </c>
      <c r="T6">
        <v>45</v>
      </c>
      <c r="U6">
        <v>64</v>
      </c>
      <c r="V6">
        <v>65</v>
      </c>
      <c r="W6">
        <v>2072.3686974789916</v>
      </c>
      <c r="X6">
        <v>2087</v>
      </c>
      <c r="Y6">
        <v>2040</v>
      </c>
      <c r="Z6">
        <v>2086</v>
      </c>
      <c r="AA6">
        <v>2087</v>
      </c>
      <c r="AB6">
        <v>2072.3686974789916</v>
      </c>
      <c r="AC6">
        <v>2087</v>
      </c>
      <c r="AD6">
        <v>2040</v>
      </c>
      <c r="AE6">
        <v>2086</v>
      </c>
      <c r="AF6">
        <v>2087</v>
      </c>
      <c r="AG6">
        <v>1499.6638655462184</v>
      </c>
      <c r="AH6">
        <v>1500</v>
      </c>
      <c r="AI6">
        <v>1481</v>
      </c>
      <c r="AJ6">
        <v>1500</v>
      </c>
      <c r="AK6">
        <v>1500</v>
      </c>
      <c r="AL6">
        <v>1499.6638655462184</v>
      </c>
      <c r="AM6">
        <v>1500</v>
      </c>
      <c r="AN6">
        <v>1481</v>
      </c>
      <c r="AO6">
        <v>1500</v>
      </c>
      <c r="AP6">
        <v>1500</v>
      </c>
    </row>
    <row r="7" spans="1:42" x14ac:dyDescent="0.35">
      <c r="A7" t="str">
        <f t="shared" si="0"/>
        <v>4096-1-4096-tf32-fp32-fp32</v>
      </c>
      <c r="B7">
        <v>4096</v>
      </c>
      <c r="C7">
        <v>1</v>
      </c>
      <c r="D7">
        <v>4096</v>
      </c>
      <c r="E7" t="s">
        <v>1</v>
      </c>
      <c r="F7" t="s">
        <v>2</v>
      </c>
      <c r="G7" t="s">
        <v>2</v>
      </c>
      <c r="H7">
        <v>283.5390625</v>
      </c>
      <c r="I7">
        <v>287</v>
      </c>
      <c r="J7">
        <v>224</v>
      </c>
      <c r="K7">
        <v>286</v>
      </c>
      <c r="L7">
        <v>286</v>
      </c>
      <c r="M7">
        <v>283.5390625</v>
      </c>
      <c r="N7">
        <v>287</v>
      </c>
      <c r="O7">
        <v>224</v>
      </c>
      <c r="P7">
        <v>286</v>
      </c>
      <c r="Q7">
        <v>286</v>
      </c>
      <c r="R7">
        <v>46.4609375</v>
      </c>
      <c r="S7">
        <v>48</v>
      </c>
      <c r="T7">
        <v>41</v>
      </c>
      <c r="U7">
        <v>48</v>
      </c>
      <c r="V7">
        <v>48</v>
      </c>
      <c r="W7">
        <v>2086.1865234375</v>
      </c>
      <c r="X7">
        <v>2104</v>
      </c>
      <c r="Y7">
        <v>1143</v>
      </c>
      <c r="Z7">
        <v>2103</v>
      </c>
      <c r="AA7">
        <v>2104</v>
      </c>
      <c r="AB7">
        <v>2086.1865234375</v>
      </c>
      <c r="AC7">
        <v>2104</v>
      </c>
      <c r="AD7">
        <v>1143</v>
      </c>
      <c r="AE7">
        <v>2103</v>
      </c>
      <c r="AF7">
        <v>2104</v>
      </c>
      <c r="AG7">
        <v>1499.515625</v>
      </c>
      <c r="AH7">
        <v>1500</v>
      </c>
      <c r="AI7">
        <v>1475</v>
      </c>
      <c r="AJ7">
        <v>1500</v>
      </c>
      <c r="AK7">
        <v>1500</v>
      </c>
      <c r="AL7">
        <v>1499.515625</v>
      </c>
      <c r="AM7">
        <v>1500</v>
      </c>
      <c r="AN7">
        <v>1475</v>
      </c>
      <c r="AO7">
        <v>1500</v>
      </c>
      <c r="AP7">
        <v>1500</v>
      </c>
    </row>
    <row r="8" spans="1:42" x14ac:dyDescent="0.35">
      <c r="A8" t="str">
        <f t="shared" si="0"/>
        <v>16384-1-16384-fp32-fp32-fp32</v>
      </c>
      <c r="B8">
        <v>16384</v>
      </c>
      <c r="C8">
        <v>1</v>
      </c>
      <c r="D8">
        <v>16384</v>
      </c>
      <c r="E8" t="s">
        <v>2</v>
      </c>
      <c r="F8" t="s">
        <v>2</v>
      </c>
      <c r="G8" t="s">
        <v>2</v>
      </c>
      <c r="H8">
        <v>569.69747899159665</v>
      </c>
      <c r="I8">
        <v>579</v>
      </c>
      <c r="J8">
        <v>541</v>
      </c>
      <c r="K8">
        <v>577</v>
      </c>
      <c r="L8">
        <v>578.81999999999994</v>
      </c>
      <c r="M8">
        <v>569.69747899159665</v>
      </c>
      <c r="N8">
        <v>579</v>
      </c>
      <c r="O8">
        <v>541</v>
      </c>
      <c r="P8">
        <v>577</v>
      </c>
      <c r="Q8">
        <v>578.81999999999994</v>
      </c>
      <c r="R8">
        <v>58.470588235294109</v>
      </c>
      <c r="S8">
        <v>63</v>
      </c>
      <c r="T8">
        <v>43</v>
      </c>
      <c r="U8">
        <v>62</v>
      </c>
      <c r="V8">
        <v>62.819999999999993</v>
      </c>
      <c r="W8">
        <v>2072.5731792717088</v>
      </c>
      <c r="X8">
        <v>2087</v>
      </c>
      <c r="Y8">
        <v>2039</v>
      </c>
      <c r="Z8">
        <v>2086</v>
      </c>
      <c r="AA8">
        <v>2087</v>
      </c>
      <c r="AB8">
        <v>2072.5731792717088</v>
      </c>
      <c r="AC8">
        <v>2087</v>
      </c>
      <c r="AD8">
        <v>2039</v>
      </c>
      <c r="AE8">
        <v>2086</v>
      </c>
      <c r="AF8">
        <v>2087</v>
      </c>
      <c r="AG8">
        <v>1499.6638655462184</v>
      </c>
      <c r="AH8">
        <v>1500</v>
      </c>
      <c r="AI8">
        <v>1482</v>
      </c>
      <c r="AJ8">
        <v>1500</v>
      </c>
      <c r="AK8">
        <v>1500</v>
      </c>
      <c r="AL8">
        <v>1499.6638655462184</v>
      </c>
      <c r="AM8">
        <v>1500</v>
      </c>
      <c r="AN8">
        <v>1482</v>
      </c>
      <c r="AO8">
        <v>1500</v>
      </c>
      <c r="AP8">
        <v>1500</v>
      </c>
    </row>
    <row r="9" spans="1:42" x14ac:dyDescent="0.35">
      <c r="A9" t="str">
        <f t="shared" si="0"/>
        <v>4096-1-4096-int8-int32-int32</v>
      </c>
      <c r="B9">
        <v>4096</v>
      </c>
      <c r="C9">
        <v>1</v>
      </c>
      <c r="D9">
        <v>4096</v>
      </c>
      <c r="E9" t="s">
        <v>7</v>
      </c>
      <c r="F9" t="s">
        <v>8</v>
      </c>
      <c r="G9" t="s">
        <v>8</v>
      </c>
      <c r="H9">
        <v>265.94736842105266</v>
      </c>
      <c r="I9">
        <v>269</v>
      </c>
      <c r="J9">
        <v>215</v>
      </c>
      <c r="K9">
        <v>268</v>
      </c>
      <c r="L9">
        <v>269</v>
      </c>
      <c r="M9">
        <v>265.94736842105266</v>
      </c>
      <c r="N9">
        <v>269</v>
      </c>
      <c r="O9">
        <v>215</v>
      </c>
      <c r="P9">
        <v>268</v>
      </c>
      <c r="Q9">
        <v>269</v>
      </c>
      <c r="R9">
        <v>44.929824561403507</v>
      </c>
      <c r="S9">
        <v>46</v>
      </c>
      <c r="T9">
        <v>41</v>
      </c>
      <c r="U9">
        <v>46</v>
      </c>
      <c r="V9">
        <v>46</v>
      </c>
      <c r="W9">
        <v>2077.4327485380122</v>
      </c>
      <c r="X9">
        <v>2106</v>
      </c>
      <c r="Y9">
        <v>1077</v>
      </c>
      <c r="Z9">
        <v>2105</v>
      </c>
      <c r="AA9">
        <v>2106</v>
      </c>
      <c r="AB9">
        <v>2077.4327485380122</v>
      </c>
      <c r="AC9">
        <v>2106</v>
      </c>
      <c r="AD9">
        <v>1077</v>
      </c>
      <c r="AE9">
        <v>2105</v>
      </c>
      <c r="AF9">
        <v>2106</v>
      </c>
      <c r="AG9">
        <v>1499.4912280701751</v>
      </c>
      <c r="AH9">
        <v>1500</v>
      </c>
      <c r="AI9">
        <v>1483</v>
      </c>
      <c r="AJ9">
        <v>1500</v>
      </c>
      <c r="AK9">
        <v>1500</v>
      </c>
      <c r="AL9">
        <v>1499.4912280701751</v>
      </c>
      <c r="AM9">
        <v>1500</v>
      </c>
      <c r="AN9">
        <v>1483</v>
      </c>
      <c r="AO9">
        <v>1500</v>
      </c>
      <c r="AP9">
        <v>1500</v>
      </c>
    </row>
    <row r="10" spans="1:42" x14ac:dyDescent="0.35">
      <c r="A10" t="str">
        <f t="shared" si="0"/>
        <v>65536-1-65536-fp16-fp16-fp16</v>
      </c>
      <c r="B10">
        <v>65536</v>
      </c>
      <c r="C10">
        <v>1</v>
      </c>
      <c r="D10">
        <v>65536</v>
      </c>
      <c r="E10" t="s">
        <v>4</v>
      </c>
      <c r="F10" t="s">
        <v>4</v>
      </c>
      <c r="G10" t="s">
        <v>4</v>
      </c>
      <c r="H10">
        <v>798.1823899371069</v>
      </c>
      <c r="I10">
        <v>812</v>
      </c>
      <c r="J10">
        <v>571</v>
      </c>
      <c r="K10">
        <v>809</v>
      </c>
      <c r="L10">
        <v>811</v>
      </c>
      <c r="M10">
        <v>798.1823899371069</v>
      </c>
      <c r="N10">
        <v>812</v>
      </c>
      <c r="O10">
        <v>571</v>
      </c>
      <c r="P10">
        <v>809</v>
      </c>
      <c r="Q10">
        <v>811</v>
      </c>
      <c r="R10">
        <v>67.069182389937112</v>
      </c>
      <c r="S10">
        <v>73</v>
      </c>
      <c r="T10">
        <v>43</v>
      </c>
      <c r="U10">
        <v>72</v>
      </c>
      <c r="V10">
        <v>73</v>
      </c>
      <c r="W10">
        <v>1870.4997379454928</v>
      </c>
      <c r="X10">
        <v>1909</v>
      </c>
      <c r="Y10">
        <v>1619</v>
      </c>
      <c r="Z10">
        <v>1896</v>
      </c>
      <c r="AA10">
        <v>1905.24</v>
      </c>
      <c r="AB10">
        <v>1870.4997379454928</v>
      </c>
      <c r="AC10">
        <v>1909</v>
      </c>
      <c r="AD10">
        <v>1619</v>
      </c>
      <c r="AE10">
        <v>1896</v>
      </c>
      <c r="AF10">
        <v>1905.24</v>
      </c>
      <c r="AG10">
        <v>1499.7735849056603</v>
      </c>
      <c r="AH10">
        <v>1500</v>
      </c>
      <c r="AI10">
        <v>1481</v>
      </c>
      <c r="AJ10">
        <v>1500</v>
      </c>
      <c r="AK10">
        <v>1500</v>
      </c>
      <c r="AL10">
        <v>1499.7735849056603</v>
      </c>
      <c r="AM10">
        <v>1500</v>
      </c>
      <c r="AN10">
        <v>1481</v>
      </c>
      <c r="AO10">
        <v>1500</v>
      </c>
      <c r="AP10">
        <v>1500</v>
      </c>
    </row>
    <row r="11" spans="1:42" x14ac:dyDescent="0.35">
      <c r="A11" t="str">
        <f t="shared" si="0"/>
        <v>65536-1-65536-fp16-fp16-fp32</v>
      </c>
      <c r="B11">
        <v>65536</v>
      </c>
      <c r="C11">
        <v>1</v>
      </c>
      <c r="D11">
        <v>65536</v>
      </c>
      <c r="E11" t="s">
        <v>4</v>
      </c>
      <c r="F11" t="s">
        <v>4</v>
      </c>
      <c r="G11" t="s">
        <v>2</v>
      </c>
      <c r="H11">
        <v>988.57333333333338</v>
      </c>
      <c r="I11">
        <v>1001</v>
      </c>
      <c r="J11">
        <v>168</v>
      </c>
      <c r="K11">
        <v>1000</v>
      </c>
      <c r="L11">
        <v>1001</v>
      </c>
      <c r="M11">
        <v>988.57333333333338</v>
      </c>
      <c r="N11">
        <v>1001</v>
      </c>
      <c r="O11">
        <v>168</v>
      </c>
      <c r="P11">
        <v>1000</v>
      </c>
      <c r="Q11">
        <v>1001</v>
      </c>
      <c r="R11">
        <v>72.74666666666667</v>
      </c>
      <c r="S11">
        <v>76</v>
      </c>
      <c r="T11">
        <v>47</v>
      </c>
      <c r="U11">
        <v>75</v>
      </c>
      <c r="V11">
        <v>76</v>
      </c>
      <c r="W11">
        <v>1769.6322222222225</v>
      </c>
      <c r="X11">
        <v>1848</v>
      </c>
      <c r="Y11">
        <v>157</v>
      </c>
      <c r="Z11">
        <v>1816</v>
      </c>
      <c r="AA11">
        <v>1836.28</v>
      </c>
      <c r="AB11">
        <v>1769.6322222222225</v>
      </c>
      <c r="AC11">
        <v>1848</v>
      </c>
      <c r="AD11">
        <v>157</v>
      </c>
      <c r="AE11">
        <v>1816</v>
      </c>
      <c r="AF11">
        <v>1836.28</v>
      </c>
      <c r="AG11">
        <v>1494.9866666666669</v>
      </c>
      <c r="AH11">
        <v>1500</v>
      </c>
      <c r="AI11">
        <v>1141</v>
      </c>
      <c r="AJ11">
        <v>1500</v>
      </c>
      <c r="AK11">
        <v>1500</v>
      </c>
      <c r="AL11">
        <v>1494.9866666666669</v>
      </c>
      <c r="AM11">
        <v>1500</v>
      </c>
      <c r="AN11">
        <v>1141</v>
      </c>
      <c r="AO11">
        <v>1500</v>
      </c>
      <c r="AP11">
        <v>1500</v>
      </c>
    </row>
    <row r="12" spans="1:42" x14ac:dyDescent="0.35">
      <c r="A12" t="str">
        <f t="shared" si="0"/>
        <v>4096-1-4096-bf16-bf16-fp32</v>
      </c>
      <c r="B12">
        <v>4096</v>
      </c>
      <c r="C12">
        <v>1</v>
      </c>
      <c r="D12">
        <v>4096</v>
      </c>
      <c r="E12" t="s">
        <v>6</v>
      </c>
      <c r="F12" t="s">
        <v>6</v>
      </c>
      <c r="G12" t="s">
        <v>2</v>
      </c>
      <c r="H12">
        <v>318.3478260869565</v>
      </c>
      <c r="I12">
        <v>327</v>
      </c>
      <c r="J12">
        <v>224</v>
      </c>
      <c r="K12">
        <v>325.8</v>
      </c>
      <c r="L12">
        <v>326.77999999999997</v>
      </c>
      <c r="M12">
        <v>318.3478260869565</v>
      </c>
      <c r="N12">
        <v>327</v>
      </c>
      <c r="O12">
        <v>224</v>
      </c>
      <c r="P12">
        <v>325.8</v>
      </c>
      <c r="Q12">
        <v>326.77999999999997</v>
      </c>
      <c r="R12">
        <v>45.782608695652172</v>
      </c>
      <c r="S12">
        <v>47</v>
      </c>
      <c r="T12">
        <v>42</v>
      </c>
      <c r="U12">
        <v>47</v>
      </c>
      <c r="V12">
        <v>47</v>
      </c>
      <c r="W12">
        <v>2037.0126811594205</v>
      </c>
      <c r="X12">
        <v>2097</v>
      </c>
      <c r="Y12">
        <v>906</v>
      </c>
      <c r="Z12">
        <v>2096</v>
      </c>
      <c r="AA12">
        <v>2097</v>
      </c>
      <c r="AB12">
        <v>2037.0126811594205</v>
      </c>
      <c r="AC12">
        <v>2097</v>
      </c>
      <c r="AD12">
        <v>906</v>
      </c>
      <c r="AE12">
        <v>2096</v>
      </c>
      <c r="AF12">
        <v>2097</v>
      </c>
      <c r="AG12">
        <v>1499.0869565217392</v>
      </c>
      <c r="AH12">
        <v>1500</v>
      </c>
      <c r="AI12">
        <v>1481</v>
      </c>
      <c r="AJ12">
        <v>1500</v>
      </c>
      <c r="AK12">
        <v>1500</v>
      </c>
      <c r="AL12">
        <v>1499.0869565217392</v>
      </c>
      <c r="AM12">
        <v>1500</v>
      </c>
      <c r="AN12">
        <v>1481</v>
      </c>
      <c r="AO12">
        <v>1500</v>
      </c>
      <c r="AP12">
        <v>1500</v>
      </c>
    </row>
    <row r="13" spans="1:42" x14ac:dyDescent="0.35">
      <c r="A13" t="str">
        <f t="shared" si="0"/>
        <v>32768-1-32768-bf16-bf16-fp32</v>
      </c>
      <c r="B13">
        <v>32768</v>
      </c>
      <c r="C13">
        <v>1</v>
      </c>
      <c r="D13">
        <v>32768</v>
      </c>
      <c r="E13" t="s">
        <v>6</v>
      </c>
      <c r="F13" t="s">
        <v>6</v>
      </c>
      <c r="G13" t="s">
        <v>2</v>
      </c>
      <c r="H13">
        <v>773.7538461538461</v>
      </c>
      <c r="I13">
        <v>780</v>
      </c>
      <c r="J13">
        <v>735</v>
      </c>
      <c r="K13">
        <v>778</v>
      </c>
      <c r="L13">
        <v>780</v>
      </c>
      <c r="M13">
        <v>773.7538461538461</v>
      </c>
      <c r="N13">
        <v>780</v>
      </c>
      <c r="O13">
        <v>735</v>
      </c>
      <c r="P13">
        <v>778</v>
      </c>
      <c r="Q13">
        <v>780</v>
      </c>
      <c r="R13">
        <v>63.261538461538464</v>
      </c>
      <c r="S13">
        <v>66</v>
      </c>
      <c r="T13">
        <v>46</v>
      </c>
      <c r="U13">
        <v>65</v>
      </c>
      <c r="V13">
        <v>66</v>
      </c>
      <c r="W13">
        <v>2058.270512820513</v>
      </c>
      <c r="X13">
        <v>2078</v>
      </c>
      <c r="Y13">
        <v>2034</v>
      </c>
      <c r="Z13">
        <v>2076</v>
      </c>
      <c r="AA13">
        <v>2078</v>
      </c>
      <c r="AB13">
        <v>2058.270512820513</v>
      </c>
      <c r="AC13">
        <v>2078</v>
      </c>
      <c r="AD13">
        <v>2034</v>
      </c>
      <c r="AE13">
        <v>2076</v>
      </c>
      <c r="AF13">
        <v>2078</v>
      </c>
      <c r="AG13">
        <v>1499.6461538461538</v>
      </c>
      <c r="AH13">
        <v>1500</v>
      </c>
      <c r="AI13">
        <v>1482</v>
      </c>
      <c r="AJ13">
        <v>1500</v>
      </c>
      <c r="AK13">
        <v>1500</v>
      </c>
      <c r="AL13">
        <v>1499.6461538461538</v>
      </c>
      <c r="AM13">
        <v>1500</v>
      </c>
      <c r="AN13">
        <v>1482</v>
      </c>
      <c r="AO13">
        <v>1500</v>
      </c>
      <c r="AP13">
        <v>1500</v>
      </c>
    </row>
    <row r="14" spans="1:42" x14ac:dyDescent="0.35">
      <c r="A14" t="str">
        <f t="shared" si="0"/>
        <v>96804-1-96804-tf32-fp32-fp32</v>
      </c>
      <c r="B14">
        <v>96804</v>
      </c>
      <c r="C14">
        <v>1</v>
      </c>
      <c r="D14">
        <v>96804</v>
      </c>
      <c r="E14" t="s">
        <v>1</v>
      </c>
      <c r="F14" t="s">
        <v>2</v>
      </c>
      <c r="G14" t="s">
        <v>2</v>
      </c>
      <c r="H14">
        <v>834.55390334572496</v>
      </c>
      <c r="I14">
        <v>851</v>
      </c>
      <c r="J14">
        <v>240</v>
      </c>
      <c r="K14">
        <v>845</v>
      </c>
      <c r="L14">
        <v>849</v>
      </c>
      <c r="M14">
        <v>834.55390334572496</v>
      </c>
      <c r="N14">
        <v>851</v>
      </c>
      <c r="O14">
        <v>240</v>
      </c>
      <c r="P14">
        <v>845</v>
      </c>
      <c r="Q14">
        <v>849</v>
      </c>
      <c r="R14">
        <v>75.172862453531593</v>
      </c>
      <c r="S14">
        <v>80</v>
      </c>
      <c r="T14">
        <v>49</v>
      </c>
      <c r="U14">
        <v>79</v>
      </c>
      <c r="V14">
        <v>80</v>
      </c>
      <c r="W14">
        <v>1989.0499535315985</v>
      </c>
      <c r="X14">
        <v>2031</v>
      </c>
      <c r="Y14">
        <v>164</v>
      </c>
      <c r="Z14">
        <v>2011.9625000000001</v>
      </c>
      <c r="AA14">
        <v>2026</v>
      </c>
      <c r="AB14">
        <v>1989.0499535315985</v>
      </c>
      <c r="AC14">
        <v>2031</v>
      </c>
      <c r="AD14">
        <v>164</v>
      </c>
      <c r="AE14">
        <v>2011.9625000000001</v>
      </c>
      <c r="AF14">
        <v>2026</v>
      </c>
      <c r="AG14">
        <v>1499.8773234200744</v>
      </c>
      <c r="AH14">
        <v>1500</v>
      </c>
      <c r="AI14">
        <v>1482</v>
      </c>
      <c r="AJ14">
        <v>1500</v>
      </c>
      <c r="AK14">
        <v>1500</v>
      </c>
      <c r="AL14">
        <v>1499.8773234200744</v>
      </c>
      <c r="AM14">
        <v>1500</v>
      </c>
      <c r="AN14">
        <v>1482</v>
      </c>
      <c r="AO14">
        <v>1500</v>
      </c>
      <c r="AP14">
        <v>1500</v>
      </c>
    </row>
    <row r="15" spans="1:42" x14ac:dyDescent="0.35">
      <c r="A15" t="str">
        <f t="shared" si="0"/>
        <v>32768-1-32768-fp32-fp32-fp32</v>
      </c>
      <c r="B15">
        <v>32768</v>
      </c>
      <c r="C15">
        <v>1</v>
      </c>
      <c r="D15">
        <v>32768</v>
      </c>
      <c r="E15" t="s">
        <v>2</v>
      </c>
      <c r="F15" t="s">
        <v>2</v>
      </c>
      <c r="G15" t="s">
        <v>2</v>
      </c>
      <c r="H15">
        <v>828.98305084745766</v>
      </c>
      <c r="I15">
        <v>841</v>
      </c>
      <c r="J15">
        <v>779</v>
      </c>
      <c r="K15">
        <v>837.3</v>
      </c>
      <c r="L15">
        <v>839.83</v>
      </c>
      <c r="M15">
        <v>828.98305084745766</v>
      </c>
      <c r="N15">
        <v>841</v>
      </c>
      <c r="O15">
        <v>779</v>
      </c>
      <c r="P15">
        <v>837.3</v>
      </c>
      <c r="Q15">
        <v>839.83</v>
      </c>
      <c r="R15">
        <v>67.008474576271183</v>
      </c>
      <c r="S15">
        <v>71</v>
      </c>
      <c r="T15">
        <v>45</v>
      </c>
      <c r="U15">
        <v>71</v>
      </c>
      <c r="V15">
        <v>71</v>
      </c>
      <c r="W15">
        <v>2053.0670903954801</v>
      </c>
      <c r="X15">
        <v>2073</v>
      </c>
      <c r="Y15">
        <v>2025</v>
      </c>
      <c r="Z15">
        <v>2071</v>
      </c>
      <c r="AA15">
        <v>2072</v>
      </c>
      <c r="AB15">
        <v>2053.0670903954801</v>
      </c>
      <c r="AC15">
        <v>2073</v>
      </c>
      <c r="AD15">
        <v>2025</v>
      </c>
      <c r="AE15">
        <v>2071</v>
      </c>
      <c r="AF15">
        <v>2072</v>
      </c>
      <c r="AG15">
        <v>1499.7457627118645</v>
      </c>
      <c r="AH15">
        <v>1500</v>
      </c>
      <c r="AI15">
        <v>1478</v>
      </c>
      <c r="AJ15">
        <v>1500</v>
      </c>
      <c r="AK15">
        <v>1500</v>
      </c>
      <c r="AL15">
        <v>1499.7457627118645</v>
      </c>
      <c r="AM15">
        <v>1500</v>
      </c>
      <c r="AN15">
        <v>1478</v>
      </c>
      <c r="AO15">
        <v>1500</v>
      </c>
      <c r="AP15">
        <v>1500</v>
      </c>
    </row>
    <row r="16" spans="1:42" x14ac:dyDescent="0.35">
      <c r="A16" t="str">
        <f t="shared" si="0"/>
        <v>4096-1-4096-fp16-fp16-fp16</v>
      </c>
      <c r="B16">
        <v>4096</v>
      </c>
      <c r="C16">
        <v>1</v>
      </c>
      <c r="D16">
        <v>4096</v>
      </c>
      <c r="E16" t="s">
        <v>4</v>
      </c>
      <c r="F16" t="s">
        <v>4</v>
      </c>
      <c r="G16" t="s">
        <v>4</v>
      </c>
      <c r="H16">
        <v>311.92727272727274</v>
      </c>
      <c r="I16">
        <v>314</v>
      </c>
      <c r="J16">
        <v>303</v>
      </c>
      <c r="K16">
        <v>314</v>
      </c>
      <c r="L16">
        <v>314</v>
      </c>
      <c r="M16">
        <v>311.92727272727274</v>
      </c>
      <c r="N16">
        <v>314</v>
      </c>
      <c r="O16">
        <v>303</v>
      </c>
      <c r="P16">
        <v>314</v>
      </c>
      <c r="Q16">
        <v>314</v>
      </c>
      <c r="R16">
        <v>46.709090909090911</v>
      </c>
      <c r="S16">
        <v>48</v>
      </c>
      <c r="T16">
        <v>42</v>
      </c>
      <c r="U16">
        <v>48</v>
      </c>
      <c r="V16">
        <v>48</v>
      </c>
      <c r="W16">
        <v>2093.2477272727274</v>
      </c>
      <c r="X16">
        <v>2104</v>
      </c>
      <c r="Y16">
        <v>2067</v>
      </c>
      <c r="Z16">
        <v>2103</v>
      </c>
      <c r="AA16">
        <v>2103</v>
      </c>
      <c r="AB16">
        <v>2093.2477272727274</v>
      </c>
      <c r="AC16">
        <v>2104</v>
      </c>
      <c r="AD16">
        <v>2067</v>
      </c>
      <c r="AE16">
        <v>2103</v>
      </c>
      <c r="AF16">
        <v>2103</v>
      </c>
      <c r="AG16">
        <v>1499.3636363636365</v>
      </c>
      <c r="AH16">
        <v>1500</v>
      </c>
      <c r="AI16">
        <v>1480</v>
      </c>
      <c r="AJ16">
        <v>1500</v>
      </c>
      <c r="AK16">
        <v>1500</v>
      </c>
      <c r="AL16">
        <v>1499.3636363636365</v>
      </c>
      <c r="AM16">
        <v>1500</v>
      </c>
      <c r="AN16">
        <v>1480</v>
      </c>
      <c r="AO16">
        <v>1500</v>
      </c>
      <c r="AP16">
        <v>1500</v>
      </c>
    </row>
    <row r="17" spans="1:42" x14ac:dyDescent="0.35">
      <c r="A17" t="str">
        <f t="shared" si="0"/>
        <v>8192-1-8192-bf16-fp32-fp32</v>
      </c>
      <c r="B17">
        <v>8192</v>
      </c>
      <c r="C17">
        <v>1</v>
      </c>
      <c r="D17">
        <v>8192</v>
      </c>
      <c r="E17" t="s">
        <v>6</v>
      </c>
      <c r="F17" t="s">
        <v>2</v>
      </c>
      <c r="G17" t="s">
        <v>2</v>
      </c>
      <c r="H17">
        <v>339.26241134751774</v>
      </c>
      <c r="I17">
        <v>344</v>
      </c>
      <c r="J17">
        <v>328</v>
      </c>
      <c r="K17">
        <v>342</v>
      </c>
      <c r="L17">
        <v>343</v>
      </c>
      <c r="M17">
        <v>339.26241134751774</v>
      </c>
      <c r="N17">
        <v>344</v>
      </c>
      <c r="O17">
        <v>328</v>
      </c>
      <c r="P17">
        <v>342</v>
      </c>
      <c r="Q17">
        <v>343</v>
      </c>
      <c r="R17">
        <v>50.659574468085104</v>
      </c>
      <c r="S17">
        <v>52</v>
      </c>
      <c r="T17">
        <v>43</v>
      </c>
      <c r="U17">
        <v>52</v>
      </c>
      <c r="V17">
        <v>52</v>
      </c>
      <c r="W17">
        <v>2085.8478132387709</v>
      </c>
      <c r="X17">
        <v>2095</v>
      </c>
      <c r="Y17">
        <v>2065</v>
      </c>
      <c r="Z17">
        <v>2095</v>
      </c>
      <c r="AA17">
        <v>2095</v>
      </c>
      <c r="AB17">
        <v>2085.8478132387709</v>
      </c>
      <c r="AC17">
        <v>2095</v>
      </c>
      <c r="AD17">
        <v>2065</v>
      </c>
      <c r="AE17">
        <v>2095</v>
      </c>
      <c r="AF17">
        <v>2095</v>
      </c>
      <c r="AG17">
        <v>1499.8014184397164</v>
      </c>
      <c r="AH17">
        <v>1500</v>
      </c>
      <c r="AI17">
        <v>1488</v>
      </c>
      <c r="AJ17">
        <v>1500</v>
      </c>
      <c r="AK17">
        <v>1500</v>
      </c>
      <c r="AL17">
        <v>1499.8014184397164</v>
      </c>
      <c r="AM17">
        <v>1500</v>
      </c>
      <c r="AN17">
        <v>1488</v>
      </c>
      <c r="AO17">
        <v>1500</v>
      </c>
      <c r="AP17">
        <v>1500</v>
      </c>
    </row>
    <row r="18" spans="1:42" x14ac:dyDescent="0.35">
      <c r="A18" t="str">
        <f t="shared" si="0"/>
        <v>32768-1-32768-int8-int32-int32</v>
      </c>
      <c r="B18">
        <v>32768</v>
      </c>
      <c r="C18">
        <v>1</v>
      </c>
      <c r="D18">
        <v>32768</v>
      </c>
      <c r="E18" t="s">
        <v>7</v>
      </c>
      <c r="F18" t="s">
        <v>8</v>
      </c>
      <c r="G18" t="s">
        <v>8</v>
      </c>
      <c r="H18">
        <v>685.04166666666663</v>
      </c>
      <c r="I18">
        <v>694</v>
      </c>
      <c r="J18">
        <v>651</v>
      </c>
      <c r="K18">
        <v>692.3</v>
      </c>
      <c r="L18">
        <v>694</v>
      </c>
      <c r="M18">
        <v>685.04166666666663</v>
      </c>
      <c r="N18">
        <v>694</v>
      </c>
      <c r="O18">
        <v>651</v>
      </c>
      <c r="P18">
        <v>692.3</v>
      </c>
      <c r="Q18">
        <v>694</v>
      </c>
      <c r="R18">
        <v>60.125</v>
      </c>
      <c r="S18">
        <v>64</v>
      </c>
      <c r="T18">
        <v>44</v>
      </c>
      <c r="U18">
        <v>64</v>
      </c>
      <c r="V18">
        <v>64</v>
      </c>
      <c r="W18">
        <v>2062.2934027777778</v>
      </c>
      <c r="X18">
        <v>2080</v>
      </c>
      <c r="Y18">
        <v>2035</v>
      </c>
      <c r="Z18">
        <v>2079</v>
      </c>
      <c r="AA18">
        <v>2080</v>
      </c>
      <c r="AB18">
        <v>2062.2934027777778</v>
      </c>
      <c r="AC18">
        <v>2080</v>
      </c>
      <c r="AD18">
        <v>2035</v>
      </c>
      <c r="AE18">
        <v>2079</v>
      </c>
      <c r="AF18">
        <v>2080</v>
      </c>
      <c r="AG18">
        <v>1499.5208333333333</v>
      </c>
      <c r="AH18">
        <v>1500</v>
      </c>
      <c r="AI18">
        <v>1482</v>
      </c>
      <c r="AJ18">
        <v>1500</v>
      </c>
      <c r="AK18">
        <v>1500</v>
      </c>
      <c r="AL18">
        <v>1499.5208333333333</v>
      </c>
      <c r="AM18">
        <v>1500</v>
      </c>
      <c r="AN18">
        <v>1482</v>
      </c>
      <c r="AO18">
        <v>1500</v>
      </c>
      <c r="AP18">
        <v>1500</v>
      </c>
    </row>
    <row r="19" spans="1:42" x14ac:dyDescent="0.35">
      <c r="A19" t="str">
        <f t="shared" si="0"/>
        <v>32768-1-32768-bf16-fp32-fp32</v>
      </c>
      <c r="B19">
        <v>32768</v>
      </c>
      <c r="C19">
        <v>1</v>
      </c>
      <c r="D19">
        <v>32768</v>
      </c>
      <c r="E19" t="s">
        <v>6</v>
      </c>
      <c r="F19" t="s">
        <v>2</v>
      </c>
      <c r="G19" t="s">
        <v>2</v>
      </c>
      <c r="H19">
        <v>699</v>
      </c>
      <c r="I19">
        <v>717</v>
      </c>
      <c r="J19">
        <v>279</v>
      </c>
      <c r="K19">
        <v>714</v>
      </c>
      <c r="L19">
        <v>716.38</v>
      </c>
      <c r="M19">
        <v>699</v>
      </c>
      <c r="N19">
        <v>717</v>
      </c>
      <c r="O19">
        <v>279</v>
      </c>
      <c r="P19">
        <v>714</v>
      </c>
      <c r="Q19">
        <v>716.38</v>
      </c>
      <c r="R19">
        <v>61.269841269841272</v>
      </c>
      <c r="S19">
        <v>66</v>
      </c>
      <c r="T19">
        <v>44</v>
      </c>
      <c r="U19">
        <v>65</v>
      </c>
      <c r="V19">
        <v>66</v>
      </c>
      <c r="W19">
        <v>2043.5866402116403</v>
      </c>
      <c r="X19">
        <v>2083</v>
      </c>
      <c r="Y19">
        <v>563</v>
      </c>
      <c r="Z19">
        <v>2082</v>
      </c>
      <c r="AA19">
        <v>2083</v>
      </c>
      <c r="AB19">
        <v>2043.5866402116403</v>
      </c>
      <c r="AC19">
        <v>2083</v>
      </c>
      <c r="AD19">
        <v>563</v>
      </c>
      <c r="AE19">
        <v>2082</v>
      </c>
      <c r="AF19">
        <v>2083</v>
      </c>
      <c r="AG19">
        <v>1498.9047619047619</v>
      </c>
      <c r="AH19">
        <v>1500</v>
      </c>
      <c r="AI19">
        <v>1448</v>
      </c>
      <c r="AJ19">
        <v>1500</v>
      </c>
      <c r="AK19">
        <v>1500</v>
      </c>
      <c r="AL19">
        <v>1498.9047619047619</v>
      </c>
      <c r="AM19">
        <v>1500</v>
      </c>
      <c r="AN19">
        <v>1448</v>
      </c>
      <c r="AO19">
        <v>1500</v>
      </c>
      <c r="AP19">
        <v>1500</v>
      </c>
    </row>
    <row r="20" spans="1:42" x14ac:dyDescent="0.35">
      <c r="A20" t="str">
        <f t="shared" si="0"/>
        <v>8192-1-8192-int8-int32-int32</v>
      </c>
      <c r="B20">
        <v>8192</v>
      </c>
      <c r="C20">
        <v>1</v>
      </c>
      <c r="D20">
        <v>8192</v>
      </c>
      <c r="E20" t="s">
        <v>7</v>
      </c>
      <c r="F20" t="s">
        <v>8</v>
      </c>
      <c r="G20" t="s">
        <v>8</v>
      </c>
      <c r="H20">
        <v>317.27368421052631</v>
      </c>
      <c r="I20">
        <v>321</v>
      </c>
      <c r="J20">
        <v>305</v>
      </c>
      <c r="K20">
        <v>320</v>
      </c>
      <c r="L20">
        <v>321</v>
      </c>
      <c r="M20">
        <v>317.27368421052631</v>
      </c>
      <c r="N20">
        <v>321</v>
      </c>
      <c r="O20">
        <v>305</v>
      </c>
      <c r="P20">
        <v>320</v>
      </c>
      <c r="Q20">
        <v>321</v>
      </c>
      <c r="R20">
        <v>48.273684210526319</v>
      </c>
      <c r="S20">
        <v>50</v>
      </c>
      <c r="T20">
        <v>42</v>
      </c>
      <c r="U20">
        <v>50</v>
      </c>
      <c r="V20">
        <v>50</v>
      </c>
      <c r="W20">
        <v>2089.7100877192984</v>
      </c>
      <c r="X20">
        <v>2100</v>
      </c>
      <c r="Y20">
        <v>2050</v>
      </c>
      <c r="Z20">
        <v>2098</v>
      </c>
      <c r="AA20">
        <v>2099</v>
      </c>
      <c r="AB20">
        <v>2089.7100877192984</v>
      </c>
      <c r="AC20">
        <v>2100</v>
      </c>
      <c r="AD20">
        <v>2050</v>
      </c>
      <c r="AE20">
        <v>2098</v>
      </c>
      <c r="AF20">
        <v>2099</v>
      </c>
      <c r="AG20">
        <v>1499.3578947368419</v>
      </c>
      <c r="AH20">
        <v>1500</v>
      </c>
      <c r="AI20">
        <v>1482</v>
      </c>
      <c r="AJ20">
        <v>1500</v>
      </c>
      <c r="AK20">
        <v>1500</v>
      </c>
      <c r="AL20">
        <v>1499.3578947368419</v>
      </c>
      <c r="AM20">
        <v>1500</v>
      </c>
      <c r="AN20">
        <v>1482</v>
      </c>
      <c r="AO20">
        <v>1500</v>
      </c>
      <c r="AP20">
        <v>1500</v>
      </c>
    </row>
    <row r="21" spans="1:42" x14ac:dyDescent="0.35">
      <c r="A21" t="str">
        <f t="shared" si="0"/>
        <v>65536-1-65536-tf32-fp32-fp32</v>
      </c>
      <c r="B21">
        <v>65536</v>
      </c>
      <c r="C21">
        <v>1</v>
      </c>
      <c r="D21">
        <v>65536</v>
      </c>
      <c r="E21" t="s">
        <v>1</v>
      </c>
      <c r="F21" t="s">
        <v>2</v>
      </c>
      <c r="G21" t="s">
        <v>2</v>
      </c>
      <c r="H21">
        <v>838.04237288135596</v>
      </c>
      <c r="I21">
        <v>851</v>
      </c>
      <c r="J21">
        <v>790</v>
      </c>
      <c r="K21">
        <v>849</v>
      </c>
      <c r="L21">
        <v>851</v>
      </c>
      <c r="M21">
        <v>838.04237288135596</v>
      </c>
      <c r="N21">
        <v>851</v>
      </c>
      <c r="O21">
        <v>790</v>
      </c>
      <c r="P21">
        <v>849</v>
      </c>
      <c r="Q21">
        <v>851</v>
      </c>
      <c r="R21">
        <v>71.936440677966104</v>
      </c>
      <c r="S21">
        <v>77</v>
      </c>
      <c r="T21">
        <v>47</v>
      </c>
      <c r="U21">
        <v>77</v>
      </c>
      <c r="V21">
        <v>77</v>
      </c>
      <c r="W21">
        <v>2022.2168079096043</v>
      </c>
      <c r="X21">
        <v>2047</v>
      </c>
      <c r="Y21">
        <v>1993</v>
      </c>
      <c r="Z21">
        <v>2038.3</v>
      </c>
      <c r="AA21">
        <v>2044.93</v>
      </c>
      <c r="AB21">
        <v>2022.2168079096043</v>
      </c>
      <c r="AC21">
        <v>2047</v>
      </c>
      <c r="AD21">
        <v>1993</v>
      </c>
      <c r="AE21">
        <v>2038.3</v>
      </c>
      <c r="AF21">
        <v>2044.93</v>
      </c>
      <c r="AG21">
        <v>1499.8516949152545</v>
      </c>
      <c r="AH21">
        <v>1500</v>
      </c>
      <c r="AI21">
        <v>1483</v>
      </c>
      <c r="AJ21">
        <v>1500</v>
      </c>
      <c r="AK21">
        <v>1500</v>
      </c>
      <c r="AL21">
        <v>1499.8516949152545</v>
      </c>
      <c r="AM21">
        <v>1500</v>
      </c>
      <c r="AN21">
        <v>1483</v>
      </c>
      <c r="AO21">
        <v>1500</v>
      </c>
      <c r="AP21">
        <v>1500</v>
      </c>
    </row>
    <row r="22" spans="1:42" x14ac:dyDescent="0.35">
      <c r="A22" t="str">
        <f t="shared" si="0"/>
        <v>8192-1-8192-fp16-fp16-fp32</v>
      </c>
      <c r="B22">
        <v>8192</v>
      </c>
      <c r="C22">
        <v>1</v>
      </c>
      <c r="D22">
        <v>8192</v>
      </c>
      <c r="E22" t="s">
        <v>4</v>
      </c>
      <c r="F22" t="s">
        <v>4</v>
      </c>
      <c r="G22" t="s">
        <v>2</v>
      </c>
      <c r="H22">
        <v>327.32786885245901</v>
      </c>
      <c r="I22">
        <v>332</v>
      </c>
      <c r="J22">
        <v>249</v>
      </c>
      <c r="K22">
        <v>331</v>
      </c>
      <c r="L22">
        <v>332</v>
      </c>
      <c r="M22">
        <v>327.32786885245901</v>
      </c>
      <c r="N22">
        <v>332</v>
      </c>
      <c r="O22">
        <v>249</v>
      </c>
      <c r="P22">
        <v>331</v>
      </c>
      <c r="Q22">
        <v>332</v>
      </c>
      <c r="R22">
        <v>48.418032786885249</v>
      </c>
      <c r="S22">
        <v>51</v>
      </c>
      <c r="T22">
        <v>42</v>
      </c>
      <c r="U22">
        <v>50</v>
      </c>
      <c r="V22">
        <v>50</v>
      </c>
      <c r="W22">
        <v>2080.6919398907103</v>
      </c>
      <c r="X22">
        <v>2098</v>
      </c>
      <c r="Y22">
        <v>1242</v>
      </c>
      <c r="Z22">
        <v>2097</v>
      </c>
      <c r="AA22">
        <v>2098</v>
      </c>
      <c r="AB22">
        <v>2080.6919398907103</v>
      </c>
      <c r="AC22">
        <v>2098</v>
      </c>
      <c r="AD22">
        <v>1242</v>
      </c>
      <c r="AE22">
        <v>2097</v>
      </c>
      <c r="AF22">
        <v>2098</v>
      </c>
      <c r="AG22">
        <v>1499.4016393442623</v>
      </c>
      <c r="AH22">
        <v>1500</v>
      </c>
      <c r="AI22">
        <v>1483</v>
      </c>
      <c r="AJ22">
        <v>1500</v>
      </c>
      <c r="AK22">
        <v>1500</v>
      </c>
      <c r="AL22">
        <v>1499.4016393442623</v>
      </c>
      <c r="AM22">
        <v>1500</v>
      </c>
      <c r="AN22">
        <v>1483</v>
      </c>
      <c r="AO22">
        <v>1500</v>
      </c>
      <c r="AP22">
        <v>1500</v>
      </c>
    </row>
    <row r="23" spans="1:42" x14ac:dyDescent="0.35">
      <c r="A23" t="str">
        <f t="shared" si="0"/>
        <v>16384-1-16384-fp8-fp32-fp32</v>
      </c>
      <c r="B23">
        <v>16384</v>
      </c>
      <c r="C23">
        <v>1</v>
      </c>
      <c r="D23">
        <v>16384</v>
      </c>
      <c r="E23" t="s">
        <v>3</v>
      </c>
      <c r="F23" t="s">
        <v>2</v>
      </c>
      <c r="G23" t="s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5">
      <c r="A24" t="str">
        <f t="shared" si="0"/>
        <v>96804-1-96804-fp16-fp16-fp16</v>
      </c>
      <c r="B24">
        <v>96804</v>
      </c>
      <c r="C24">
        <v>1</v>
      </c>
      <c r="D24">
        <v>96804</v>
      </c>
      <c r="E24" t="s">
        <v>4</v>
      </c>
      <c r="F24" t="s">
        <v>4</v>
      </c>
      <c r="G24" t="s">
        <v>4</v>
      </c>
      <c r="H24">
        <v>893.37012987012986</v>
      </c>
      <c r="I24">
        <v>905</v>
      </c>
      <c r="J24">
        <v>851</v>
      </c>
      <c r="K24">
        <v>902</v>
      </c>
      <c r="L24">
        <v>905</v>
      </c>
      <c r="M24">
        <v>893.37012987012986</v>
      </c>
      <c r="N24">
        <v>905</v>
      </c>
      <c r="O24">
        <v>851</v>
      </c>
      <c r="P24">
        <v>902</v>
      </c>
      <c r="Q24">
        <v>905</v>
      </c>
      <c r="R24">
        <v>74.814935064935071</v>
      </c>
      <c r="S24">
        <v>78</v>
      </c>
      <c r="T24">
        <v>50</v>
      </c>
      <c r="U24">
        <v>78</v>
      </c>
      <c r="V24">
        <v>78</v>
      </c>
      <c r="W24">
        <v>1879.1559794372297</v>
      </c>
      <c r="X24">
        <v>1908</v>
      </c>
      <c r="Y24">
        <v>1840</v>
      </c>
      <c r="Z24">
        <v>1903</v>
      </c>
      <c r="AA24">
        <v>1906</v>
      </c>
      <c r="AB24">
        <v>1879.1559794372297</v>
      </c>
      <c r="AC24">
        <v>1908</v>
      </c>
      <c r="AD24">
        <v>1840</v>
      </c>
      <c r="AE24">
        <v>1903</v>
      </c>
      <c r="AF24">
        <v>1906</v>
      </c>
      <c r="AG24">
        <v>1499.8538961038962</v>
      </c>
      <c r="AH24">
        <v>1500</v>
      </c>
      <c r="AI24">
        <v>1484</v>
      </c>
      <c r="AJ24">
        <v>1500</v>
      </c>
      <c r="AK24">
        <v>1500</v>
      </c>
      <c r="AL24">
        <v>1499.8538961038962</v>
      </c>
      <c r="AM24">
        <v>1500</v>
      </c>
      <c r="AN24">
        <v>1484</v>
      </c>
      <c r="AO24">
        <v>1500</v>
      </c>
      <c r="AP24">
        <v>1500</v>
      </c>
    </row>
    <row r="25" spans="1:42" x14ac:dyDescent="0.35">
      <c r="A25" t="str">
        <f t="shared" si="0"/>
        <v>96804-1-96804-fp64-fp64-fp64</v>
      </c>
      <c r="B25">
        <v>96804</v>
      </c>
      <c r="C25">
        <v>1</v>
      </c>
      <c r="D25">
        <v>96804</v>
      </c>
      <c r="E25" t="s">
        <v>0</v>
      </c>
      <c r="F25" t="s">
        <v>0</v>
      </c>
      <c r="G25" t="s">
        <v>0</v>
      </c>
      <c r="H25">
        <v>974.85858585858603</v>
      </c>
      <c r="I25">
        <v>998</v>
      </c>
      <c r="J25">
        <v>225</v>
      </c>
      <c r="K25">
        <v>983</v>
      </c>
      <c r="L25">
        <v>997</v>
      </c>
      <c r="M25">
        <v>974.85858585858603</v>
      </c>
      <c r="N25">
        <v>998</v>
      </c>
      <c r="O25">
        <v>225</v>
      </c>
      <c r="P25">
        <v>983</v>
      </c>
      <c r="Q25">
        <v>997</v>
      </c>
      <c r="R25">
        <v>71.025252525252526</v>
      </c>
      <c r="S25">
        <v>79</v>
      </c>
      <c r="T25">
        <v>43</v>
      </c>
      <c r="U25">
        <v>73</v>
      </c>
      <c r="V25">
        <v>79</v>
      </c>
      <c r="W25">
        <v>2053.3574284511783</v>
      </c>
      <c r="X25">
        <v>2083</v>
      </c>
      <c r="Y25">
        <v>131</v>
      </c>
      <c r="Z25">
        <v>2074</v>
      </c>
      <c r="AA25">
        <v>2080</v>
      </c>
      <c r="AB25">
        <v>2053.3574284511783</v>
      </c>
      <c r="AC25">
        <v>2083</v>
      </c>
      <c r="AD25">
        <v>131</v>
      </c>
      <c r="AE25">
        <v>2074</v>
      </c>
      <c r="AF25">
        <v>2080</v>
      </c>
      <c r="AG25">
        <v>1499.8737373737374</v>
      </c>
      <c r="AH25">
        <v>1500</v>
      </c>
      <c r="AI25">
        <v>1450</v>
      </c>
      <c r="AJ25">
        <v>1500</v>
      </c>
      <c r="AK25">
        <v>1500</v>
      </c>
      <c r="AL25">
        <v>1499.8737373737374</v>
      </c>
      <c r="AM25">
        <v>1500</v>
      </c>
      <c r="AN25">
        <v>1450</v>
      </c>
      <c r="AO25">
        <v>1500</v>
      </c>
      <c r="AP25">
        <v>1500</v>
      </c>
    </row>
    <row r="26" spans="1:42" x14ac:dyDescent="0.35">
      <c r="A26" t="str">
        <f t="shared" si="0"/>
        <v>16384-1-16384-bf16-fp32-fp32</v>
      </c>
      <c r="B26">
        <v>16384</v>
      </c>
      <c r="C26">
        <v>1</v>
      </c>
      <c r="D26">
        <v>16384</v>
      </c>
      <c r="E26" t="s">
        <v>6</v>
      </c>
      <c r="F26" t="s">
        <v>2</v>
      </c>
      <c r="G26" t="s">
        <v>2</v>
      </c>
      <c r="H26">
        <v>499.41935483870969</v>
      </c>
      <c r="I26">
        <v>505</v>
      </c>
      <c r="J26">
        <v>480</v>
      </c>
      <c r="K26">
        <v>503</v>
      </c>
      <c r="L26">
        <v>505</v>
      </c>
      <c r="M26">
        <v>499.41935483870969</v>
      </c>
      <c r="N26">
        <v>505</v>
      </c>
      <c r="O26">
        <v>480</v>
      </c>
      <c r="P26">
        <v>503</v>
      </c>
      <c r="Q26">
        <v>505</v>
      </c>
      <c r="R26">
        <v>54.048387096774192</v>
      </c>
      <c r="S26">
        <v>57</v>
      </c>
      <c r="T26">
        <v>45</v>
      </c>
      <c r="U26">
        <v>56.9</v>
      </c>
      <c r="V26">
        <v>57</v>
      </c>
      <c r="W26">
        <v>2080.9401881720432</v>
      </c>
      <c r="X26">
        <v>2092</v>
      </c>
      <c r="Y26">
        <v>2057</v>
      </c>
      <c r="Z26">
        <v>2091</v>
      </c>
      <c r="AA26">
        <v>2092</v>
      </c>
      <c r="AB26">
        <v>2080.9401881720432</v>
      </c>
      <c r="AC26">
        <v>2092</v>
      </c>
      <c r="AD26">
        <v>2057</v>
      </c>
      <c r="AE26">
        <v>2091</v>
      </c>
      <c r="AF26">
        <v>2092</v>
      </c>
      <c r="AG26">
        <v>1499.5483870967739</v>
      </c>
      <c r="AH26">
        <v>1500</v>
      </c>
      <c r="AI26">
        <v>1483</v>
      </c>
      <c r="AJ26">
        <v>1500</v>
      </c>
      <c r="AK26">
        <v>1500</v>
      </c>
      <c r="AL26">
        <v>1499.5483870967739</v>
      </c>
      <c r="AM26">
        <v>1500</v>
      </c>
      <c r="AN26">
        <v>1483</v>
      </c>
      <c r="AO26">
        <v>1500</v>
      </c>
      <c r="AP26">
        <v>1500</v>
      </c>
    </row>
    <row r="27" spans="1:42" x14ac:dyDescent="0.35">
      <c r="A27" t="str">
        <f t="shared" si="0"/>
        <v>16384-1-16384-int8-int32-int32</v>
      </c>
      <c r="B27">
        <v>16384</v>
      </c>
      <c r="C27">
        <v>1</v>
      </c>
      <c r="D27">
        <v>16384</v>
      </c>
      <c r="E27" t="s">
        <v>7</v>
      </c>
      <c r="F27" t="s">
        <v>8</v>
      </c>
      <c r="G27" t="s">
        <v>8</v>
      </c>
      <c r="H27">
        <v>413.17777777777781</v>
      </c>
      <c r="I27">
        <v>419</v>
      </c>
      <c r="J27">
        <v>399</v>
      </c>
      <c r="K27">
        <v>416.6</v>
      </c>
      <c r="L27">
        <v>418.56</v>
      </c>
      <c r="M27">
        <v>413.17777777777781</v>
      </c>
      <c r="N27">
        <v>419</v>
      </c>
      <c r="O27">
        <v>399</v>
      </c>
      <c r="P27">
        <v>416.6</v>
      </c>
      <c r="Q27">
        <v>418.56</v>
      </c>
      <c r="R27">
        <v>51.777777777777779</v>
      </c>
      <c r="S27">
        <v>55</v>
      </c>
      <c r="T27">
        <v>43</v>
      </c>
      <c r="U27">
        <v>54</v>
      </c>
      <c r="V27">
        <v>54.56</v>
      </c>
      <c r="W27">
        <v>2076.5851851851853</v>
      </c>
      <c r="X27">
        <v>2090</v>
      </c>
      <c r="Y27">
        <v>2043</v>
      </c>
      <c r="Z27">
        <v>2089</v>
      </c>
      <c r="AA27">
        <v>2089</v>
      </c>
      <c r="AB27">
        <v>2076.5851851851853</v>
      </c>
      <c r="AC27">
        <v>2090</v>
      </c>
      <c r="AD27">
        <v>2043</v>
      </c>
      <c r="AE27">
        <v>2089</v>
      </c>
      <c r="AF27">
        <v>2089</v>
      </c>
      <c r="AG27">
        <v>1499.1777777777777</v>
      </c>
      <c r="AH27">
        <v>1500</v>
      </c>
      <c r="AI27">
        <v>1484</v>
      </c>
      <c r="AJ27">
        <v>1500</v>
      </c>
      <c r="AK27">
        <v>1500</v>
      </c>
      <c r="AL27">
        <v>1499.1777777777777</v>
      </c>
      <c r="AM27">
        <v>1500</v>
      </c>
      <c r="AN27">
        <v>1484</v>
      </c>
      <c r="AO27">
        <v>1500</v>
      </c>
      <c r="AP27">
        <v>1500</v>
      </c>
    </row>
    <row r="28" spans="1:42" x14ac:dyDescent="0.35">
      <c r="A28" t="str">
        <f t="shared" si="0"/>
        <v>32768-1-32768-fp16-fp32-fp32</v>
      </c>
      <c r="B28">
        <v>32768</v>
      </c>
      <c r="C28">
        <v>1</v>
      </c>
      <c r="D28">
        <v>32768</v>
      </c>
      <c r="E28" t="s">
        <v>4</v>
      </c>
      <c r="F28" t="s">
        <v>2</v>
      </c>
      <c r="G28" t="s">
        <v>2</v>
      </c>
      <c r="H28">
        <v>701.15873015873012</v>
      </c>
      <c r="I28">
        <v>715</v>
      </c>
      <c r="J28">
        <v>297</v>
      </c>
      <c r="K28">
        <v>713</v>
      </c>
      <c r="L28">
        <v>715</v>
      </c>
      <c r="M28">
        <v>701.15873015873012</v>
      </c>
      <c r="N28">
        <v>715</v>
      </c>
      <c r="O28">
        <v>297</v>
      </c>
      <c r="P28">
        <v>713</v>
      </c>
      <c r="Q28">
        <v>715</v>
      </c>
      <c r="R28">
        <v>60.873015873015873</v>
      </c>
      <c r="S28">
        <v>64</v>
      </c>
      <c r="T28">
        <v>46</v>
      </c>
      <c r="U28">
        <v>63</v>
      </c>
      <c r="V28">
        <v>64</v>
      </c>
      <c r="W28">
        <v>2044.3829365079368</v>
      </c>
      <c r="X28">
        <v>2083</v>
      </c>
      <c r="Y28">
        <v>646</v>
      </c>
      <c r="Z28">
        <v>2082</v>
      </c>
      <c r="AA28">
        <v>2082</v>
      </c>
      <c r="AB28">
        <v>2044.3829365079368</v>
      </c>
      <c r="AC28">
        <v>2083</v>
      </c>
      <c r="AD28">
        <v>646</v>
      </c>
      <c r="AE28">
        <v>2082</v>
      </c>
      <c r="AF28">
        <v>2082</v>
      </c>
      <c r="AG28">
        <v>1499.7142857142858</v>
      </c>
      <c r="AH28">
        <v>1500</v>
      </c>
      <c r="AI28">
        <v>1487</v>
      </c>
      <c r="AJ28">
        <v>1500</v>
      </c>
      <c r="AK28">
        <v>1500</v>
      </c>
      <c r="AL28">
        <v>1499.7142857142858</v>
      </c>
      <c r="AM28">
        <v>1500</v>
      </c>
      <c r="AN28">
        <v>1487</v>
      </c>
      <c r="AO28">
        <v>1500</v>
      </c>
      <c r="AP28">
        <v>1500</v>
      </c>
    </row>
    <row r="29" spans="1:42" x14ac:dyDescent="0.35">
      <c r="A29" t="str">
        <f t="shared" si="0"/>
        <v>4096-1-4096-fp8-fp32-fp32</v>
      </c>
      <c r="B29">
        <v>4096</v>
      </c>
      <c r="C29">
        <v>1</v>
      </c>
      <c r="D29">
        <v>4096</v>
      </c>
      <c r="E29" t="s">
        <v>3</v>
      </c>
      <c r="F29" t="s">
        <v>2</v>
      </c>
      <c r="G29" t="s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5">
      <c r="A30" t="str">
        <f t="shared" si="0"/>
        <v>16384-1-16384-fp16-fp32-fp32</v>
      </c>
      <c r="B30">
        <v>16384</v>
      </c>
      <c r="C30">
        <v>1</v>
      </c>
      <c r="D30">
        <v>16384</v>
      </c>
      <c r="E30" t="s">
        <v>4</v>
      </c>
      <c r="F30" t="s">
        <v>2</v>
      </c>
      <c r="G30" t="s">
        <v>2</v>
      </c>
      <c r="H30">
        <v>502.95161290322579</v>
      </c>
      <c r="I30">
        <v>509</v>
      </c>
      <c r="J30">
        <v>484</v>
      </c>
      <c r="K30">
        <v>508</v>
      </c>
      <c r="L30">
        <v>509</v>
      </c>
      <c r="M30">
        <v>502.95161290322579</v>
      </c>
      <c r="N30">
        <v>509</v>
      </c>
      <c r="O30">
        <v>484</v>
      </c>
      <c r="P30">
        <v>508</v>
      </c>
      <c r="Q30">
        <v>509</v>
      </c>
      <c r="R30">
        <v>55.838709677419352</v>
      </c>
      <c r="S30">
        <v>59</v>
      </c>
      <c r="T30">
        <v>46</v>
      </c>
      <c r="U30">
        <v>59</v>
      </c>
      <c r="V30">
        <v>59</v>
      </c>
      <c r="W30">
        <v>2080.5551075268818</v>
      </c>
      <c r="X30">
        <v>2092</v>
      </c>
      <c r="Y30">
        <v>2047</v>
      </c>
      <c r="Z30">
        <v>2091</v>
      </c>
      <c r="AA30">
        <v>2092</v>
      </c>
      <c r="AB30">
        <v>2080.5551075268818</v>
      </c>
      <c r="AC30">
        <v>2092</v>
      </c>
      <c r="AD30">
        <v>2047</v>
      </c>
      <c r="AE30">
        <v>2091</v>
      </c>
      <c r="AF30">
        <v>2092</v>
      </c>
      <c r="AG30">
        <v>1499.5322580645161</v>
      </c>
      <c r="AH30">
        <v>1500</v>
      </c>
      <c r="AI30">
        <v>1485</v>
      </c>
      <c r="AJ30">
        <v>1500</v>
      </c>
      <c r="AK30">
        <v>1500</v>
      </c>
      <c r="AL30">
        <v>1499.5322580645161</v>
      </c>
      <c r="AM30">
        <v>1500</v>
      </c>
      <c r="AN30">
        <v>1485</v>
      </c>
      <c r="AO30">
        <v>1500</v>
      </c>
      <c r="AP30">
        <v>1500</v>
      </c>
    </row>
    <row r="31" spans="1:42" x14ac:dyDescent="0.35">
      <c r="A31" t="str">
        <f t="shared" si="0"/>
        <v>4096-1-4096-bf16-fp32-fp32</v>
      </c>
      <c r="B31">
        <v>4096</v>
      </c>
      <c r="C31">
        <v>1</v>
      </c>
      <c r="D31">
        <v>4096</v>
      </c>
      <c r="E31" t="s">
        <v>6</v>
      </c>
      <c r="F31" t="s">
        <v>2</v>
      </c>
      <c r="G31" t="s">
        <v>2</v>
      </c>
      <c r="H31">
        <v>276.50617283950618</v>
      </c>
      <c r="I31">
        <v>279</v>
      </c>
      <c r="J31">
        <v>268</v>
      </c>
      <c r="K31">
        <v>278</v>
      </c>
      <c r="L31">
        <v>279</v>
      </c>
      <c r="M31">
        <v>276.50617283950618</v>
      </c>
      <c r="N31">
        <v>279</v>
      </c>
      <c r="O31">
        <v>268</v>
      </c>
      <c r="P31">
        <v>278</v>
      </c>
      <c r="Q31">
        <v>279</v>
      </c>
      <c r="R31">
        <v>46.555555555555557</v>
      </c>
      <c r="S31">
        <v>48</v>
      </c>
      <c r="T31">
        <v>42</v>
      </c>
      <c r="U31">
        <v>48</v>
      </c>
      <c r="V31">
        <v>48</v>
      </c>
      <c r="W31">
        <v>2094.0426954732511</v>
      </c>
      <c r="X31">
        <v>2105</v>
      </c>
      <c r="Y31">
        <v>2056</v>
      </c>
      <c r="Z31">
        <v>2104</v>
      </c>
      <c r="AA31">
        <v>2105</v>
      </c>
      <c r="AB31">
        <v>2094.0426954732511</v>
      </c>
      <c r="AC31">
        <v>2105</v>
      </c>
      <c r="AD31">
        <v>2056</v>
      </c>
      <c r="AE31">
        <v>2104</v>
      </c>
      <c r="AF31">
        <v>2105</v>
      </c>
      <c r="AG31">
        <v>1499.358024691358</v>
      </c>
      <c r="AH31">
        <v>1500</v>
      </c>
      <c r="AI31">
        <v>1483</v>
      </c>
      <c r="AJ31">
        <v>1500</v>
      </c>
      <c r="AK31">
        <v>1500</v>
      </c>
      <c r="AL31">
        <v>1499.358024691358</v>
      </c>
      <c r="AM31">
        <v>1500</v>
      </c>
      <c r="AN31">
        <v>1483</v>
      </c>
      <c r="AO31">
        <v>1500</v>
      </c>
      <c r="AP31">
        <v>1500</v>
      </c>
    </row>
    <row r="32" spans="1:42" x14ac:dyDescent="0.35">
      <c r="A32" t="str">
        <f t="shared" si="0"/>
        <v>16384-1-16384-fp16-fp16-fp16</v>
      </c>
      <c r="B32">
        <v>16384</v>
      </c>
      <c r="C32">
        <v>1</v>
      </c>
      <c r="D32">
        <v>16384</v>
      </c>
      <c r="E32" t="s">
        <v>4</v>
      </c>
      <c r="F32" t="s">
        <v>4</v>
      </c>
      <c r="G32" t="s">
        <v>4</v>
      </c>
      <c r="H32">
        <v>579.79591836734699</v>
      </c>
      <c r="I32">
        <v>596</v>
      </c>
      <c r="J32">
        <v>172</v>
      </c>
      <c r="K32">
        <v>595</v>
      </c>
      <c r="L32">
        <v>596</v>
      </c>
      <c r="M32">
        <v>579.79591836734699</v>
      </c>
      <c r="N32">
        <v>596</v>
      </c>
      <c r="O32">
        <v>172</v>
      </c>
      <c r="P32">
        <v>595</v>
      </c>
      <c r="Q32">
        <v>596</v>
      </c>
      <c r="R32">
        <v>56.857142857142854</v>
      </c>
      <c r="S32">
        <v>61</v>
      </c>
      <c r="T32">
        <v>44</v>
      </c>
      <c r="U32">
        <v>60</v>
      </c>
      <c r="V32">
        <v>61</v>
      </c>
      <c r="W32">
        <v>2037.5875850340135</v>
      </c>
      <c r="X32">
        <v>2087</v>
      </c>
      <c r="Y32">
        <v>292</v>
      </c>
      <c r="Z32">
        <v>2087</v>
      </c>
      <c r="AA32">
        <v>2087</v>
      </c>
      <c r="AB32">
        <v>2037.5875850340135</v>
      </c>
      <c r="AC32">
        <v>2087</v>
      </c>
      <c r="AD32">
        <v>292</v>
      </c>
      <c r="AE32">
        <v>2087</v>
      </c>
      <c r="AF32">
        <v>2087</v>
      </c>
      <c r="AG32">
        <v>1490.3265306122448</v>
      </c>
      <c r="AH32">
        <v>1500</v>
      </c>
      <c r="AI32">
        <v>1047</v>
      </c>
      <c r="AJ32">
        <v>1500</v>
      </c>
      <c r="AK32">
        <v>1500</v>
      </c>
      <c r="AL32">
        <v>1490.3265306122448</v>
      </c>
      <c r="AM32">
        <v>1500</v>
      </c>
      <c r="AN32">
        <v>1047</v>
      </c>
      <c r="AO32">
        <v>1500</v>
      </c>
      <c r="AP32">
        <v>1500</v>
      </c>
    </row>
    <row r="33" spans="1:42" x14ac:dyDescent="0.35">
      <c r="A33" t="str">
        <f t="shared" si="0"/>
        <v>32768-1-32768-fp8-fp32-fp32</v>
      </c>
      <c r="B33">
        <v>32768</v>
      </c>
      <c r="C33">
        <v>1</v>
      </c>
      <c r="D33">
        <v>32768</v>
      </c>
      <c r="E33" t="s">
        <v>3</v>
      </c>
      <c r="F33" t="s">
        <v>2</v>
      </c>
      <c r="G33" t="s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5">
      <c r="A34" t="str">
        <f t="shared" ref="A34:A65" si="1">B34&amp;"-"&amp;C34&amp;"-"&amp;D34&amp;"-"&amp;E34&amp;"-"&amp;F34&amp;"-"&amp;G34</f>
        <v>4096-1-4096-fp16-fp16-fp32</v>
      </c>
      <c r="B34">
        <v>4096</v>
      </c>
      <c r="C34">
        <v>1</v>
      </c>
      <c r="D34">
        <v>4096</v>
      </c>
      <c r="E34" t="s">
        <v>4</v>
      </c>
      <c r="F34" t="s">
        <v>4</v>
      </c>
      <c r="G34" t="s">
        <v>2</v>
      </c>
      <c r="H34">
        <v>316.21739130434781</v>
      </c>
      <c r="I34">
        <v>326</v>
      </c>
      <c r="J34">
        <v>159</v>
      </c>
      <c r="K34">
        <v>325</v>
      </c>
      <c r="L34">
        <v>326</v>
      </c>
      <c r="M34">
        <v>316.21739130434781</v>
      </c>
      <c r="N34">
        <v>326</v>
      </c>
      <c r="O34">
        <v>159</v>
      </c>
      <c r="P34">
        <v>325</v>
      </c>
      <c r="Q34">
        <v>326</v>
      </c>
      <c r="R34">
        <v>46.217391304347828</v>
      </c>
      <c r="S34">
        <v>48</v>
      </c>
      <c r="T34">
        <v>43</v>
      </c>
      <c r="U34">
        <v>47</v>
      </c>
      <c r="V34">
        <v>48</v>
      </c>
      <c r="W34">
        <v>2014.4130434782608</v>
      </c>
      <c r="X34">
        <v>2097</v>
      </c>
      <c r="Y34">
        <v>384</v>
      </c>
      <c r="Z34">
        <v>2096</v>
      </c>
      <c r="AA34">
        <v>2096.3200000000002</v>
      </c>
      <c r="AB34">
        <v>2014.4130434782608</v>
      </c>
      <c r="AC34">
        <v>2097</v>
      </c>
      <c r="AD34">
        <v>384</v>
      </c>
      <c r="AE34">
        <v>2096</v>
      </c>
      <c r="AF34">
        <v>2096.3200000000002</v>
      </c>
      <c r="AG34">
        <v>1483.1739130434785</v>
      </c>
      <c r="AH34">
        <v>1500</v>
      </c>
      <c r="AI34">
        <v>1133</v>
      </c>
      <c r="AJ34">
        <v>1500</v>
      </c>
      <c r="AK34">
        <v>1500</v>
      </c>
      <c r="AL34">
        <v>1483.1739130434785</v>
      </c>
      <c r="AM34">
        <v>1500</v>
      </c>
      <c r="AN34">
        <v>1133</v>
      </c>
      <c r="AO34">
        <v>1500</v>
      </c>
      <c r="AP34">
        <v>1500</v>
      </c>
    </row>
    <row r="35" spans="1:42" x14ac:dyDescent="0.35">
      <c r="A35" t="str">
        <f t="shared" si="1"/>
        <v>32768-1-32768-bf8-fp32-fp32</v>
      </c>
      <c r="B35">
        <v>32768</v>
      </c>
      <c r="C35">
        <v>1</v>
      </c>
      <c r="D35">
        <v>32768</v>
      </c>
      <c r="E35" t="s">
        <v>5</v>
      </c>
      <c r="F35" t="s">
        <v>2</v>
      </c>
      <c r="G35" t="s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5">
      <c r="A36" t="str">
        <f t="shared" si="1"/>
        <v>65536-1-65536-bf8-fp32-fp32</v>
      </c>
      <c r="B36">
        <v>65536</v>
      </c>
      <c r="C36">
        <v>1</v>
      </c>
      <c r="D36">
        <v>65536</v>
      </c>
      <c r="E36" t="s">
        <v>5</v>
      </c>
      <c r="F36" t="s">
        <v>2</v>
      </c>
      <c r="G36" t="s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5">
      <c r="A37" t="str">
        <f t="shared" si="1"/>
        <v>65536-1-65536-bf16-fp32-fp32</v>
      </c>
      <c r="B37">
        <v>65536</v>
      </c>
      <c r="C37">
        <v>1</v>
      </c>
      <c r="D37">
        <v>65536</v>
      </c>
      <c r="E37" t="s">
        <v>6</v>
      </c>
      <c r="F37" t="s">
        <v>2</v>
      </c>
      <c r="G37" t="s">
        <v>2</v>
      </c>
      <c r="H37">
        <v>988.64179104477603</v>
      </c>
      <c r="I37">
        <v>1001</v>
      </c>
      <c r="J37">
        <v>260</v>
      </c>
      <c r="K37">
        <v>1000</v>
      </c>
      <c r="L37">
        <v>1000.34</v>
      </c>
      <c r="M37">
        <v>988.64179104477603</v>
      </c>
      <c r="N37">
        <v>1001</v>
      </c>
      <c r="O37">
        <v>260</v>
      </c>
      <c r="P37">
        <v>1000</v>
      </c>
      <c r="Q37">
        <v>1000.34</v>
      </c>
      <c r="R37">
        <v>72.552238805970148</v>
      </c>
      <c r="S37">
        <v>77</v>
      </c>
      <c r="T37">
        <v>47</v>
      </c>
      <c r="U37">
        <v>77</v>
      </c>
      <c r="V37">
        <v>77</v>
      </c>
      <c r="W37">
        <v>1910.4247512437812</v>
      </c>
      <c r="X37">
        <v>2002</v>
      </c>
      <c r="Y37">
        <v>288</v>
      </c>
      <c r="Z37">
        <v>1966.75</v>
      </c>
      <c r="AA37">
        <v>1996</v>
      </c>
      <c r="AB37">
        <v>1910.4247512437812</v>
      </c>
      <c r="AC37">
        <v>2002</v>
      </c>
      <c r="AD37">
        <v>288</v>
      </c>
      <c r="AE37">
        <v>1966.75</v>
      </c>
      <c r="AF37">
        <v>1996</v>
      </c>
      <c r="AG37">
        <v>1499.8358208955224</v>
      </c>
      <c r="AH37">
        <v>1500</v>
      </c>
      <c r="AI37">
        <v>1489</v>
      </c>
      <c r="AJ37">
        <v>1500</v>
      </c>
      <c r="AK37">
        <v>1500</v>
      </c>
      <c r="AL37">
        <v>1499.8358208955224</v>
      </c>
      <c r="AM37">
        <v>1500</v>
      </c>
      <c r="AN37">
        <v>1489</v>
      </c>
      <c r="AO37">
        <v>1500</v>
      </c>
      <c r="AP37">
        <v>1500</v>
      </c>
    </row>
    <row r="38" spans="1:42" x14ac:dyDescent="0.35">
      <c r="A38" t="str">
        <f t="shared" si="1"/>
        <v>65536-1-65536-fp16-fp32-fp32</v>
      </c>
      <c r="B38">
        <v>65536</v>
      </c>
      <c r="C38">
        <v>1</v>
      </c>
      <c r="D38">
        <v>65536</v>
      </c>
      <c r="E38" t="s">
        <v>4</v>
      </c>
      <c r="F38" t="s">
        <v>2</v>
      </c>
      <c r="G38" t="s">
        <v>2</v>
      </c>
      <c r="H38">
        <v>991.05970149253722</v>
      </c>
      <c r="I38">
        <v>1001</v>
      </c>
      <c r="J38">
        <v>419</v>
      </c>
      <c r="K38">
        <v>1000</v>
      </c>
      <c r="L38">
        <v>1001</v>
      </c>
      <c r="M38">
        <v>991.05970149253722</v>
      </c>
      <c r="N38">
        <v>1001</v>
      </c>
      <c r="O38">
        <v>419</v>
      </c>
      <c r="P38">
        <v>1000</v>
      </c>
      <c r="Q38">
        <v>1001</v>
      </c>
      <c r="R38">
        <v>72.014925373134332</v>
      </c>
      <c r="S38">
        <v>74</v>
      </c>
      <c r="T38">
        <v>50</v>
      </c>
      <c r="U38">
        <v>74</v>
      </c>
      <c r="V38">
        <v>74</v>
      </c>
      <c r="W38">
        <v>1914.710199004975</v>
      </c>
      <c r="X38">
        <v>1981</v>
      </c>
      <c r="Y38">
        <v>789</v>
      </c>
      <c r="Z38">
        <v>1954</v>
      </c>
      <c r="AA38">
        <v>1975</v>
      </c>
      <c r="AB38">
        <v>1914.710199004975</v>
      </c>
      <c r="AC38">
        <v>1981</v>
      </c>
      <c r="AD38">
        <v>789</v>
      </c>
      <c r="AE38">
        <v>1954</v>
      </c>
      <c r="AF38">
        <v>1975</v>
      </c>
      <c r="AG38">
        <v>1499.8059701492537</v>
      </c>
      <c r="AH38">
        <v>1500</v>
      </c>
      <c r="AI38">
        <v>1487</v>
      </c>
      <c r="AJ38">
        <v>1500</v>
      </c>
      <c r="AK38">
        <v>1500</v>
      </c>
      <c r="AL38">
        <v>1499.8059701492537</v>
      </c>
      <c r="AM38">
        <v>1500</v>
      </c>
      <c r="AN38">
        <v>1487</v>
      </c>
      <c r="AO38">
        <v>1500</v>
      </c>
      <c r="AP38">
        <v>1500</v>
      </c>
    </row>
    <row r="39" spans="1:42" x14ac:dyDescent="0.35">
      <c r="A39" t="str">
        <f t="shared" si="1"/>
        <v>16384-1-16384-fp64-fp64-fp64</v>
      </c>
      <c r="B39">
        <v>16384</v>
      </c>
      <c r="C39">
        <v>1</v>
      </c>
      <c r="D39">
        <v>16384</v>
      </c>
      <c r="E39" t="s">
        <v>0</v>
      </c>
      <c r="F39" t="s">
        <v>0</v>
      </c>
      <c r="G39" t="s">
        <v>0</v>
      </c>
      <c r="H39">
        <v>883.44680851063833</v>
      </c>
      <c r="I39">
        <v>897</v>
      </c>
      <c r="J39">
        <v>741</v>
      </c>
      <c r="K39">
        <v>894</v>
      </c>
      <c r="L39">
        <v>896.54</v>
      </c>
      <c r="M39">
        <v>883.44680851063833</v>
      </c>
      <c r="N39">
        <v>897</v>
      </c>
      <c r="O39">
        <v>741</v>
      </c>
      <c r="P39">
        <v>894</v>
      </c>
      <c r="Q39">
        <v>896.54</v>
      </c>
      <c r="R39">
        <v>62.170212765957437</v>
      </c>
      <c r="S39">
        <v>66</v>
      </c>
      <c r="T39">
        <v>42</v>
      </c>
      <c r="U39">
        <v>66</v>
      </c>
      <c r="V39">
        <v>66</v>
      </c>
      <c r="W39">
        <v>2070.5345744680849</v>
      </c>
      <c r="X39">
        <v>2085</v>
      </c>
      <c r="Y39">
        <v>2016</v>
      </c>
      <c r="Z39">
        <v>2084</v>
      </c>
      <c r="AA39">
        <v>2085</v>
      </c>
      <c r="AB39">
        <v>2070.5345744680849</v>
      </c>
      <c r="AC39">
        <v>2085</v>
      </c>
      <c r="AD39">
        <v>2016</v>
      </c>
      <c r="AE39">
        <v>2084</v>
      </c>
      <c r="AF39">
        <v>2085</v>
      </c>
      <c r="AG39">
        <v>1497.7872340425531</v>
      </c>
      <c r="AH39">
        <v>1500</v>
      </c>
      <c r="AI39">
        <v>1396</v>
      </c>
      <c r="AJ39">
        <v>1500</v>
      </c>
      <c r="AK39">
        <v>1500</v>
      </c>
      <c r="AL39">
        <v>1497.7872340425531</v>
      </c>
      <c r="AM39">
        <v>1500</v>
      </c>
      <c r="AN39">
        <v>1396</v>
      </c>
      <c r="AO39">
        <v>1500</v>
      </c>
      <c r="AP39">
        <v>1500</v>
      </c>
    </row>
    <row r="40" spans="1:42" x14ac:dyDescent="0.35">
      <c r="A40" t="str">
        <f t="shared" si="1"/>
        <v>16384-1-16384-fp16-fp16-fp32</v>
      </c>
      <c r="B40">
        <v>16384</v>
      </c>
      <c r="C40">
        <v>1</v>
      </c>
      <c r="D40">
        <v>16384</v>
      </c>
      <c r="E40" t="s">
        <v>4</v>
      </c>
      <c r="F40" t="s">
        <v>4</v>
      </c>
      <c r="G40" t="s">
        <v>2</v>
      </c>
      <c r="H40">
        <v>537.32307692307688</v>
      </c>
      <c r="I40">
        <v>544</v>
      </c>
      <c r="J40">
        <v>516</v>
      </c>
      <c r="K40">
        <v>543</v>
      </c>
      <c r="L40">
        <v>544</v>
      </c>
      <c r="M40">
        <v>537.32307692307688</v>
      </c>
      <c r="N40">
        <v>544</v>
      </c>
      <c r="O40">
        <v>516</v>
      </c>
      <c r="P40">
        <v>543</v>
      </c>
      <c r="Q40">
        <v>544</v>
      </c>
      <c r="R40">
        <v>56.738461538461536</v>
      </c>
      <c r="S40">
        <v>60</v>
      </c>
      <c r="T40">
        <v>45</v>
      </c>
      <c r="U40">
        <v>60</v>
      </c>
      <c r="V40">
        <v>60</v>
      </c>
      <c r="W40">
        <v>2075.875641025641</v>
      </c>
      <c r="X40">
        <v>2089</v>
      </c>
      <c r="Y40">
        <v>2045</v>
      </c>
      <c r="Z40">
        <v>2088</v>
      </c>
      <c r="AA40">
        <v>2089</v>
      </c>
      <c r="AB40">
        <v>2075.875641025641</v>
      </c>
      <c r="AC40">
        <v>2089</v>
      </c>
      <c r="AD40">
        <v>2045</v>
      </c>
      <c r="AE40">
        <v>2088</v>
      </c>
      <c r="AF40">
        <v>2089</v>
      </c>
      <c r="AG40">
        <v>1499.5076923076922</v>
      </c>
      <c r="AH40">
        <v>1500</v>
      </c>
      <c r="AI40">
        <v>1486</v>
      </c>
      <c r="AJ40">
        <v>1500</v>
      </c>
      <c r="AK40">
        <v>1500</v>
      </c>
      <c r="AL40">
        <v>1499.5076923076922</v>
      </c>
      <c r="AM40">
        <v>1500</v>
      </c>
      <c r="AN40">
        <v>1486</v>
      </c>
      <c r="AO40">
        <v>1500</v>
      </c>
      <c r="AP40">
        <v>1500</v>
      </c>
    </row>
    <row r="41" spans="1:42" x14ac:dyDescent="0.35">
      <c r="A41" t="str">
        <f t="shared" si="1"/>
        <v>32768-1-32768-tf32-fp32-fp32</v>
      </c>
      <c r="B41">
        <v>32768</v>
      </c>
      <c r="C41">
        <v>1</v>
      </c>
      <c r="D41">
        <v>32768</v>
      </c>
      <c r="E41" t="s">
        <v>1</v>
      </c>
      <c r="F41" t="s">
        <v>2</v>
      </c>
      <c r="G41" t="s">
        <v>2</v>
      </c>
      <c r="H41">
        <v>832.00847457627117</v>
      </c>
      <c r="I41">
        <v>843</v>
      </c>
      <c r="J41">
        <v>789</v>
      </c>
      <c r="K41">
        <v>840</v>
      </c>
      <c r="L41">
        <v>842.83</v>
      </c>
      <c r="M41">
        <v>832.00847457627117</v>
      </c>
      <c r="N41">
        <v>843</v>
      </c>
      <c r="O41">
        <v>789</v>
      </c>
      <c r="P41">
        <v>840</v>
      </c>
      <c r="Q41">
        <v>842.83</v>
      </c>
      <c r="R41">
        <v>67.86440677966101</v>
      </c>
      <c r="S41">
        <v>72</v>
      </c>
      <c r="T41">
        <v>47</v>
      </c>
      <c r="U41">
        <v>71</v>
      </c>
      <c r="V41">
        <v>72</v>
      </c>
      <c r="W41">
        <v>2053.2680084745762</v>
      </c>
      <c r="X41">
        <v>2073</v>
      </c>
      <c r="Y41">
        <v>2026</v>
      </c>
      <c r="Z41">
        <v>2071</v>
      </c>
      <c r="AA41">
        <v>2072</v>
      </c>
      <c r="AB41">
        <v>2053.2680084745762</v>
      </c>
      <c r="AC41">
        <v>2073</v>
      </c>
      <c r="AD41">
        <v>2026</v>
      </c>
      <c r="AE41">
        <v>2071</v>
      </c>
      <c r="AF41">
        <v>2072</v>
      </c>
      <c r="AG41">
        <v>1499.8559322033898</v>
      </c>
      <c r="AH41">
        <v>1500</v>
      </c>
      <c r="AI41">
        <v>1485</v>
      </c>
      <c r="AJ41">
        <v>1500</v>
      </c>
      <c r="AK41">
        <v>1500</v>
      </c>
      <c r="AL41">
        <v>1499.8559322033898</v>
      </c>
      <c r="AM41">
        <v>1500</v>
      </c>
      <c r="AN41">
        <v>1485</v>
      </c>
      <c r="AO41">
        <v>1500</v>
      </c>
      <c r="AP41">
        <v>1500</v>
      </c>
    </row>
    <row r="42" spans="1:42" x14ac:dyDescent="0.35">
      <c r="A42" t="str">
        <f t="shared" si="1"/>
        <v>8192-1-8192-fp32-fp32-fp32</v>
      </c>
      <c r="B42">
        <v>8192</v>
      </c>
      <c r="C42">
        <v>1</v>
      </c>
      <c r="D42">
        <v>8192</v>
      </c>
      <c r="E42" t="s">
        <v>2</v>
      </c>
      <c r="F42" t="s">
        <v>2</v>
      </c>
      <c r="G42" t="s">
        <v>2</v>
      </c>
      <c r="H42">
        <v>344.40909090909093</v>
      </c>
      <c r="I42">
        <v>348</v>
      </c>
      <c r="J42">
        <v>332</v>
      </c>
      <c r="K42">
        <v>346</v>
      </c>
      <c r="L42">
        <v>347</v>
      </c>
      <c r="M42">
        <v>344.40909090909093</v>
      </c>
      <c r="N42">
        <v>348</v>
      </c>
      <c r="O42">
        <v>332</v>
      </c>
      <c r="P42">
        <v>346</v>
      </c>
      <c r="Q42">
        <v>347</v>
      </c>
      <c r="R42">
        <v>50.82231404958678</v>
      </c>
      <c r="S42">
        <v>52</v>
      </c>
      <c r="T42">
        <v>44</v>
      </c>
      <c r="U42">
        <v>52</v>
      </c>
      <c r="V42">
        <v>52</v>
      </c>
      <c r="W42">
        <v>2083.8794765840221</v>
      </c>
      <c r="X42">
        <v>2095</v>
      </c>
      <c r="Y42">
        <v>2039</v>
      </c>
      <c r="Z42">
        <v>2094</v>
      </c>
      <c r="AA42">
        <v>2095</v>
      </c>
      <c r="AB42">
        <v>2083.8794765840221</v>
      </c>
      <c r="AC42">
        <v>2095</v>
      </c>
      <c r="AD42">
        <v>2039</v>
      </c>
      <c r="AE42">
        <v>2094</v>
      </c>
      <c r="AF42">
        <v>2095</v>
      </c>
      <c r="AG42">
        <v>1499.6404958677683</v>
      </c>
      <c r="AH42">
        <v>1500</v>
      </c>
      <c r="AI42">
        <v>1484</v>
      </c>
      <c r="AJ42">
        <v>1500</v>
      </c>
      <c r="AK42">
        <v>1500</v>
      </c>
      <c r="AL42">
        <v>1499.6404958677683</v>
      </c>
      <c r="AM42">
        <v>1500</v>
      </c>
      <c r="AN42">
        <v>1484</v>
      </c>
      <c r="AO42">
        <v>1500</v>
      </c>
      <c r="AP42">
        <v>1500</v>
      </c>
    </row>
    <row r="43" spans="1:42" x14ac:dyDescent="0.35">
      <c r="A43" t="str">
        <f t="shared" si="1"/>
        <v>4096-1-4096-fp64-fp64-fp64</v>
      </c>
      <c r="B43">
        <v>4096</v>
      </c>
      <c r="C43">
        <v>1</v>
      </c>
      <c r="D43">
        <v>4096</v>
      </c>
      <c r="E43" t="s">
        <v>0</v>
      </c>
      <c r="F43" t="s">
        <v>0</v>
      </c>
      <c r="G43" t="s">
        <v>0</v>
      </c>
      <c r="H43">
        <v>402.78260869565219</v>
      </c>
      <c r="I43">
        <v>418</v>
      </c>
      <c r="J43">
        <v>339</v>
      </c>
      <c r="K43">
        <v>410</v>
      </c>
      <c r="L43">
        <v>416.68</v>
      </c>
      <c r="M43">
        <v>402.78260869565219</v>
      </c>
      <c r="N43">
        <v>418</v>
      </c>
      <c r="O43">
        <v>339</v>
      </c>
      <c r="P43">
        <v>410</v>
      </c>
      <c r="Q43">
        <v>416.68</v>
      </c>
      <c r="R43">
        <v>48.739130434782609</v>
      </c>
      <c r="S43">
        <v>51</v>
      </c>
      <c r="T43">
        <v>42</v>
      </c>
      <c r="U43">
        <v>50.8</v>
      </c>
      <c r="V43">
        <v>51</v>
      </c>
      <c r="W43">
        <v>2078.1902173913045</v>
      </c>
      <c r="X43">
        <v>2090</v>
      </c>
      <c r="Y43">
        <v>2036</v>
      </c>
      <c r="Z43">
        <v>2089</v>
      </c>
      <c r="AA43">
        <v>2089.3200000000002</v>
      </c>
      <c r="AB43">
        <v>2078.1902173913045</v>
      </c>
      <c r="AC43">
        <v>2090</v>
      </c>
      <c r="AD43">
        <v>2036</v>
      </c>
      <c r="AE43">
        <v>2089</v>
      </c>
      <c r="AF43">
        <v>2089.3200000000002</v>
      </c>
      <c r="AG43">
        <v>1495.8695652173913</v>
      </c>
      <c r="AH43">
        <v>1500</v>
      </c>
      <c r="AI43">
        <v>1415</v>
      </c>
      <c r="AJ43">
        <v>1500</v>
      </c>
      <c r="AK43">
        <v>1500</v>
      </c>
      <c r="AL43">
        <v>1495.8695652173913</v>
      </c>
      <c r="AM43">
        <v>1500</v>
      </c>
      <c r="AN43">
        <v>1415</v>
      </c>
      <c r="AO43">
        <v>1500</v>
      </c>
      <c r="AP43">
        <v>1500</v>
      </c>
    </row>
    <row r="44" spans="1:42" x14ac:dyDescent="0.35">
      <c r="A44" t="str">
        <f t="shared" si="1"/>
        <v>8192-1-8192-fp16-fp16-fp16</v>
      </c>
      <c r="B44">
        <v>8192</v>
      </c>
      <c r="C44">
        <v>1</v>
      </c>
      <c r="D44">
        <v>8192</v>
      </c>
      <c r="E44" t="s">
        <v>4</v>
      </c>
      <c r="F44" t="s">
        <v>4</v>
      </c>
      <c r="G44" t="s">
        <v>4</v>
      </c>
      <c r="H44">
        <v>339.68478260869563</v>
      </c>
      <c r="I44">
        <v>343</v>
      </c>
      <c r="J44">
        <v>327</v>
      </c>
      <c r="K44">
        <v>342</v>
      </c>
      <c r="L44">
        <v>342</v>
      </c>
      <c r="M44">
        <v>339.68478260869563</v>
      </c>
      <c r="N44">
        <v>343</v>
      </c>
      <c r="O44">
        <v>327</v>
      </c>
      <c r="P44">
        <v>342</v>
      </c>
      <c r="Q44">
        <v>342</v>
      </c>
      <c r="R44">
        <v>50.016304347826086</v>
      </c>
      <c r="S44">
        <v>51</v>
      </c>
      <c r="T44">
        <v>43</v>
      </c>
      <c r="U44">
        <v>51</v>
      </c>
      <c r="V44">
        <v>51</v>
      </c>
      <c r="W44">
        <v>2084.895153985507</v>
      </c>
      <c r="X44">
        <v>2096</v>
      </c>
      <c r="Y44">
        <v>2048</v>
      </c>
      <c r="Z44">
        <v>2094</v>
      </c>
      <c r="AA44">
        <v>2095</v>
      </c>
      <c r="AB44">
        <v>2084.895153985507</v>
      </c>
      <c r="AC44">
        <v>2096</v>
      </c>
      <c r="AD44">
        <v>2048</v>
      </c>
      <c r="AE44">
        <v>2094</v>
      </c>
      <c r="AF44">
        <v>2095</v>
      </c>
      <c r="AG44">
        <v>1499.5978260869565</v>
      </c>
      <c r="AH44">
        <v>1500</v>
      </c>
      <c r="AI44">
        <v>1484</v>
      </c>
      <c r="AJ44">
        <v>1500</v>
      </c>
      <c r="AK44">
        <v>1500</v>
      </c>
      <c r="AL44">
        <v>1499.5978260869565</v>
      </c>
      <c r="AM44">
        <v>1500</v>
      </c>
      <c r="AN44">
        <v>1484</v>
      </c>
      <c r="AO44">
        <v>1500</v>
      </c>
      <c r="AP44">
        <v>1500</v>
      </c>
    </row>
    <row r="45" spans="1:42" x14ac:dyDescent="0.35">
      <c r="A45" t="str">
        <f t="shared" si="1"/>
        <v>32768-1-32768-fp16-fp16-fp16</v>
      </c>
      <c r="B45">
        <v>32768</v>
      </c>
      <c r="C45">
        <v>1</v>
      </c>
      <c r="D45">
        <v>32768</v>
      </c>
      <c r="E45" t="s">
        <v>4</v>
      </c>
      <c r="F45" t="s">
        <v>4</v>
      </c>
      <c r="G45" t="s">
        <v>4</v>
      </c>
      <c r="H45">
        <v>823.5</v>
      </c>
      <c r="I45">
        <v>833</v>
      </c>
      <c r="J45">
        <v>783</v>
      </c>
      <c r="K45">
        <v>829.7</v>
      </c>
      <c r="L45">
        <v>832.17</v>
      </c>
      <c r="M45">
        <v>823.5</v>
      </c>
      <c r="N45">
        <v>833</v>
      </c>
      <c r="O45">
        <v>783</v>
      </c>
      <c r="P45">
        <v>829.7</v>
      </c>
      <c r="Q45">
        <v>832.17</v>
      </c>
      <c r="R45">
        <v>66.88095238095238</v>
      </c>
      <c r="S45">
        <v>71</v>
      </c>
      <c r="T45">
        <v>46</v>
      </c>
      <c r="U45">
        <v>70</v>
      </c>
      <c r="V45">
        <v>71</v>
      </c>
      <c r="W45">
        <v>2020.0868055555557</v>
      </c>
      <c r="X45">
        <v>2050</v>
      </c>
      <c r="Y45">
        <v>1988</v>
      </c>
      <c r="Z45">
        <v>2043</v>
      </c>
      <c r="AA45">
        <v>2047.49</v>
      </c>
      <c r="AB45">
        <v>2020.0868055555557</v>
      </c>
      <c r="AC45">
        <v>2050</v>
      </c>
      <c r="AD45">
        <v>1988</v>
      </c>
      <c r="AE45">
        <v>2043</v>
      </c>
      <c r="AF45">
        <v>2047.49</v>
      </c>
      <c r="AG45">
        <v>1499.6666666666667</v>
      </c>
      <c r="AH45">
        <v>1500</v>
      </c>
      <c r="AI45">
        <v>1482</v>
      </c>
      <c r="AJ45">
        <v>1500</v>
      </c>
      <c r="AK45">
        <v>1500</v>
      </c>
      <c r="AL45">
        <v>1499.6666666666667</v>
      </c>
      <c r="AM45">
        <v>1500</v>
      </c>
      <c r="AN45">
        <v>1482</v>
      </c>
      <c r="AO45">
        <v>1500</v>
      </c>
      <c r="AP45">
        <v>1500</v>
      </c>
    </row>
    <row r="46" spans="1:42" x14ac:dyDescent="0.35">
      <c r="A46" t="str">
        <f t="shared" si="1"/>
        <v>96804-1-96804-bf16-fp32-fp32</v>
      </c>
      <c r="B46">
        <v>96804</v>
      </c>
      <c r="C46">
        <v>1</v>
      </c>
      <c r="D46">
        <v>96804</v>
      </c>
      <c r="E46" t="s">
        <v>6</v>
      </c>
      <c r="F46" t="s">
        <v>2</v>
      </c>
      <c r="G46" t="s">
        <v>2</v>
      </c>
      <c r="H46">
        <v>996.91851851851857</v>
      </c>
      <c r="I46">
        <v>1002</v>
      </c>
      <c r="J46">
        <v>617</v>
      </c>
      <c r="K46">
        <v>1001</v>
      </c>
      <c r="L46">
        <v>1002</v>
      </c>
      <c r="M46">
        <v>996.91851851851857</v>
      </c>
      <c r="N46">
        <v>1002</v>
      </c>
      <c r="O46">
        <v>617</v>
      </c>
      <c r="P46">
        <v>1001</v>
      </c>
      <c r="Q46">
        <v>1002</v>
      </c>
      <c r="R46">
        <v>73.933333333333337</v>
      </c>
      <c r="S46">
        <v>76</v>
      </c>
      <c r="T46">
        <v>50</v>
      </c>
      <c r="U46">
        <v>76</v>
      </c>
      <c r="V46">
        <v>76</v>
      </c>
      <c r="W46">
        <v>1727.6527777777778</v>
      </c>
      <c r="X46">
        <v>1804</v>
      </c>
      <c r="Y46">
        <v>1331</v>
      </c>
      <c r="Z46">
        <v>1756</v>
      </c>
      <c r="AA46">
        <v>1781.84</v>
      </c>
      <c r="AB46">
        <v>1727.6527777777778</v>
      </c>
      <c r="AC46">
        <v>1804</v>
      </c>
      <c r="AD46">
        <v>1331</v>
      </c>
      <c r="AE46">
        <v>1756</v>
      </c>
      <c r="AF46">
        <v>1781.84</v>
      </c>
      <c r="AG46">
        <v>1498.5925925925926</v>
      </c>
      <c r="AH46">
        <v>1500</v>
      </c>
      <c r="AI46">
        <v>1484</v>
      </c>
      <c r="AJ46">
        <v>1500</v>
      </c>
      <c r="AK46">
        <v>1500</v>
      </c>
      <c r="AL46">
        <v>1498.5925925925926</v>
      </c>
      <c r="AM46">
        <v>1500</v>
      </c>
      <c r="AN46">
        <v>1484</v>
      </c>
      <c r="AO46">
        <v>1500</v>
      </c>
      <c r="AP46">
        <v>1500</v>
      </c>
    </row>
    <row r="47" spans="1:42" x14ac:dyDescent="0.35">
      <c r="A47" t="str">
        <f t="shared" si="1"/>
        <v>96804-1-96804-fp16-fp16-fp32</v>
      </c>
      <c r="B47">
        <v>96804</v>
      </c>
      <c r="C47">
        <v>1</v>
      </c>
      <c r="D47">
        <v>96804</v>
      </c>
      <c r="E47" t="s">
        <v>4</v>
      </c>
      <c r="F47" t="s">
        <v>4</v>
      </c>
      <c r="G47" t="s">
        <v>2</v>
      </c>
      <c r="H47">
        <v>807.65753424657532</v>
      </c>
      <c r="I47">
        <v>822</v>
      </c>
      <c r="J47">
        <v>765</v>
      </c>
      <c r="K47">
        <v>816</v>
      </c>
      <c r="L47">
        <v>821</v>
      </c>
      <c r="M47">
        <v>807.65753424657532</v>
      </c>
      <c r="N47">
        <v>822</v>
      </c>
      <c r="O47">
        <v>765</v>
      </c>
      <c r="P47">
        <v>816</v>
      </c>
      <c r="Q47">
        <v>821</v>
      </c>
      <c r="R47">
        <v>71.378995433789953</v>
      </c>
      <c r="S47">
        <v>77</v>
      </c>
      <c r="T47">
        <v>46</v>
      </c>
      <c r="U47">
        <v>77</v>
      </c>
      <c r="V47">
        <v>77</v>
      </c>
      <c r="W47">
        <v>1710.6097792998478</v>
      </c>
      <c r="X47">
        <v>1770</v>
      </c>
      <c r="Y47">
        <v>1667</v>
      </c>
      <c r="Z47">
        <v>1738.7750000000001</v>
      </c>
      <c r="AA47">
        <v>1757.88</v>
      </c>
      <c r="AB47">
        <v>1710.6097792998478</v>
      </c>
      <c r="AC47">
        <v>1770</v>
      </c>
      <c r="AD47">
        <v>1667</v>
      </c>
      <c r="AE47">
        <v>1738.7750000000001</v>
      </c>
      <c r="AF47">
        <v>1757.88</v>
      </c>
      <c r="AG47">
        <v>1424.4977168949772</v>
      </c>
      <c r="AH47">
        <v>1437</v>
      </c>
      <c r="AI47">
        <v>1415</v>
      </c>
      <c r="AJ47">
        <v>1431</v>
      </c>
      <c r="AK47">
        <v>1437</v>
      </c>
      <c r="AL47">
        <v>1424.4977168949772</v>
      </c>
      <c r="AM47">
        <v>1437</v>
      </c>
      <c r="AN47">
        <v>1415</v>
      </c>
      <c r="AO47">
        <v>1431</v>
      </c>
      <c r="AP47">
        <v>1437</v>
      </c>
    </row>
    <row r="48" spans="1:42" x14ac:dyDescent="0.35">
      <c r="A48" t="str">
        <f t="shared" si="1"/>
        <v>32768-1-32768-fp16-fp16-fp32</v>
      </c>
      <c r="B48">
        <v>32768</v>
      </c>
      <c r="C48">
        <v>1</v>
      </c>
      <c r="D48">
        <v>32768</v>
      </c>
      <c r="E48" t="s">
        <v>4</v>
      </c>
      <c r="F48" t="s">
        <v>4</v>
      </c>
      <c r="G48" t="s">
        <v>2</v>
      </c>
      <c r="H48">
        <v>775.50769230769231</v>
      </c>
      <c r="I48">
        <v>783</v>
      </c>
      <c r="J48">
        <v>741</v>
      </c>
      <c r="K48">
        <v>780</v>
      </c>
      <c r="L48">
        <v>782.36</v>
      </c>
      <c r="M48">
        <v>775.50769230769231</v>
      </c>
      <c r="N48">
        <v>783</v>
      </c>
      <c r="O48">
        <v>741</v>
      </c>
      <c r="P48">
        <v>780</v>
      </c>
      <c r="Q48">
        <v>782.36</v>
      </c>
      <c r="R48">
        <v>63.061538461538461</v>
      </c>
      <c r="S48">
        <v>66</v>
      </c>
      <c r="T48">
        <v>46</v>
      </c>
      <c r="U48">
        <v>65</v>
      </c>
      <c r="V48">
        <v>66</v>
      </c>
      <c r="W48">
        <v>2057.4346153846154</v>
      </c>
      <c r="X48">
        <v>2077</v>
      </c>
      <c r="Y48">
        <v>2030</v>
      </c>
      <c r="Z48">
        <v>2075</v>
      </c>
      <c r="AA48">
        <v>2077</v>
      </c>
      <c r="AB48">
        <v>2057.4346153846154</v>
      </c>
      <c r="AC48">
        <v>2077</v>
      </c>
      <c r="AD48">
        <v>2030</v>
      </c>
      <c r="AE48">
        <v>2075</v>
      </c>
      <c r="AF48">
        <v>2077</v>
      </c>
      <c r="AG48">
        <v>1499.6153846153843</v>
      </c>
      <c r="AH48">
        <v>1500</v>
      </c>
      <c r="AI48">
        <v>1484</v>
      </c>
      <c r="AJ48">
        <v>1500</v>
      </c>
      <c r="AK48">
        <v>1500</v>
      </c>
      <c r="AL48">
        <v>1499.6153846153843</v>
      </c>
      <c r="AM48">
        <v>1500</v>
      </c>
      <c r="AN48">
        <v>1484</v>
      </c>
      <c r="AO48">
        <v>1500</v>
      </c>
      <c r="AP48">
        <v>1500</v>
      </c>
    </row>
    <row r="49" spans="1:42" x14ac:dyDescent="0.35">
      <c r="A49" t="str">
        <f t="shared" si="1"/>
        <v>8192-1-8192-fp8-fp32-fp32</v>
      </c>
      <c r="B49">
        <v>8192</v>
      </c>
      <c r="C49">
        <v>1</v>
      </c>
      <c r="D49">
        <v>8192</v>
      </c>
      <c r="E49" t="s">
        <v>3</v>
      </c>
      <c r="F49" t="s">
        <v>2</v>
      </c>
      <c r="G49" t="s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35">
      <c r="A50" t="str">
        <f t="shared" si="1"/>
        <v>65536-1-65536-fp8-fp32-fp32</v>
      </c>
      <c r="B50">
        <v>65536</v>
      </c>
      <c r="C50">
        <v>1</v>
      </c>
      <c r="D50">
        <v>65536</v>
      </c>
      <c r="E50" t="s">
        <v>3</v>
      </c>
      <c r="F50" t="s">
        <v>2</v>
      </c>
      <c r="G50" t="s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5">
      <c r="A51" t="str">
        <f t="shared" si="1"/>
        <v>65536-1-65536-fp64-fp64-fp64</v>
      </c>
      <c r="B51">
        <v>65536</v>
      </c>
      <c r="C51">
        <v>1</v>
      </c>
      <c r="D51">
        <v>65536</v>
      </c>
      <c r="E51" t="s">
        <v>0</v>
      </c>
      <c r="F51" t="s">
        <v>0</v>
      </c>
      <c r="G51" t="s">
        <v>0</v>
      </c>
      <c r="H51">
        <v>966.33898305084745</v>
      </c>
      <c r="I51">
        <v>990</v>
      </c>
      <c r="J51">
        <v>221</v>
      </c>
      <c r="K51">
        <v>987</v>
      </c>
      <c r="L51">
        <v>989.24</v>
      </c>
      <c r="M51">
        <v>966.33898305084745</v>
      </c>
      <c r="N51">
        <v>990</v>
      </c>
      <c r="O51">
        <v>221</v>
      </c>
      <c r="P51">
        <v>987</v>
      </c>
      <c r="Q51">
        <v>989.24</v>
      </c>
      <c r="R51">
        <v>70.86440677966101</v>
      </c>
      <c r="S51">
        <v>78</v>
      </c>
      <c r="T51">
        <v>44</v>
      </c>
      <c r="U51">
        <v>77</v>
      </c>
      <c r="V51">
        <v>78</v>
      </c>
      <c r="W51">
        <v>2051.9444444444443</v>
      </c>
      <c r="X51">
        <v>2083</v>
      </c>
      <c r="Y51">
        <v>131</v>
      </c>
      <c r="Z51">
        <v>2077</v>
      </c>
      <c r="AA51">
        <v>2081.6999999999998</v>
      </c>
      <c r="AB51">
        <v>2051.9444444444443</v>
      </c>
      <c r="AC51">
        <v>2083</v>
      </c>
      <c r="AD51">
        <v>131</v>
      </c>
      <c r="AE51">
        <v>2077</v>
      </c>
      <c r="AF51">
        <v>2081.6999999999998</v>
      </c>
      <c r="AG51">
        <v>1499.5649717514125</v>
      </c>
      <c r="AH51">
        <v>1500</v>
      </c>
      <c r="AI51">
        <v>1423</v>
      </c>
      <c r="AJ51">
        <v>1500</v>
      </c>
      <c r="AK51">
        <v>1500</v>
      </c>
      <c r="AL51">
        <v>1499.5649717514125</v>
      </c>
      <c r="AM51">
        <v>1500</v>
      </c>
      <c r="AN51">
        <v>1423</v>
      </c>
      <c r="AO51">
        <v>1500</v>
      </c>
      <c r="AP51">
        <v>1500</v>
      </c>
    </row>
    <row r="52" spans="1:42" x14ac:dyDescent="0.35">
      <c r="A52" t="str">
        <f t="shared" si="1"/>
        <v>65536-1-65536-fp32-fp32-fp32</v>
      </c>
      <c r="B52">
        <v>65536</v>
      </c>
      <c r="C52">
        <v>1</v>
      </c>
      <c r="D52">
        <v>65536</v>
      </c>
      <c r="E52" t="s">
        <v>2</v>
      </c>
      <c r="F52" t="s">
        <v>2</v>
      </c>
      <c r="G52" t="s">
        <v>2</v>
      </c>
      <c r="H52">
        <v>835.55696202531647</v>
      </c>
      <c r="I52">
        <v>851</v>
      </c>
      <c r="J52">
        <v>165</v>
      </c>
      <c r="K52">
        <v>848</v>
      </c>
      <c r="L52">
        <v>850</v>
      </c>
      <c r="M52">
        <v>835.55696202531647</v>
      </c>
      <c r="N52">
        <v>851</v>
      </c>
      <c r="O52">
        <v>165</v>
      </c>
      <c r="P52">
        <v>848</v>
      </c>
      <c r="Q52">
        <v>850</v>
      </c>
      <c r="R52">
        <v>72.151898734177209</v>
      </c>
      <c r="S52">
        <v>77</v>
      </c>
      <c r="T52">
        <v>48</v>
      </c>
      <c r="U52">
        <v>76</v>
      </c>
      <c r="V52">
        <v>77</v>
      </c>
      <c r="W52">
        <v>2014.3168073136428</v>
      </c>
      <c r="X52">
        <v>2047</v>
      </c>
      <c r="Y52">
        <v>132</v>
      </c>
      <c r="Z52">
        <v>2038</v>
      </c>
      <c r="AA52">
        <v>2044.9</v>
      </c>
      <c r="AB52">
        <v>2014.3168073136428</v>
      </c>
      <c r="AC52">
        <v>2047</v>
      </c>
      <c r="AD52">
        <v>132</v>
      </c>
      <c r="AE52">
        <v>2038</v>
      </c>
      <c r="AF52">
        <v>2044.9</v>
      </c>
      <c r="AG52">
        <v>1497.9915611814347</v>
      </c>
      <c r="AH52">
        <v>1500</v>
      </c>
      <c r="AI52">
        <v>1053</v>
      </c>
      <c r="AJ52">
        <v>1500</v>
      </c>
      <c r="AK52">
        <v>1500</v>
      </c>
      <c r="AL52">
        <v>1497.9915611814347</v>
      </c>
      <c r="AM52">
        <v>1500</v>
      </c>
      <c r="AN52">
        <v>1053</v>
      </c>
      <c r="AO52">
        <v>1500</v>
      </c>
      <c r="AP52">
        <v>1500</v>
      </c>
    </row>
    <row r="53" spans="1:42" x14ac:dyDescent="0.35">
      <c r="A53" t="str">
        <f t="shared" si="1"/>
        <v>8192-1-8192-fp16-fp32-fp32</v>
      </c>
      <c r="B53">
        <v>8192</v>
      </c>
      <c r="C53">
        <v>1</v>
      </c>
      <c r="D53">
        <v>8192</v>
      </c>
      <c r="E53" t="s">
        <v>4</v>
      </c>
      <c r="F53" t="s">
        <v>2</v>
      </c>
      <c r="G53" t="s">
        <v>2</v>
      </c>
      <c r="H53">
        <v>339.3758865248227</v>
      </c>
      <c r="I53">
        <v>343</v>
      </c>
      <c r="J53">
        <v>326</v>
      </c>
      <c r="K53">
        <v>341</v>
      </c>
      <c r="L53">
        <v>342</v>
      </c>
      <c r="M53">
        <v>339.3758865248227</v>
      </c>
      <c r="N53">
        <v>343</v>
      </c>
      <c r="O53">
        <v>326</v>
      </c>
      <c r="P53">
        <v>341</v>
      </c>
      <c r="Q53">
        <v>342</v>
      </c>
      <c r="R53">
        <v>50.290780141843975</v>
      </c>
      <c r="S53">
        <v>52</v>
      </c>
      <c r="T53">
        <v>43</v>
      </c>
      <c r="U53">
        <v>51</v>
      </c>
      <c r="V53">
        <v>52</v>
      </c>
      <c r="W53">
        <v>2085.2777777777778</v>
      </c>
      <c r="X53">
        <v>2096</v>
      </c>
      <c r="Y53">
        <v>2055</v>
      </c>
      <c r="Z53">
        <v>2095</v>
      </c>
      <c r="AA53">
        <v>2096</v>
      </c>
      <c r="AB53">
        <v>2085.2777777777778</v>
      </c>
      <c r="AC53">
        <v>2096</v>
      </c>
      <c r="AD53">
        <v>2055</v>
      </c>
      <c r="AE53">
        <v>2095</v>
      </c>
      <c r="AF53">
        <v>2096</v>
      </c>
      <c r="AG53">
        <v>1499.5248226950357</v>
      </c>
      <c r="AH53">
        <v>1500</v>
      </c>
      <c r="AI53">
        <v>1481</v>
      </c>
      <c r="AJ53">
        <v>1500</v>
      </c>
      <c r="AK53">
        <v>1500</v>
      </c>
      <c r="AL53">
        <v>1499.5248226950357</v>
      </c>
      <c r="AM53">
        <v>1500</v>
      </c>
      <c r="AN53">
        <v>1481</v>
      </c>
      <c r="AO53">
        <v>1500</v>
      </c>
      <c r="AP53">
        <v>1500</v>
      </c>
    </row>
    <row r="54" spans="1:42" x14ac:dyDescent="0.35">
      <c r="A54" t="str">
        <f t="shared" si="1"/>
        <v>96804-1-96804-fp8-fp32-fp32</v>
      </c>
      <c r="B54">
        <v>96804</v>
      </c>
      <c r="C54">
        <v>1</v>
      </c>
      <c r="D54">
        <v>96804</v>
      </c>
      <c r="E54" t="s">
        <v>3</v>
      </c>
      <c r="F54" t="s">
        <v>2</v>
      </c>
      <c r="G54" t="s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35">
      <c r="A55" t="str">
        <f t="shared" si="1"/>
        <v>96804-1-96804-bf8-fp32-fp32</v>
      </c>
      <c r="B55">
        <v>96804</v>
      </c>
      <c r="C55">
        <v>1</v>
      </c>
      <c r="D55">
        <v>96804</v>
      </c>
      <c r="E55" t="s">
        <v>5</v>
      </c>
      <c r="F55" t="s">
        <v>2</v>
      </c>
      <c r="G55" t="s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5">
      <c r="A56" t="str">
        <f t="shared" si="1"/>
        <v>32768-1-32768-fp64-fp64-fp64</v>
      </c>
      <c r="B56">
        <v>32768</v>
      </c>
      <c r="C56">
        <v>1</v>
      </c>
      <c r="D56">
        <v>32768</v>
      </c>
      <c r="E56" t="s">
        <v>0</v>
      </c>
      <c r="F56" t="s">
        <v>0</v>
      </c>
      <c r="G56" t="s">
        <v>0</v>
      </c>
      <c r="H56">
        <v>915.72340425531922</v>
      </c>
      <c r="I56">
        <v>929</v>
      </c>
      <c r="J56">
        <v>787</v>
      </c>
      <c r="K56">
        <v>926.4</v>
      </c>
      <c r="L56">
        <v>929</v>
      </c>
      <c r="M56">
        <v>915.72340425531922</v>
      </c>
      <c r="N56">
        <v>929</v>
      </c>
      <c r="O56">
        <v>787</v>
      </c>
      <c r="P56">
        <v>926.4</v>
      </c>
      <c r="Q56">
        <v>929</v>
      </c>
      <c r="R56">
        <v>64.40425531914893</v>
      </c>
      <c r="S56">
        <v>69</v>
      </c>
      <c r="T56">
        <v>41</v>
      </c>
      <c r="U56">
        <v>68</v>
      </c>
      <c r="V56">
        <v>69</v>
      </c>
      <c r="W56">
        <v>2069.502659574468</v>
      </c>
      <c r="X56">
        <v>2082</v>
      </c>
      <c r="Y56">
        <v>2020</v>
      </c>
      <c r="Z56">
        <v>2080</v>
      </c>
      <c r="AA56">
        <v>2082</v>
      </c>
      <c r="AB56">
        <v>2069.502659574468</v>
      </c>
      <c r="AC56">
        <v>2082</v>
      </c>
      <c r="AD56">
        <v>2020</v>
      </c>
      <c r="AE56">
        <v>2080</v>
      </c>
      <c r="AF56">
        <v>2082</v>
      </c>
      <c r="AG56">
        <v>1499.1489361702129</v>
      </c>
      <c r="AH56">
        <v>1500</v>
      </c>
      <c r="AI56">
        <v>1420</v>
      </c>
      <c r="AJ56">
        <v>1500</v>
      </c>
      <c r="AK56">
        <v>1500</v>
      </c>
      <c r="AL56">
        <v>1499.1489361702129</v>
      </c>
      <c r="AM56">
        <v>1500</v>
      </c>
      <c r="AN56">
        <v>1420</v>
      </c>
      <c r="AO56">
        <v>1500</v>
      </c>
      <c r="AP56">
        <v>1500</v>
      </c>
    </row>
    <row r="57" spans="1:42" x14ac:dyDescent="0.35">
      <c r="A57" t="str">
        <f t="shared" si="1"/>
        <v>8192-1-8192-bf8-fp32-fp32</v>
      </c>
      <c r="B57">
        <v>8192</v>
      </c>
      <c r="C57">
        <v>1</v>
      </c>
      <c r="D57">
        <v>8192</v>
      </c>
      <c r="E57" t="s">
        <v>5</v>
      </c>
      <c r="F57" t="s">
        <v>2</v>
      </c>
      <c r="G57" t="s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5">
      <c r="A58" t="str">
        <f t="shared" si="1"/>
        <v>96804-1-96804-bf16-bf16-fp32</v>
      </c>
      <c r="B58">
        <v>96804</v>
      </c>
      <c r="C58">
        <v>1</v>
      </c>
      <c r="D58">
        <v>96804</v>
      </c>
      <c r="E58" t="s">
        <v>6</v>
      </c>
      <c r="F58" t="s">
        <v>6</v>
      </c>
      <c r="G58" t="s">
        <v>2</v>
      </c>
      <c r="H58">
        <v>803.07798165137615</v>
      </c>
      <c r="I58">
        <v>819</v>
      </c>
      <c r="J58">
        <v>769</v>
      </c>
      <c r="K58">
        <v>812</v>
      </c>
      <c r="L58">
        <v>817</v>
      </c>
      <c r="M58">
        <v>803.07798165137615</v>
      </c>
      <c r="N58">
        <v>819</v>
      </c>
      <c r="O58">
        <v>769</v>
      </c>
      <c r="P58">
        <v>812</v>
      </c>
      <c r="Q58">
        <v>817</v>
      </c>
      <c r="R58">
        <v>69.174311926605498</v>
      </c>
      <c r="S58">
        <v>76</v>
      </c>
      <c r="T58">
        <v>47</v>
      </c>
      <c r="U58">
        <v>75</v>
      </c>
      <c r="V58">
        <v>76</v>
      </c>
      <c r="W58">
        <v>1719.9757262996941</v>
      </c>
      <c r="X58">
        <v>1778</v>
      </c>
      <c r="Y58">
        <v>1674</v>
      </c>
      <c r="Z58">
        <v>1749.7</v>
      </c>
      <c r="AA58">
        <v>1765.47</v>
      </c>
      <c r="AB58">
        <v>1719.9757262996941</v>
      </c>
      <c r="AC58">
        <v>1778</v>
      </c>
      <c r="AD58">
        <v>1674</v>
      </c>
      <c r="AE58">
        <v>1749.7</v>
      </c>
      <c r="AF58">
        <v>1765.47</v>
      </c>
      <c r="AG58">
        <v>1423.711009174312</v>
      </c>
      <c r="AH58">
        <v>1437</v>
      </c>
      <c r="AI58">
        <v>1411</v>
      </c>
      <c r="AJ58">
        <v>1432</v>
      </c>
      <c r="AK58">
        <v>1437</v>
      </c>
      <c r="AL58">
        <v>1423.711009174312</v>
      </c>
      <c r="AM58">
        <v>1437</v>
      </c>
      <c r="AN58">
        <v>1411</v>
      </c>
      <c r="AO58">
        <v>1432</v>
      </c>
      <c r="AP58">
        <v>1436.83</v>
      </c>
    </row>
    <row r="59" spans="1:42" x14ac:dyDescent="0.35">
      <c r="A59" t="str">
        <f t="shared" si="1"/>
        <v>4096-1-4096-fp16-fp32-fp32</v>
      </c>
      <c r="B59">
        <v>4096</v>
      </c>
      <c r="C59">
        <v>1</v>
      </c>
      <c r="D59">
        <v>4096</v>
      </c>
      <c r="E59" t="s">
        <v>4</v>
      </c>
      <c r="F59" t="s">
        <v>2</v>
      </c>
      <c r="G59" t="s">
        <v>2</v>
      </c>
      <c r="H59">
        <v>276.95061728395063</v>
      </c>
      <c r="I59">
        <v>279</v>
      </c>
      <c r="J59">
        <v>268</v>
      </c>
      <c r="K59">
        <v>279</v>
      </c>
      <c r="L59">
        <v>279</v>
      </c>
      <c r="M59">
        <v>276.95061728395063</v>
      </c>
      <c r="N59">
        <v>279</v>
      </c>
      <c r="O59">
        <v>268</v>
      </c>
      <c r="P59">
        <v>279</v>
      </c>
      <c r="Q59">
        <v>279</v>
      </c>
      <c r="R59">
        <v>46.530864197530867</v>
      </c>
      <c r="S59">
        <v>48</v>
      </c>
      <c r="T59">
        <v>42</v>
      </c>
      <c r="U59">
        <v>48</v>
      </c>
      <c r="V59">
        <v>48</v>
      </c>
      <c r="W59">
        <v>2093.8533950617284</v>
      </c>
      <c r="X59">
        <v>2105</v>
      </c>
      <c r="Y59">
        <v>2052</v>
      </c>
      <c r="Z59">
        <v>2104</v>
      </c>
      <c r="AA59">
        <v>2105</v>
      </c>
      <c r="AB59">
        <v>2093.8533950617284</v>
      </c>
      <c r="AC59">
        <v>2105</v>
      </c>
      <c r="AD59">
        <v>2052</v>
      </c>
      <c r="AE59">
        <v>2104</v>
      </c>
      <c r="AF59">
        <v>2105</v>
      </c>
      <c r="AG59">
        <v>1499.3086419753083</v>
      </c>
      <c r="AH59">
        <v>1500</v>
      </c>
      <c r="AI59">
        <v>1478</v>
      </c>
      <c r="AJ59">
        <v>1500</v>
      </c>
      <c r="AK59">
        <v>1500</v>
      </c>
      <c r="AL59">
        <v>1499.3086419753083</v>
      </c>
      <c r="AM59">
        <v>1500</v>
      </c>
      <c r="AN59">
        <v>1478</v>
      </c>
      <c r="AO59">
        <v>1500</v>
      </c>
      <c r="AP59">
        <v>1500</v>
      </c>
    </row>
    <row r="60" spans="1:42" x14ac:dyDescent="0.35">
      <c r="A60" t="str">
        <f t="shared" si="1"/>
        <v>65536-1-65536-bf16-bf16-fp32</v>
      </c>
      <c r="B60">
        <v>65536</v>
      </c>
      <c r="C60">
        <v>1</v>
      </c>
      <c r="D60">
        <v>65536</v>
      </c>
      <c r="E60" t="s">
        <v>6</v>
      </c>
      <c r="F60" t="s">
        <v>6</v>
      </c>
      <c r="G60" t="s">
        <v>2</v>
      </c>
      <c r="H60">
        <v>999.71621621621637</v>
      </c>
      <c r="I60">
        <v>1001</v>
      </c>
      <c r="J60">
        <v>977</v>
      </c>
      <c r="K60">
        <v>1000</v>
      </c>
      <c r="L60">
        <v>1001</v>
      </c>
      <c r="M60">
        <v>999.71621621621637</v>
      </c>
      <c r="N60">
        <v>1001</v>
      </c>
      <c r="O60">
        <v>977</v>
      </c>
      <c r="P60">
        <v>1000</v>
      </c>
      <c r="Q60">
        <v>1001</v>
      </c>
      <c r="R60">
        <v>71.256756756756758</v>
      </c>
      <c r="S60">
        <v>74</v>
      </c>
      <c r="T60">
        <v>46</v>
      </c>
      <c r="U60">
        <v>73</v>
      </c>
      <c r="V60">
        <v>74</v>
      </c>
      <c r="W60">
        <v>1806.4070945945944</v>
      </c>
      <c r="X60">
        <v>1854</v>
      </c>
      <c r="Y60">
        <v>1772</v>
      </c>
      <c r="Z60">
        <v>1831</v>
      </c>
      <c r="AA60">
        <v>1845.58</v>
      </c>
      <c r="AB60">
        <v>1806.4070945945944</v>
      </c>
      <c r="AC60">
        <v>1854</v>
      </c>
      <c r="AD60">
        <v>1772</v>
      </c>
      <c r="AE60">
        <v>1831</v>
      </c>
      <c r="AF60">
        <v>1845.58</v>
      </c>
      <c r="AG60">
        <v>1499.7702702702702</v>
      </c>
      <c r="AH60">
        <v>1500</v>
      </c>
      <c r="AI60">
        <v>1483</v>
      </c>
      <c r="AJ60">
        <v>1500</v>
      </c>
      <c r="AK60">
        <v>1500</v>
      </c>
      <c r="AL60">
        <v>1499.7702702702702</v>
      </c>
      <c r="AM60">
        <v>1500</v>
      </c>
      <c r="AN60">
        <v>1483</v>
      </c>
      <c r="AO60">
        <v>1500</v>
      </c>
      <c r="AP60">
        <v>1500</v>
      </c>
    </row>
    <row r="61" spans="1:42" x14ac:dyDescent="0.35">
      <c r="A61" t="str">
        <f t="shared" si="1"/>
        <v>8192-1-8192-fp64-fp64-fp64</v>
      </c>
      <c r="B61">
        <v>8192</v>
      </c>
      <c r="C61">
        <v>1</v>
      </c>
      <c r="D61">
        <v>8192</v>
      </c>
      <c r="E61" t="s">
        <v>0</v>
      </c>
      <c r="F61" t="s">
        <v>0</v>
      </c>
      <c r="G61" t="s">
        <v>0</v>
      </c>
      <c r="H61">
        <v>679.16</v>
      </c>
      <c r="I61">
        <v>700</v>
      </c>
      <c r="J61">
        <v>296</v>
      </c>
      <c r="K61">
        <v>695.6</v>
      </c>
      <c r="L61">
        <v>698.52</v>
      </c>
      <c r="M61">
        <v>679.16</v>
      </c>
      <c r="N61">
        <v>700</v>
      </c>
      <c r="O61">
        <v>296</v>
      </c>
      <c r="P61">
        <v>695.6</v>
      </c>
      <c r="Q61">
        <v>698.52</v>
      </c>
      <c r="R61">
        <v>58.626666666666665</v>
      </c>
      <c r="S61">
        <v>63</v>
      </c>
      <c r="T61">
        <v>42</v>
      </c>
      <c r="U61">
        <v>63</v>
      </c>
      <c r="V61">
        <v>63</v>
      </c>
      <c r="W61">
        <v>2063.3961111111112</v>
      </c>
      <c r="X61">
        <v>2093</v>
      </c>
      <c r="Y61">
        <v>731</v>
      </c>
      <c r="Z61">
        <v>2092</v>
      </c>
      <c r="AA61">
        <v>2093</v>
      </c>
      <c r="AB61">
        <v>2063.3961111111112</v>
      </c>
      <c r="AC61">
        <v>2093</v>
      </c>
      <c r="AD61">
        <v>731</v>
      </c>
      <c r="AE61">
        <v>2092</v>
      </c>
      <c r="AF61">
        <v>2093</v>
      </c>
      <c r="AG61">
        <v>1498.08</v>
      </c>
      <c r="AH61">
        <v>1500</v>
      </c>
      <c r="AI61">
        <v>1401</v>
      </c>
      <c r="AJ61">
        <v>1500</v>
      </c>
      <c r="AK61">
        <v>1500</v>
      </c>
      <c r="AL61">
        <v>1498.08</v>
      </c>
      <c r="AM61">
        <v>1500</v>
      </c>
      <c r="AN61">
        <v>1401</v>
      </c>
      <c r="AO61">
        <v>1500</v>
      </c>
      <c r="AP61">
        <v>1500</v>
      </c>
    </row>
    <row r="62" spans="1:42" x14ac:dyDescent="0.35">
      <c r="A62" t="str">
        <f t="shared" si="1"/>
        <v>96804-1-96804-fp32-fp32-fp32</v>
      </c>
      <c r="B62">
        <v>96804</v>
      </c>
      <c r="C62">
        <v>1</v>
      </c>
      <c r="D62">
        <v>96804</v>
      </c>
      <c r="E62" t="s">
        <v>2</v>
      </c>
      <c r="F62" t="s">
        <v>2</v>
      </c>
      <c r="G62" t="s">
        <v>2</v>
      </c>
      <c r="H62">
        <v>834.76022304832713</v>
      </c>
      <c r="I62">
        <v>849</v>
      </c>
      <c r="J62">
        <v>235</v>
      </c>
      <c r="K62">
        <v>844</v>
      </c>
      <c r="L62">
        <v>847</v>
      </c>
      <c r="M62">
        <v>834.76022304832713</v>
      </c>
      <c r="N62">
        <v>849</v>
      </c>
      <c r="O62">
        <v>235</v>
      </c>
      <c r="P62">
        <v>844</v>
      </c>
      <c r="Q62">
        <v>847</v>
      </c>
      <c r="R62">
        <v>75.118959107806688</v>
      </c>
      <c r="S62">
        <v>79</v>
      </c>
      <c r="T62">
        <v>49</v>
      </c>
      <c r="U62">
        <v>78</v>
      </c>
      <c r="V62">
        <v>79</v>
      </c>
      <c r="W62">
        <v>1989.5352385377944</v>
      </c>
      <c r="X62">
        <v>2032</v>
      </c>
      <c r="Y62">
        <v>150</v>
      </c>
      <c r="Z62">
        <v>2011</v>
      </c>
      <c r="AA62">
        <v>2025</v>
      </c>
      <c r="AB62">
        <v>1989.5352385377944</v>
      </c>
      <c r="AC62">
        <v>2032</v>
      </c>
      <c r="AD62">
        <v>150</v>
      </c>
      <c r="AE62">
        <v>2011</v>
      </c>
      <c r="AF62">
        <v>2025</v>
      </c>
      <c r="AG62">
        <v>1499.9163568773231</v>
      </c>
      <c r="AH62">
        <v>1500</v>
      </c>
      <c r="AI62">
        <v>1485</v>
      </c>
      <c r="AJ62">
        <v>1500</v>
      </c>
      <c r="AK62">
        <v>1500</v>
      </c>
      <c r="AL62">
        <v>1499.9163568773231</v>
      </c>
      <c r="AM62">
        <v>1500</v>
      </c>
      <c r="AN62">
        <v>1485</v>
      </c>
      <c r="AO62">
        <v>1500</v>
      </c>
      <c r="AP62">
        <v>1500</v>
      </c>
    </row>
    <row r="63" spans="1:42" x14ac:dyDescent="0.35">
      <c r="A63" t="str">
        <f t="shared" si="1"/>
        <v>16384-1-16384-bf16-bf16-fp32</v>
      </c>
      <c r="B63">
        <v>16384</v>
      </c>
      <c r="C63">
        <v>1</v>
      </c>
      <c r="D63">
        <v>16384</v>
      </c>
      <c r="E63" t="s">
        <v>6</v>
      </c>
      <c r="F63" t="s">
        <v>6</v>
      </c>
      <c r="G63" t="s">
        <v>2</v>
      </c>
      <c r="H63">
        <v>532.95384615384614</v>
      </c>
      <c r="I63">
        <v>540</v>
      </c>
      <c r="J63">
        <v>505</v>
      </c>
      <c r="K63">
        <v>539</v>
      </c>
      <c r="L63">
        <v>540</v>
      </c>
      <c r="M63">
        <v>532.95384615384614</v>
      </c>
      <c r="N63">
        <v>540</v>
      </c>
      <c r="O63">
        <v>505</v>
      </c>
      <c r="P63">
        <v>539</v>
      </c>
      <c r="Q63">
        <v>540</v>
      </c>
      <c r="R63">
        <v>55.061538461538461</v>
      </c>
      <c r="S63">
        <v>59</v>
      </c>
      <c r="T63">
        <v>43</v>
      </c>
      <c r="U63">
        <v>59</v>
      </c>
      <c r="V63">
        <v>59</v>
      </c>
      <c r="W63">
        <v>2075.6653846153845</v>
      </c>
      <c r="X63">
        <v>2089</v>
      </c>
      <c r="Y63">
        <v>2035</v>
      </c>
      <c r="Z63">
        <v>2088</v>
      </c>
      <c r="AA63">
        <v>2089</v>
      </c>
      <c r="AB63">
        <v>2075.6653846153845</v>
      </c>
      <c r="AC63">
        <v>2089</v>
      </c>
      <c r="AD63">
        <v>2035</v>
      </c>
      <c r="AE63">
        <v>2088</v>
      </c>
      <c r="AF63">
        <v>2089</v>
      </c>
      <c r="AG63">
        <v>1499.1076923076923</v>
      </c>
      <c r="AH63">
        <v>1500</v>
      </c>
      <c r="AI63">
        <v>1472</v>
      </c>
      <c r="AJ63">
        <v>1500</v>
      </c>
      <c r="AK63">
        <v>1500</v>
      </c>
      <c r="AL63">
        <v>1499.1076923076923</v>
      </c>
      <c r="AM63">
        <v>1500</v>
      </c>
      <c r="AN63">
        <v>1472</v>
      </c>
      <c r="AO63">
        <v>1500</v>
      </c>
      <c r="AP63">
        <v>1500</v>
      </c>
    </row>
    <row r="64" spans="1:42" x14ac:dyDescent="0.35">
      <c r="A64" t="str">
        <f t="shared" si="1"/>
        <v>4096-1-4096-bf8-fp32-fp32</v>
      </c>
      <c r="B64">
        <v>4096</v>
      </c>
      <c r="C64">
        <v>1</v>
      </c>
      <c r="D64">
        <v>4096</v>
      </c>
      <c r="E64" t="s">
        <v>5</v>
      </c>
      <c r="F64" t="s">
        <v>2</v>
      </c>
      <c r="G64" t="s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5">
      <c r="A65" t="str">
        <f t="shared" si="1"/>
        <v>96804-1-96804-fp16-fp32-fp32</v>
      </c>
      <c r="B65">
        <v>96804</v>
      </c>
      <c r="C65">
        <v>1</v>
      </c>
      <c r="D65">
        <v>96804</v>
      </c>
      <c r="E65" t="s">
        <v>4</v>
      </c>
      <c r="F65" t="s">
        <v>2</v>
      </c>
      <c r="G65" t="s">
        <v>2</v>
      </c>
      <c r="H65">
        <v>993.72058823529403</v>
      </c>
      <c r="I65">
        <v>1002</v>
      </c>
      <c r="J65">
        <v>148</v>
      </c>
      <c r="K65">
        <v>1002</v>
      </c>
      <c r="L65">
        <v>1002</v>
      </c>
      <c r="M65">
        <v>993.72058823529403</v>
      </c>
      <c r="N65">
        <v>1002</v>
      </c>
      <c r="O65">
        <v>148</v>
      </c>
      <c r="P65">
        <v>1002</v>
      </c>
      <c r="Q65">
        <v>1002</v>
      </c>
      <c r="R65">
        <v>72.742647058823536</v>
      </c>
      <c r="S65">
        <v>75</v>
      </c>
      <c r="T65">
        <v>50</v>
      </c>
      <c r="U65">
        <v>75</v>
      </c>
      <c r="V65">
        <v>75</v>
      </c>
      <c r="W65">
        <v>1716.8094362745098</v>
      </c>
      <c r="X65">
        <v>1793</v>
      </c>
      <c r="Y65">
        <v>131</v>
      </c>
      <c r="Z65">
        <v>1754.3</v>
      </c>
      <c r="AA65">
        <v>1772.93</v>
      </c>
      <c r="AB65">
        <v>1716.8094362745098</v>
      </c>
      <c r="AC65">
        <v>1793</v>
      </c>
      <c r="AD65">
        <v>131</v>
      </c>
      <c r="AE65">
        <v>1754.3</v>
      </c>
      <c r="AF65">
        <v>1772.93</v>
      </c>
      <c r="AG65">
        <v>1494.4044117647061</v>
      </c>
      <c r="AH65">
        <v>1500</v>
      </c>
      <c r="AI65">
        <v>1005</v>
      </c>
      <c r="AJ65">
        <v>1500</v>
      </c>
      <c r="AK65">
        <v>1500</v>
      </c>
      <c r="AL65">
        <v>1494.4044117647061</v>
      </c>
      <c r="AM65">
        <v>1500</v>
      </c>
      <c r="AN65">
        <v>1005</v>
      </c>
      <c r="AO65">
        <v>1500</v>
      </c>
      <c r="AP65">
        <v>1500</v>
      </c>
    </row>
    <row r="66" spans="1:42" x14ac:dyDescent="0.35">
      <c r="A66" t="str">
        <f t="shared" ref="A66:A67" si="2">B66&amp;"-"&amp;C66&amp;"-"&amp;D66&amp;"-"&amp;E66&amp;"-"&amp;F66&amp;"-"&amp;G66</f>
        <v>96804-1-96804-int8-int32-int32</v>
      </c>
      <c r="B66">
        <v>96804</v>
      </c>
      <c r="C66">
        <v>1</v>
      </c>
      <c r="D66">
        <v>96804</v>
      </c>
      <c r="E66" t="s">
        <v>7</v>
      </c>
      <c r="F66" t="s">
        <v>8</v>
      </c>
      <c r="G66" t="s">
        <v>8</v>
      </c>
      <c r="H66">
        <v>780.46753246753246</v>
      </c>
      <c r="I66">
        <v>795</v>
      </c>
      <c r="J66">
        <v>221</v>
      </c>
      <c r="K66">
        <v>792</v>
      </c>
      <c r="L66">
        <v>795</v>
      </c>
      <c r="M66">
        <v>780.46753246753246</v>
      </c>
      <c r="N66">
        <v>795</v>
      </c>
      <c r="O66">
        <v>221</v>
      </c>
      <c r="P66">
        <v>792</v>
      </c>
      <c r="Q66">
        <v>795</v>
      </c>
      <c r="R66">
        <v>67.051948051948045</v>
      </c>
      <c r="S66">
        <v>73</v>
      </c>
      <c r="T66">
        <v>45</v>
      </c>
      <c r="U66">
        <v>72</v>
      </c>
      <c r="V66">
        <v>73</v>
      </c>
      <c r="W66">
        <v>1847.3468614718615</v>
      </c>
      <c r="X66">
        <v>1893</v>
      </c>
      <c r="Y66">
        <v>184</v>
      </c>
      <c r="Z66">
        <v>1880</v>
      </c>
      <c r="AA66">
        <v>1888.39</v>
      </c>
      <c r="AB66">
        <v>1847.3468614718615</v>
      </c>
      <c r="AC66">
        <v>1893</v>
      </c>
      <c r="AD66">
        <v>184</v>
      </c>
      <c r="AE66">
        <v>1880</v>
      </c>
      <c r="AF66">
        <v>1888.39</v>
      </c>
      <c r="AG66">
        <v>1472</v>
      </c>
      <c r="AH66">
        <v>1500</v>
      </c>
      <c r="AI66">
        <v>1434</v>
      </c>
      <c r="AJ66">
        <v>1493</v>
      </c>
      <c r="AK66">
        <v>1499</v>
      </c>
      <c r="AL66">
        <v>1472</v>
      </c>
      <c r="AM66">
        <v>1500</v>
      </c>
      <c r="AN66">
        <v>1434</v>
      </c>
      <c r="AO66">
        <v>1493</v>
      </c>
      <c r="AP66">
        <v>1498.47</v>
      </c>
    </row>
    <row r="67" spans="1:42" x14ac:dyDescent="0.35">
      <c r="A67" t="str">
        <f t="shared" si="2"/>
        <v>8192-1-8192-bf16-bf16-fp32</v>
      </c>
      <c r="B67">
        <v>8192</v>
      </c>
      <c r="C67">
        <v>1</v>
      </c>
      <c r="D67">
        <v>8192</v>
      </c>
      <c r="E67" t="s">
        <v>6</v>
      </c>
      <c r="F67" t="s">
        <v>6</v>
      </c>
      <c r="G67" t="s">
        <v>2</v>
      </c>
      <c r="H67">
        <v>329.08196721311475</v>
      </c>
      <c r="I67">
        <v>332</v>
      </c>
      <c r="J67">
        <v>318</v>
      </c>
      <c r="K67">
        <v>331</v>
      </c>
      <c r="L67">
        <v>332</v>
      </c>
      <c r="M67">
        <v>329.08196721311475</v>
      </c>
      <c r="N67">
        <v>332</v>
      </c>
      <c r="O67">
        <v>318</v>
      </c>
      <c r="P67">
        <v>331</v>
      </c>
      <c r="Q67">
        <v>332</v>
      </c>
      <c r="R67">
        <v>49.860655737704917</v>
      </c>
      <c r="S67">
        <v>51</v>
      </c>
      <c r="T67">
        <v>44</v>
      </c>
      <c r="U67">
        <v>51</v>
      </c>
      <c r="V67">
        <v>51</v>
      </c>
      <c r="W67">
        <v>2088.2677595628415</v>
      </c>
      <c r="X67">
        <v>2098</v>
      </c>
      <c r="Y67">
        <v>2053</v>
      </c>
      <c r="Z67">
        <v>2097</v>
      </c>
      <c r="AA67">
        <v>2098</v>
      </c>
      <c r="AB67">
        <v>2088.2677595628415</v>
      </c>
      <c r="AC67">
        <v>2098</v>
      </c>
      <c r="AD67">
        <v>2053</v>
      </c>
      <c r="AE67">
        <v>2097</v>
      </c>
      <c r="AF67">
        <v>2098</v>
      </c>
      <c r="AG67">
        <v>1499.5409836065571</v>
      </c>
      <c r="AH67">
        <v>1500</v>
      </c>
      <c r="AI67">
        <v>1485</v>
      </c>
      <c r="AJ67">
        <v>1500</v>
      </c>
      <c r="AK67">
        <v>1500</v>
      </c>
      <c r="AL67">
        <v>1499.5409836065571</v>
      </c>
      <c r="AM67">
        <v>1500</v>
      </c>
      <c r="AN67">
        <v>1485</v>
      </c>
      <c r="AO67">
        <v>1500</v>
      </c>
      <c r="AP67">
        <v>1500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8D70-8CDF-4283-973D-25387683D09D}">
  <sheetPr>
    <tabColor rgb="FFFFFF00"/>
  </sheetPr>
  <dimension ref="A1:L107"/>
  <sheetViews>
    <sheetView workbookViewId="0">
      <selection activeCell="S8" sqref="S8"/>
    </sheetView>
  </sheetViews>
  <sheetFormatPr defaultRowHeight="14.5" x14ac:dyDescent="0.35"/>
  <cols>
    <col min="5" max="5" width="11.26953125" bestFit="1" customWidth="1"/>
    <col min="6" max="6" width="14.08984375" bestFit="1" customWidth="1"/>
    <col min="7" max="7" width="18.1796875" bestFit="1" customWidth="1"/>
    <col min="8" max="8" width="20.54296875" bestFit="1" customWidth="1"/>
    <col min="9" max="10" width="12.26953125" bestFit="1" customWidth="1"/>
    <col min="11" max="11" width="18.1796875" bestFit="1" customWidth="1"/>
    <col min="12" max="12" width="20.54296875" bestFit="1" customWidth="1"/>
  </cols>
  <sheetData>
    <row r="1" spans="1:12" x14ac:dyDescent="0.35">
      <c r="A1" t="s">
        <v>76</v>
      </c>
      <c r="B1">
        <v>17</v>
      </c>
      <c r="E1" s="8" t="s">
        <v>74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5">
        <f>VLOOKUP(A4&amp;"-"&amp;1&amp;"-"&amp;A4&amp;"-"&amp;B4&amp;"-"&amp;C4&amp;"-"&amp;D4,rocblas_mi300x_GF!$A$2:$U$67,$B$1,FALSE)</f>
        <v>1208.32</v>
      </c>
      <c r="F4" s="5">
        <f>VLOOKUP(A4&amp;"-"&amp;1&amp;"-"&amp;A4&amp;"-"&amp;B4&amp;"-"&amp;C4&amp;"-"&amp;D4,rocblas_mi325x_1000W_GF!$A$2:$U$67,$B$1,FALSE)</f>
        <v>1366.65</v>
      </c>
      <c r="G4" s="5">
        <f>VLOOKUP(A4&amp;"-"&amp;1&amp;"-"&amp;A4&amp;"-"&amp;B4&amp;"-"&amp;C4&amp;"-"&amp;D4,rocblas_mi325x_750W_Auto_GF!$A$2:$U$67,$B$1,FALSE)</f>
        <v>1242.43</v>
      </c>
      <c r="H4" s="5">
        <f>VLOOKUP(A4&amp;"-"&amp;1&amp;"-"&amp;A4&amp;"-"&amp;B4&amp;"-"&amp;C4&amp;"-"&amp;D4,rocblas_mi325x_750W_Manual_GF!$A$2:$U$67,$B$1,FALSE)</f>
        <v>1260.74</v>
      </c>
      <c r="I4" s="5" t="e">
        <f>VLOOKUP(A4&amp;"-"&amp;1&amp;"-"&amp;A4&amp;"-"&amp;B4&amp;"-"&amp;C4&amp;"-"&amp;D4,hipblaslt_mi300x_GF!$A$2:$U$67,$B$1,FALSE)</f>
        <v>#N/A</v>
      </c>
      <c r="J4" s="5" t="e">
        <f>VLOOKUP(A4&amp;"-"&amp;1&amp;"-"&amp;A4&amp;"-"&amp;B4&amp;"-"&amp;C4&amp;"-"&amp;D4,hipblaslt_mi325x_1000W_GF!$A$2:$U$67,$B$1,FALSE)</f>
        <v>#N/A</v>
      </c>
      <c r="K4" s="5" t="e">
        <f>VLOOKUP(A4&amp;"-"&amp;1&amp;"-"&amp;A4&amp;"-"&amp;B4&amp;"-"&amp;C4&amp;"-"&amp;D4,hipblaslt_mi325x_750W_Auto_GF!$A$2:$U$67,$B$1,FALSE)</f>
        <v>#N/A</v>
      </c>
      <c r="L4" s="5" t="e">
        <f>VLOOKUP(A4&amp;"-"&amp;1&amp;"-"&amp;A4&amp;"-"&amp;B4&amp;"-"&amp;C4&amp;"-"&amp;D4,hipblaslt_mi325x_750W_Manual_GF!$A$2:$U$67,$B$1,FALSE)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5">
        <f>VLOOKUP(A5&amp;"-"&amp;1&amp;"-"&amp;A5&amp;"-"&amp;B5&amp;"-"&amp;C5&amp;"-"&amp;D5,rocblas_mi300x_GF!$A$2:$U$67,$B$1,FALSE)</f>
        <v>1218.44</v>
      </c>
      <c r="F5" s="5">
        <f>VLOOKUP(A5&amp;"-"&amp;1&amp;"-"&amp;A5&amp;"-"&amp;B5&amp;"-"&amp;C5&amp;"-"&amp;D5,rocblas_mi325x_1000W_GF!$A$2:$U$67,$B$1,FALSE)</f>
        <v>1362.98</v>
      </c>
      <c r="G5" s="5">
        <f>VLOOKUP(A5&amp;"-"&amp;1&amp;"-"&amp;A5&amp;"-"&amp;B5&amp;"-"&amp;C5&amp;"-"&amp;D5,rocblas_mi325x_750W_Auto_GF!$A$2:$U$67,$B$1,FALSE)</f>
        <v>1240.8800000000001</v>
      </c>
      <c r="H5" s="5">
        <f>VLOOKUP(A5&amp;"-"&amp;1&amp;"-"&amp;A5&amp;"-"&amp;B5&amp;"-"&amp;C5&amp;"-"&amp;D5,rocblas_mi325x_750W_Manual_GF!$A$2:$U$67,$B$1,FALSE)</f>
        <v>1290.72</v>
      </c>
      <c r="I5" s="5">
        <f>VLOOKUP(A5&amp;"-"&amp;1&amp;"-"&amp;A5&amp;"-"&amp;B5&amp;"-"&amp;C5&amp;"-"&amp;D5,hipblaslt_mi300x_GF!$A$2:$U$67,$B$1,FALSE)</f>
        <v>408435.97</v>
      </c>
      <c r="J5" s="5">
        <f>VLOOKUP(A5&amp;"-"&amp;1&amp;"-"&amp;A5&amp;"-"&amp;B5&amp;"-"&amp;C5&amp;"-"&amp;D5,hipblaslt_mi325x_1000W_GF!$A$2:$U$67,$B$1,FALSE)</f>
        <v>408122.4</v>
      </c>
      <c r="K5" s="5">
        <f>VLOOKUP(A5&amp;"-"&amp;1&amp;"-"&amp;A5&amp;"-"&amp;B5&amp;"-"&amp;C5&amp;"-"&amp;D5,hipblaslt_mi325x_750W_Auto_GF!$A$2:$U$67,$B$1,FALSE)</f>
        <v>409987.49</v>
      </c>
      <c r="L5" s="5">
        <f>VLOOKUP(A5&amp;"-"&amp;1&amp;"-"&amp;A5&amp;"-"&amp;B5&amp;"-"&amp;C5&amp;"-"&amp;D5,hipblaslt_mi325x_750W_Manual_GF!$A$2:$U$67,$B$1,FALSE)</f>
        <v>347933.06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5">
        <f>VLOOKUP(A6&amp;"-"&amp;1&amp;"-"&amp;A6&amp;"-"&amp;B6&amp;"-"&amp;C6&amp;"-"&amp;D6,rocblas_mi300x_GF!$A$2:$U$67,$B$1,FALSE)</f>
        <v>1139.1300000000001</v>
      </c>
      <c r="F6" s="5">
        <f>VLOOKUP(A6&amp;"-"&amp;1&amp;"-"&amp;A6&amp;"-"&amp;B6&amp;"-"&amp;C6&amp;"-"&amp;D6,rocblas_mi325x_1000W_GF!$A$2:$U$67,$B$1,FALSE)</f>
        <v>1279.5</v>
      </c>
      <c r="G6" s="5">
        <f>VLOOKUP(A6&amp;"-"&amp;1&amp;"-"&amp;A6&amp;"-"&amp;B6&amp;"-"&amp;C6&amp;"-"&amp;D6,rocblas_mi325x_750W_Auto_GF!$A$2:$U$67,$B$1,FALSE)</f>
        <v>1179.04</v>
      </c>
      <c r="H6" s="5">
        <f>VLOOKUP(A6&amp;"-"&amp;1&amp;"-"&amp;A6&amp;"-"&amp;B6&amp;"-"&amp;C6&amp;"-"&amp;D6,rocblas_mi325x_750W_Manual_GF!$A$2:$U$67,$B$1,FALSE)</f>
        <v>1192</v>
      </c>
      <c r="I6" s="5">
        <f>VLOOKUP(A6&amp;"-"&amp;1&amp;"-"&amp;A6&amp;"-"&amp;B6&amp;"-"&amp;C6&amp;"-"&amp;D6,hipblaslt_mi300x_GF!$A$2:$U$67,$B$1,FALSE)</f>
        <v>109642.64</v>
      </c>
      <c r="J6" s="5">
        <f>VLOOKUP(A6&amp;"-"&amp;1&amp;"-"&amp;A6&amp;"-"&amp;B6&amp;"-"&amp;C6&amp;"-"&amp;D6,hipblaslt_mi325x_1000W_GF!$A$2:$U$67,$B$1,FALSE)</f>
        <v>114590.39999999999</v>
      </c>
      <c r="K6" s="5">
        <f>VLOOKUP(A6&amp;"-"&amp;1&amp;"-"&amp;A6&amp;"-"&amp;B6&amp;"-"&amp;C6&amp;"-"&amp;D6,hipblaslt_mi325x_750W_Auto_GF!$A$2:$U$67,$B$1,FALSE)</f>
        <v>112231.94</v>
      </c>
      <c r="L6" s="5">
        <f>VLOOKUP(A6&amp;"-"&amp;1&amp;"-"&amp;A6&amp;"-"&amp;B6&amp;"-"&amp;C6&amp;"-"&amp;D6,hipblaslt_mi325x_750W_Manual_GF!$A$2:$U$67,$B$1,FALSE)</f>
        <v>96574.33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5">
        <f>VLOOKUP(A7&amp;"-"&amp;1&amp;"-"&amp;A7&amp;"-"&amp;B7&amp;"-"&amp;C7&amp;"-"&amp;D7,rocblas_mi300x_GF!$A$2:$U$67,$B$1,FALSE)</f>
        <v>1146.22</v>
      </c>
      <c r="F7" s="5">
        <f>VLOOKUP(A7&amp;"-"&amp;1&amp;"-"&amp;A7&amp;"-"&amp;B7&amp;"-"&amp;C7&amp;"-"&amp;D7,rocblas_mi325x_1000W_GF!$A$2:$U$67,$B$1,FALSE)</f>
        <v>1271.0899999999999</v>
      </c>
      <c r="G7" s="5">
        <f>VLOOKUP(A7&amp;"-"&amp;1&amp;"-"&amp;A7&amp;"-"&amp;B7&amp;"-"&amp;C7&amp;"-"&amp;D7,rocblas_mi325x_750W_Auto_GF!$A$2:$U$67,$B$1,FALSE)</f>
        <v>1206.98</v>
      </c>
      <c r="H7" s="5">
        <f>VLOOKUP(A7&amp;"-"&amp;1&amp;"-"&amp;A7&amp;"-"&amp;B7&amp;"-"&amp;C7&amp;"-"&amp;D7,rocblas_mi325x_750W_Manual_GF!$A$2:$U$67,$B$1,FALSE)</f>
        <v>1255.71</v>
      </c>
      <c r="I7" s="5">
        <f>VLOOKUP(A7&amp;"-"&amp;1&amp;"-"&amp;A7&amp;"-"&amp;B7&amp;"-"&amp;C7&amp;"-"&amp;D7,hipblaslt_mi300x_GF!$A$2:$U$67,$B$1,FALSE)</f>
        <v>29810.83</v>
      </c>
      <c r="J7" s="5">
        <f>VLOOKUP(A7&amp;"-"&amp;1&amp;"-"&amp;A7&amp;"-"&amp;B7&amp;"-"&amp;C7&amp;"-"&amp;D7,hipblaslt_mi325x_1000W_GF!$A$2:$U$67,$B$1,FALSE)</f>
        <v>30259.919999999998</v>
      </c>
      <c r="K7" s="5">
        <f>VLOOKUP(A7&amp;"-"&amp;1&amp;"-"&amp;A7&amp;"-"&amp;B7&amp;"-"&amp;C7&amp;"-"&amp;D7,hipblaslt_mi325x_750W_Auto_GF!$A$2:$U$67,$B$1,FALSE)</f>
        <v>30029.87</v>
      </c>
      <c r="L7" s="5">
        <f>VLOOKUP(A7&amp;"-"&amp;1&amp;"-"&amp;A7&amp;"-"&amp;B7&amp;"-"&amp;C7&amp;"-"&amp;D7,hipblaslt_mi325x_750W_Manual_GF!$A$2:$U$67,$B$1,FALSE)</f>
        <v>26411.25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5">
        <f>VLOOKUP(A8&amp;"-"&amp;1&amp;"-"&amp;A8&amp;"-"&amp;B8&amp;"-"&amp;C8&amp;"-"&amp;D8,rocblas_mi300x_GF!$A$2:$U$67,$B$1,FALSE)</f>
        <v>784.755</v>
      </c>
      <c r="F8" s="5">
        <f>VLOOKUP(A8&amp;"-"&amp;1&amp;"-"&amp;A8&amp;"-"&amp;B8&amp;"-"&amp;C8&amp;"-"&amp;D8,rocblas_mi325x_1000W_GF!$A$2:$U$67,$B$1,FALSE)</f>
        <v>807.755</v>
      </c>
      <c r="G8" s="5">
        <f>VLOOKUP(A8&amp;"-"&amp;1&amp;"-"&amp;A8&amp;"-"&amp;B8&amp;"-"&amp;C8&amp;"-"&amp;D8,rocblas_mi325x_750W_Auto_GF!$A$2:$U$67,$B$1,FALSE)</f>
        <v>807.24300000000005</v>
      </c>
      <c r="H8" s="5">
        <f>VLOOKUP(A8&amp;"-"&amp;1&amp;"-"&amp;A8&amp;"-"&amp;B8&amp;"-"&amp;C8&amp;"-"&amp;D8,rocblas_mi325x_750W_Manual_GF!$A$2:$U$67,$B$1,FALSE)</f>
        <v>655.38499999999999</v>
      </c>
      <c r="I8" s="5" t="e">
        <f>VLOOKUP(A8&amp;"-"&amp;1&amp;"-"&amp;A8&amp;"-"&amp;B8&amp;"-"&amp;C8&amp;"-"&amp;D8,hipblaslt_mi300x_GF!$A$2:$U$67,$B$1,FALSE)</f>
        <v>#N/A</v>
      </c>
      <c r="J8" s="5" t="e">
        <f>VLOOKUP(A8&amp;"-"&amp;1&amp;"-"&amp;A8&amp;"-"&amp;B8&amp;"-"&amp;C8&amp;"-"&amp;D8,hipblaslt_mi325x_1000W_GF!$A$2:$U$67,$B$1,FALSE)</f>
        <v>#N/A</v>
      </c>
      <c r="K8" s="5" t="e">
        <f>VLOOKUP(A8&amp;"-"&amp;1&amp;"-"&amp;A8&amp;"-"&amp;B8&amp;"-"&amp;C8&amp;"-"&amp;D8,hipblaslt_mi325x_750W_Auto_GF!$A$2:$U$67,$B$1,FALSE)</f>
        <v>#N/A</v>
      </c>
      <c r="L8" s="5" t="e">
        <f>VLOOKUP(A8&amp;"-"&amp;1&amp;"-"&amp;A8&amp;"-"&amp;B8&amp;"-"&amp;C8&amp;"-"&amp;D8,hipblaslt_mi325x_750W_Manual_GF!$A$2:$U$67,$B$1,FALSE)</f>
        <v>#N/A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5">
        <f>VLOOKUP(A9&amp;"-"&amp;1&amp;"-"&amp;A9&amp;"-"&amp;B9&amp;"-"&amp;C9&amp;"-"&amp;D9,rocblas_mi300x_GF!$A$2:$U$67,$B$1,FALSE)</f>
        <v>598.20299999999997</v>
      </c>
      <c r="F9" s="5">
        <f>VLOOKUP(A9&amp;"-"&amp;1&amp;"-"&amp;A9&amp;"-"&amp;B9&amp;"-"&amp;C9&amp;"-"&amp;D9,rocblas_mi325x_1000W_GF!$A$2:$U$67,$B$1,FALSE)</f>
        <v>664.74599999999998</v>
      </c>
      <c r="G9" s="5">
        <f>VLOOKUP(A9&amp;"-"&amp;1&amp;"-"&amp;A9&amp;"-"&amp;B9&amp;"-"&amp;C9&amp;"-"&amp;D9,rocblas_mi325x_750W_Auto_GF!$A$2:$U$67,$B$1,FALSE)</f>
        <v>666.22500000000002</v>
      </c>
      <c r="H9" s="5">
        <f>VLOOKUP(A9&amp;"-"&amp;1&amp;"-"&amp;A9&amp;"-"&amp;B9&amp;"-"&amp;C9&amp;"-"&amp;D9,rocblas_mi325x_750W_Manual_GF!$A$2:$U$67,$B$1,FALSE)</f>
        <v>580.55700000000002</v>
      </c>
      <c r="I9" s="5">
        <f>VLOOKUP(A9&amp;"-"&amp;1&amp;"-"&amp;A9&amp;"-"&amp;B9&amp;"-"&amp;C9&amp;"-"&amp;D9,hipblaslt_mi300x_GF!$A$2:$U$67,$B$1,FALSE)</f>
        <v>1910</v>
      </c>
      <c r="J9" s="5">
        <f>VLOOKUP(A9&amp;"-"&amp;1&amp;"-"&amp;A9&amp;"-"&amp;B9&amp;"-"&amp;C9&amp;"-"&amp;D9,hipblaslt_mi325x_1000W_GF!$A$2:$U$67,$B$1,FALSE)</f>
        <v>1942.68</v>
      </c>
      <c r="K9" s="5">
        <f>VLOOKUP(A9&amp;"-"&amp;1&amp;"-"&amp;A9&amp;"-"&amp;B9&amp;"-"&amp;C9&amp;"-"&amp;D9,hipblaslt_mi325x_750W_Auto_GF!$A$2:$U$67,$B$1,FALSE)</f>
        <v>1961.08</v>
      </c>
      <c r="L9" s="5">
        <f>VLOOKUP(A9&amp;"-"&amp;1&amp;"-"&amp;A9&amp;"-"&amp;B9&amp;"-"&amp;C9&amp;"-"&amp;D9,hipblaslt_mi325x_750W_Manual_GF!$A$2:$U$67,$B$1,FALSE)</f>
        <v>1766.67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5">
        <f>VLOOKUP(A11&amp;"-"&amp;1&amp;"-"&amp;A11&amp;"-"&amp;B11&amp;"-"&amp;C11&amp;"-"&amp;D11,rocblas_mi300x_GF!$A$2:$U$67,$B$1,FALSE)</f>
        <v>927.05899999999997</v>
      </c>
      <c r="F11" s="5">
        <f>VLOOKUP(A11&amp;"-"&amp;1&amp;"-"&amp;A11&amp;"-"&amp;B11&amp;"-"&amp;C11&amp;"-"&amp;D11,rocblas_mi325x_1000W_GF!$A$2:$U$67,$B$1,FALSE)</f>
        <v>1003.54</v>
      </c>
      <c r="G11" s="5">
        <f>VLOOKUP(A11&amp;"-"&amp;1&amp;"-"&amp;A11&amp;"-"&amp;B11&amp;"-"&amp;C11&amp;"-"&amp;D11,rocblas_mi325x_750W_Auto_GF!$A$2:$U$67,$B$1,FALSE)</f>
        <v>911.78399999999999</v>
      </c>
      <c r="H11" s="5">
        <f>VLOOKUP(A11&amp;"-"&amp;1&amp;"-"&amp;A11&amp;"-"&amp;B11&amp;"-"&amp;C11&amp;"-"&amp;D11,rocblas_mi325x_750W_Manual_GF!$A$2:$U$67,$B$1,FALSE)</f>
        <v>687.04499999999996</v>
      </c>
      <c r="I11" s="5">
        <f>VLOOKUP(A11&amp;"-"&amp;1&amp;"-"&amp;A11&amp;"-"&amp;B11&amp;"-"&amp;C11&amp;"-"&amp;D11,hipblaslt_mi300x_GF!$A$2:$U$67,$B$1,FALSE)</f>
        <v>1984.48</v>
      </c>
      <c r="J11" s="5">
        <f>VLOOKUP(A11&amp;"-"&amp;1&amp;"-"&amp;A11&amp;"-"&amp;B11&amp;"-"&amp;C11&amp;"-"&amp;D11,hipblaslt_mi325x_1000W_GF!$A$2:$U$67,$B$1,FALSE)</f>
        <v>2286.77</v>
      </c>
      <c r="K11" s="5">
        <f>VLOOKUP(A11&amp;"-"&amp;1&amp;"-"&amp;A11&amp;"-"&amp;B11&amp;"-"&amp;C11&amp;"-"&amp;D11,hipblaslt_mi325x_750W_Auto_GF!$A$2:$U$67,$B$1,FALSE)</f>
        <v>2057.89</v>
      </c>
      <c r="L11" s="5">
        <f>VLOOKUP(A11&amp;"-"&amp;1&amp;"-"&amp;A11&amp;"-"&amp;B11&amp;"-"&amp;C11&amp;"-"&amp;D11,hipblaslt_mi325x_750W_Manual_GF!$A$2:$U$67,$B$1,FALSE)</f>
        <v>2093.33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5">
        <f>VLOOKUP(A12&amp;"-"&amp;1&amp;"-"&amp;A12&amp;"-"&amp;B12&amp;"-"&amp;C12&amp;"-"&amp;D12,rocblas_mi300x_GF!$A$2:$U$67,$B$1,FALSE)</f>
        <v>953.64700000000005</v>
      </c>
      <c r="F12" s="5">
        <f>VLOOKUP(A12&amp;"-"&amp;1&amp;"-"&amp;A12&amp;"-"&amp;B12&amp;"-"&amp;C12&amp;"-"&amp;D12,rocblas_mi325x_1000W_GF!$A$2:$U$67,$B$1,FALSE)</f>
        <v>1015.47</v>
      </c>
      <c r="G12" s="5">
        <f>VLOOKUP(A12&amp;"-"&amp;1&amp;"-"&amp;A12&amp;"-"&amp;B12&amp;"-"&amp;C12&amp;"-"&amp;D12,rocblas_mi325x_750W_Auto_GF!$A$2:$U$67,$B$1,FALSE)</f>
        <v>930.10900000000004</v>
      </c>
      <c r="H12" s="5">
        <f>VLOOKUP(A12&amp;"-"&amp;1&amp;"-"&amp;A12&amp;"-"&amp;B12&amp;"-"&amp;C12&amp;"-"&amp;D12,rocblas_mi325x_750W_Manual_GF!$A$2:$U$67,$B$1,FALSE)</f>
        <v>687.41800000000001</v>
      </c>
      <c r="I12" s="5">
        <f>VLOOKUP(A12&amp;"-"&amp;1&amp;"-"&amp;A12&amp;"-"&amp;B12&amp;"-"&amp;C12&amp;"-"&amp;D12,hipblaslt_mi300x_GF!$A$2:$U$67,$B$1,FALSE)</f>
        <v>1797.37</v>
      </c>
      <c r="J12" s="5">
        <f>VLOOKUP(A12&amp;"-"&amp;1&amp;"-"&amp;A12&amp;"-"&amp;B12&amp;"-"&amp;C12&amp;"-"&amp;D12,hipblaslt_mi325x_1000W_GF!$A$2:$U$67,$B$1,FALSE)</f>
        <v>1977.45</v>
      </c>
      <c r="K12" s="5">
        <f>VLOOKUP(A12&amp;"-"&amp;1&amp;"-"&amp;A12&amp;"-"&amp;B12&amp;"-"&amp;C12&amp;"-"&amp;D12,hipblaslt_mi325x_750W_Auto_GF!$A$2:$U$67,$B$1,FALSE)</f>
        <v>1745.09</v>
      </c>
      <c r="L12" s="5">
        <f>VLOOKUP(A12&amp;"-"&amp;1&amp;"-"&amp;A12&amp;"-"&amp;B12&amp;"-"&amp;C12&amp;"-"&amp;D12,hipblaslt_mi325x_750W_Manual_GF!$A$2:$U$67,$B$1,FALSE)</f>
        <v>1481.43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5">
        <f>VLOOKUP(A13&amp;"-"&amp;1&amp;"-"&amp;A13&amp;"-"&amp;B13&amp;"-"&amp;C13&amp;"-"&amp;D13,rocblas_mi300x_GF!$A$2:$U$67,$B$1,FALSE)</f>
        <v>949.95699999999999</v>
      </c>
      <c r="F13" s="5">
        <f>VLOOKUP(A13&amp;"-"&amp;1&amp;"-"&amp;A13&amp;"-"&amp;B13&amp;"-"&amp;C13&amp;"-"&amp;D13,rocblas_mi325x_1000W_GF!$A$2:$U$67,$B$1,FALSE)</f>
        <v>1016.44</v>
      </c>
      <c r="G13" s="5">
        <f>VLOOKUP(A13&amp;"-"&amp;1&amp;"-"&amp;A13&amp;"-"&amp;B13&amp;"-"&amp;C13&amp;"-"&amp;D13,rocblas_mi325x_750W_Auto_GF!$A$2:$U$67,$B$1,FALSE)</f>
        <v>946.63199999999995</v>
      </c>
      <c r="H13" s="5">
        <f>VLOOKUP(A13&amp;"-"&amp;1&amp;"-"&amp;A13&amp;"-"&amp;B13&amp;"-"&amp;C13&amp;"-"&amp;D13,rocblas_mi325x_750W_Manual_GF!$A$2:$U$67,$B$1,FALSE)</f>
        <v>678.94899999999996</v>
      </c>
      <c r="I13" s="5">
        <f>VLOOKUP(A13&amp;"-"&amp;1&amp;"-"&amp;A13&amp;"-"&amp;B13&amp;"-"&amp;C13&amp;"-"&amp;D13,hipblaslt_mi300x_GF!$A$2:$U$67,$B$1,FALSE)</f>
        <v>1653.38</v>
      </c>
      <c r="J13" s="5">
        <f>VLOOKUP(A13&amp;"-"&amp;1&amp;"-"&amp;A13&amp;"-"&amp;B13&amp;"-"&amp;C13&amp;"-"&amp;D13,hipblaslt_mi325x_1000W_GF!$A$2:$U$67,$B$1,FALSE)</f>
        <v>1831.69</v>
      </c>
      <c r="K13" s="5">
        <f>VLOOKUP(A13&amp;"-"&amp;1&amp;"-"&amp;A13&amp;"-"&amp;B13&amp;"-"&amp;C13&amp;"-"&amp;D13,hipblaslt_mi325x_750W_Auto_GF!$A$2:$U$67,$B$1,FALSE)</f>
        <v>1619.54</v>
      </c>
      <c r="L13" s="5">
        <f>VLOOKUP(A13&amp;"-"&amp;1&amp;"-"&amp;A13&amp;"-"&amp;B13&amp;"-"&amp;C13&amp;"-"&amp;D13,hipblaslt_mi325x_750W_Manual_GF!$A$2:$U$67,$B$1,FALSE)</f>
        <v>1384.29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5">
        <f>VLOOKUP(A14&amp;"-"&amp;1&amp;"-"&amp;A14&amp;"-"&amp;B14&amp;"-"&amp;C14&amp;"-"&amp;D14,rocblas_mi300x_GF!$A$2:$U$67,$B$1,FALSE)</f>
        <v>504.97699999999998</v>
      </c>
      <c r="F14" s="5">
        <f>VLOOKUP(A14&amp;"-"&amp;1&amp;"-"&amp;A14&amp;"-"&amp;B14&amp;"-"&amp;C14&amp;"-"&amp;D14,rocblas_mi325x_1000W_GF!$A$2:$U$67,$B$1,FALSE)</f>
        <v>504.642</v>
      </c>
      <c r="G14" s="5">
        <f>VLOOKUP(A14&amp;"-"&amp;1&amp;"-"&amp;A14&amp;"-"&amp;B14&amp;"-"&amp;C14&amp;"-"&amp;D14,rocblas_mi325x_750W_Auto_GF!$A$2:$U$67,$B$1,FALSE)</f>
        <v>504.81799999999998</v>
      </c>
      <c r="H14" s="5">
        <f>VLOOKUP(A14&amp;"-"&amp;1&amp;"-"&amp;A14&amp;"-"&amp;B14&amp;"-"&amp;C14&amp;"-"&amp;D14,rocblas_mi325x_750W_Manual_GF!$A$2:$U$67,$B$1,FALSE)</f>
        <v>338.9</v>
      </c>
      <c r="I14" s="5">
        <f>VLOOKUP(A14&amp;"-"&amp;1&amp;"-"&amp;A14&amp;"-"&amp;B14&amp;"-"&amp;C14&amp;"-"&amp;D14,hipblaslt_mi300x_GF!$A$2:$U$67,$B$1,FALSE)</f>
        <v>1376.25</v>
      </c>
      <c r="J14" s="5">
        <f>VLOOKUP(A14&amp;"-"&amp;1&amp;"-"&amp;A14&amp;"-"&amp;B14&amp;"-"&amp;C14&amp;"-"&amp;D14,hipblaslt_mi325x_1000W_GF!$A$2:$U$67,$B$1,FALSE)</f>
        <v>1369.61</v>
      </c>
      <c r="K14" s="5">
        <f>VLOOKUP(A14&amp;"-"&amp;1&amp;"-"&amp;A14&amp;"-"&amp;B14&amp;"-"&amp;C14&amp;"-"&amp;D14,hipblaslt_mi325x_750W_Auto_GF!$A$2:$U$67,$B$1,FALSE)</f>
        <v>1367.45</v>
      </c>
      <c r="L14" s="5">
        <f>VLOOKUP(A14&amp;"-"&amp;1&amp;"-"&amp;A14&amp;"-"&amp;B14&amp;"-"&amp;C14&amp;"-"&amp;D14,hipblaslt_mi325x_750W_Manual_GF!$A$2:$U$67,$B$1,FALSE)</f>
        <v>934.73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5">
        <f>VLOOKUP(A15&amp;"-"&amp;1&amp;"-"&amp;A15&amp;"-"&amp;B15&amp;"-"&amp;C15&amp;"-"&amp;D15,rocblas_mi300x_GF!$A$2:$U$67,$B$1,FALSE)</f>
        <v>245.989</v>
      </c>
      <c r="F15" s="5">
        <f>VLOOKUP(A15&amp;"-"&amp;1&amp;"-"&amp;A15&amp;"-"&amp;B15&amp;"-"&amp;C15&amp;"-"&amp;D15,rocblas_mi325x_1000W_GF!$A$2:$U$67,$B$1,FALSE)</f>
        <v>247.07499999999999</v>
      </c>
      <c r="G15" s="5">
        <f>VLOOKUP(A15&amp;"-"&amp;1&amp;"-"&amp;A15&amp;"-"&amp;B15&amp;"-"&amp;C15&amp;"-"&amp;D15,rocblas_mi325x_750W_Auto_GF!$A$2:$U$67,$B$1,FALSE)</f>
        <v>247.16499999999999</v>
      </c>
      <c r="H15" s="5">
        <f>VLOOKUP(A15&amp;"-"&amp;1&amp;"-"&amp;A15&amp;"-"&amp;B15&amp;"-"&amp;C15&amp;"-"&amp;D15,rocblas_mi325x_750W_Manual_GF!$A$2:$U$67,$B$1,FALSE)</f>
        <v>167.84</v>
      </c>
      <c r="I15" s="5">
        <f>VLOOKUP(A15&amp;"-"&amp;1&amp;"-"&amp;A15&amp;"-"&amp;B15&amp;"-"&amp;C15&amp;"-"&amp;D15,hipblaslt_mi300x_GF!$A$2:$U$67,$B$1,FALSE)</f>
        <v>951.01</v>
      </c>
      <c r="J15" s="5">
        <f>VLOOKUP(A15&amp;"-"&amp;1&amp;"-"&amp;A15&amp;"-"&amp;B15&amp;"-"&amp;C15&amp;"-"&amp;D15,hipblaslt_mi325x_1000W_GF!$A$2:$U$67,$B$1,FALSE)</f>
        <v>950.88</v>
      </c>
      <c r="K15" s="5">
        <f>VLOOKUP(A15&amp;"-"&amp;1&amp;"-"&amp;A15&amp;"-"&amp;B15&amp;"-"&amp;C15&amp;"-"&amp;D15,hipblaslt_mi325x_750W_Auto_GF!$A$2:$U$67,$B$1,FALSE)</f>
        <v>950.87</v>
      </c>
      <c r="L15" s="5">
        <f>VLOOKUP(A15&amp;"-"&amp;1&amp;"-"&amp;A15&amp;"-"&amp;B15&amp;"-"&amp;C15&amp;"-"&amp;D15,hipblaslt_mi325x_750W_Manual_GF!$A$2:$U$67,$B$1,FALSE)</f>
        <v>658.5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5">
        <f>VLOOKUP(A16&amp;"-"&amp;1&amp;"-"&amp;A16&amp;"-"&amp;B16&amp;"-"&amp;C16&amp;"-"&amp;D16,rocblas_mi300x_GF!$A$2:$U$67,$B$1,FALSE)</f>
        <v>115.997</v>
      </c>
      <c r="F16" s="5">
        <f>VLOOKUP(A16&amp;"-"&amp;1&amp;"-"&amp;A16&amp;"-"&amp;B16&amp;"-"&amp;C16&amp;"-"&amp;D16,rocblas_mi325x_1000W_GF!$A$2:$U$67,$B$1,FALSE)</f>
        <v>118.31699999999999</v>
      </c>
      <c r="G16" s="5">
        <f>VLOOKUP(A16&amp;"-"&amp;1&amp;"-"&amp;A16&amp;"-"&amp;B16&amp;"-"&amp;C16&amp;"-"&amp;D16,rocblas_mi325x_750W_Auto_GF!$A$2:$U$67,$B$1,FALSE)</f>
        <v>118.253</v>
      </c>
      <c r="H16" s="5">
        <f>VLOOKUP(A16&amp;"-"&amp;1&amp;"-"&amp;A16&amp;"-"&amp;B16&amp;"-"&amp;C16&amp;"-"&amp;D16,rocblas_mi325x_750W_Manual_GF!$A$2:$U$67,$B$1,FALSE)</f>
        <v>80.239900000000006</v>
      </c>
      <c r="I16" s="5">
        <f>VLOOKUP(A16&amp;"-"&amp;1&amp;"-"&amp;A16&amp;"-"&amp;B16&amp;"-"&amp;C16&amp;"-"&amp;D16,hipblaslt_mi300x_GF!$A$2:$U$67,$B$1,FALSE)</f>
        <v>589.29999999999995</v>
      </c>
      <c r="J16" s="5">
        <f>VLOOKUP(A16&amp;"-"&amp;1&amp;"-"&amp;A16&amp;"-"&amp;B16&amp;"-"&amp;C16&amp;"-"&amp;D16,hipblaslt_mi325x_1000W_GF!$A$2:$U$67,$B$1,FALSE)</f>
        <v>592.76</v>
      </c>
      <c r="K16" s="5">
        <f>VLOOKUP(A16&amp;"-"&amp;1&amp;"-"&amp;A16&amp;"-"&amp;B16&amp;"-"&amp;C16&amp;"-"&amp;D16,hipblaslt_mi325x_750W_Auto_GF!$A$2:$U$67,$B$1,FALSE)</f>
        <v>592.69000000000005</v>
      </c>
      <c r="L16" s="5">
        <f>VLOOKUP(A16&amp;"-"&amp;1&amp;"-"&amp;A16&amp;"-"&amp;B16&amp;"-"&amp;C16&amp;"-"&amp;D16,hipblaslt_mi325x_750W_Manual_GF!$A$2:$U$67,$B$1,FALSE)</f>
        <v>452.1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5">
        <f>VLOOKUP(A18&amp;"-"&amp;1&amp;"-"&amp;A18&amp;"-"&amp;B18&amp;"-"&amp;C18&amp;"-"&amp;D18,rocblas_mi300x_GF!$A$2:$U$67,$B$1,FALSE)</f>
        <v>931.41700000000003</v>
      </c>
      <c r="F18" s="5">
        <f>VLOOKUP(A18&amp;"-"&amp;1&amp;"-"&amp;A18&amp;"-"&amp;B18&amp;"-"&amp;C18&amp;"-"&amp;D18,rocblas_mi325x_1000W_GF!$A$2:$U$67,$B$1,FALSE)</f>
        <v>1003.11</v>
      </c>
      <c r="G18" s="5">
        <f>VLOOKUP(A18&amp;"-"&amp;1&amp;"-"&amp;A18&amp;"-"&amp;B18&amp;"-"&amp;C18&amp;"-"&amp;D18,rocblas_mi325x_750W_Auto_GF!$A$2:$U$67,$B$1,FALSE)</f>
        <v>911.61500000000001</v>
      </c>
      <c r="H18" s="5">
        <f>VLOOKUP(A18&amp;"-"&amp;1&amp;"-"&amp;A18&amp;"-"&amp;B18&amp;"-"&amp;C18&amp;"-"&amp;D18,rocblas_mi325x_750W_Manual_GF!$A$2:$U$67,$B$1,FALSE)</f>
        <v>689.00300000000004</v>
      </c>
      <c r="I18" s="5" t="e">
        <f>VLOOKUP(A18&amp;"-"&amp;1&amp;"-"&amp;A18&amp;"-"&amp;B18&amp;"-"&amp;C18&amp;"-"&amp;D18,hipblaslt_mi300x_GF!$A$2:$U$67,$B$1,FALSE)</f>
        <v>#N/A</v>
      </c>
      <c r="J18" s="5" t="e">
        <f>VLOOKUP(A18&amp;"-"&amp;1&amp;"-"&amp;A18&amp;"-"&amp;B18&amp;"-"&amp;C18&amp;"-"&amp;D18,hipblaslt_mi325x_1000W_GF!$A$2:$U$67,$B$1,FALSE)</f>
        <v>#N/A</v>
      </c>
      <c r="K18" s="5" t="e">
        <f>VLOOKUP(A18&amp;"-"&amp;1&amp;"-"&amp;A18&amp;"-"&amp;B18&amp;"-"&amp;C18&amp;"-"&amp;D18,hipblaslt_mi325x_750W_Auto_GF!$A$2:$U$67,$B$1,FALSE)</f>
        <v>#N/A</v>
      </c>
      <c r="L18" s="5" t="e">
        <f>VLOOKUP(A18&amp;"-"&amp;1&amp;"-"&amp;A18&amp;"-"&amp;B18&amp;"-"&amp;C18&amp;"-"&amp;D18,hipblaslt_mi325x_750W_Manual_GF!$A$2:$U$67,$B$1,FALSE)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5">
        <f>VLOOKUP(A19&amp;"-"&amp;1&amp;"-"&amp;A19&amp;"-"&amp;B19&amp;"-"&amp;C19&amp;"-"&amp;D19,rocblas_mi300x_GF!$A$2:$U$67,$B$1,FALSE)</f>
        <v>953.98</v>
      </c>
      <c r="F19" s="5">
        <f>VLOOKUP(A19&amp;"-"&amp;1&amp;"-"&amp;A19&amp;"-"&amp;B19&amp;"-"&amp;C19&amp;"-"&amp;D19,rocblas_mi325x_1000W_GF!$A$2:$U$67,$B$1,FALSE)</f>
        <v>1015.57</v>
      </c>
      <c r="G19" s="5">
        <f>VLOOKUP(A19&amp;"-"&amp;1&amp;"-"&amp;A19&amp;"-"&amp;B19&amp;"-"&amp;C19&amp;"-"&amp;D19,rocblas_mi325x_750W_Auto_GF!$A$2:$U$67,$B$1,FALSE)</f>
        <v>931.66499999999996</v>
      </c>
      <c r="H19" s="5">
        <f>VLOOKUP(A19&amp;"-"&amp;1&amp;"-"&amp;A19&amp;"-"&amp;B19&amp;"-"&amp;C19&amp;"-"&amp;D19,rocblas_mi325x_750W_Manual_GF!$A$2:$U$67,$B$1,FALSE)</f>
        <v>687.59500000000003</v>
      </c>
      <c r="I19" s="5">
        <f>VLOOKUP(A19&amp;"-"&amp;1&amp;"-"&amp;A19&amp;"-"&amp;B19&amp;"-"&amp;C19&amp;"-"&amp;D19,hipblaslt_mi300x_GF!$A$2:$U$67,$B$1,FALSE)</f>
        <v>1005.09</v>
      </c>
      <c r="J19" s="5">
        <f>VLOOKUP(A19&amp;"-"&amp;1&amp;"-"&amp;A19&amp;"-"&amp;B19&amp;"-"&amp;C19&amp;"-"&amp;D19,hipblaslt_mi325x_1000W_GF!$A$2:$U$67,$B$1,FALSE)</f>
        <v>1076.8499999999999</v>
      </c>
      <c r="K19" s="5">
        <f>VLOOKUP(A19&amp;"-"&amp;1&amp;"-"&amp;A19&amp;"-"&amp;B19&amp;"-"&amp;C19&amp;"-"&amp;D19,hipblaslt_mi325x_750W_Auto_GF!$A$2:$U$67,$B$1,FALSE)</f>
        <v>942.15</v>
      </c>
      <c r="L19" s="5">
        <f>VLOOKUP(A19&amp;"-"&amp;1&amp;"-"&amp;A19&amp;"-"&amp;B19&amp;"-"&amp;C19&amp;"-"&amp;D19,hipblaslt_mi325x_750W_Manual_GF!$A$2:$U$67,$B$1,FALSE)</f>
        <v>843.16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5">
        <f>VLOOKUP(A20&amp;"-"&amp;1&amp;"-"&amp;A20&amp;"-"&amp;B20&amp;"-"&amp;C20&amp;"-"&amp;D20,rocblas_mi300x_GF!$A$2:$U$67,$B$1,FALSE)</f>
        <v>944.46</v>
      </c>
      <c r="F20" s="5">
        <f>VLOOKUP(A20&amp;"-"&amp;1&amp;"-"&amp;A20&amp;"-"&amp;B20&amp;"-"&amp;C20&amp;"-"&amp;D20,rocblas_mi325x_1000W_GF!$A$2:$U$67,$B$1,FALSE)</f>
        <v>1017.07</v>
      </c>
      <c r="G20" s="5">
        <f>VLOOKUP(A20&amp;"-"&amp;1&amp;"-"&amp;A20&amp;"-"&amp;B20&amp;"-"&amp;C20&amp;"-"&amp;D20,rocblas_mi325x_750W_Auto_GF!$A$2:$U$67,$B$1,FALSE)</f>
        <v>942.05399999999997</v>
      </c>
      <c r="H20" s="5">
        <f>VLOOKUP(A20&amp;"-"&amp;1&amp;"-"&amp;A20&amp;"-"&amp;B20&amp;"-"&amp;C20&amp;"-"&amp;D20,rocblas_mi325x_750W_Manual_GF!$A$2:$U$67,$B$1,FALSE)</f>
        <v>677.81899999999996</v>
      </c>
      <c r="I20" s="5" t="e">
        <f>VLOOKUP(A20&amp;"-"&amp;1&amp;"-"&amp;A20&amp;"-"&amp;B20&amp;"-"&amp;C20&amp;"-"&amp;D20,hipblaslt_mi300x_GF!$A$2:$U$67,$B$1,FALSE)</f>
        <v>#N/A</v>
      </c>
      <c r="J20" s="5" t="e">
        <f>VLOOKUP(A20&amp;"-"&amp;1&amp;"-"&amp;A20&amp;"-"&amp;B20&amp;"-"&amp;C20&amp;"-"&amp;D20,hipblaslt_mi325x_1000W_GF!$A$2:$U$67,$B$1,FALSE)</f>
        <v>#N/A</v>
      </c>
      <c r="K20" s="5" t="e">
        <f>VLOOKUP(A20&amp;"-"&amp;1&amp;"-"&amp;A20&amp;"-"&amp;B20&amp;"-"&amp;C20&amp;"-"&amp;D20,hipblaslt_mi325x_750W_Auto_GF!$A$2:$U$67,$B$1,FALSE)</f>
        <v>#N/A</v>
      </c>
      <c r="L20" s="5" t="e">
        <f>VLOOKUP(A20&amp;"-"&amp;1&amp;"-"&amp;A20&amp;"-"&amp;B20&amp;"-"&amp;C20&amp;"-"&amp;D20,hipblaslt_mi325x_750W_Manual_GF!$A$2:$U$67,$B$1,FALSE)</f>
        <v>#N/A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5">
        <f>VLOOKUP(A21&amp;"-"&amp;1&amp;"-"&amp;A21&amp;"-"&amp;B21&amp;"-"&amp;C21&amp;"-"&amp;D21,rocblas_mi300x_GF!$A$2:$U$67,$B$1,FALSE)</f>
        <v>506.32100000000003</v>
      </c>
      <c r="F21" s="5">
        <f>VLOOKUP(A21&amp;"-"&amp;1&amp;"-"&amp;A21&amp;"-"&amp;B21&amp;"-"&amp;C21&amp;"-"&amp;D21,rocblas_mi325x_1000W_GF!$A$2:$U$67,$B$1,FALSE)</f>
        <v>504.767</v>
      </c>
      <c r="G21" s="5">
        <f>VLOOKUP(A21&amp;"-"&amp;1&amp;"-"&amp;A21&amp;"-"&amp;B21&amp;"-"&amp;C21&amp;"-"&amp;D21,rocblas_mi325x_750W_Auto_GF!$A$2:$U$67,$B$1,FALSE)</f>
        <v>504.83800000000002</v>
      </c>
      <c r="H21" s="5">
        <f>VLOOKUP(A21&amp;"-"&amp;1&amp;"-"&amp;A21&amp;"-"&amp;B21&amp;"-"&amp;C21&amp;"-"&amp;D21,rocblas_mi325x_750W_Manual_GF!$A$2:$U$67,$B$1,FALSE)</f>
        <v>339.28699999999998</v>
      </c>
      <c r="I21" s="5">
        <f>VLOOKUP(A21&amp;"-"&amp;1&amp;"-"&amp;A21&amp;"-"&amp;B21&amp;"-"&amp;C21&amp;"-"&amp;D21,hipblaslt_mi300x_GF!$A$2:$U$67,$B$1,FALSE)</f>
        <v>1243.56</v>
      </c>
      <c r="J21" s="5">
        <f>VLOOKUP(A21&amp;"-"&amp;1&amp;"-"&amp;A21&amp;"-"&amp;B21&amp;"-"&amp;C21&amp;"-"&amp;D21,hipblaslt_mi325x_1000W_GF!$A$2:$U$67,$B$1,FALSE)</f>
        <v>1240.52</v>
      </c>
      <c r="K21" s="5">
        <f>VLOOKUP(A21&amp;"-"&amp;1&amp;"-"&amp;A21&amp;"-"&amp;B21&amp;"-"&amp;C21&amp;"-"&amp;D21,hipblaslt_mi325x_750W_Auto_GF!$A$2:$U$67,$B$1,FALSE)</f>
        <v>1222.33</v>
      </c>
      <c r="L21" s="5">
        <f>VLOOKUP(A21&amp;"-"&amp;1&amp;"-"&amp;A21&amp;"-"&amp;B21&amp;"-"&amp;C21&amp;"-"&amp;D21,hipblaslt_mi325x_750W_Manual_GF!$A$2:$U$67,$B$1,FALSE)</f>
        <v>1083.58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5">
        <f>VLOOKUP(A22&amp;"-"&amp;1&amp;"-"&amp;A22&amp;"-"&amp;B22&amp;"-"&amp;C22&amp;"-"&amp;D22,rocblas_mi300x_GF!$A$2:$U$67,$B$1,FALSE)</f>
        <v>245.864</v>
      </c>
      <c r="F22" s="5">
        <f>VLOOKUP(A22&amp;"-"&amp;1&amp;"-"&amp;A22&amp;"-"&amp;B22&amp;"-"&amp;C22&amp;"-"&amp;D22,rocblas_mi325x_1000W_GF!$A$2:$U$67,$B$1,FALSE)</f>
        <v>247.03299999999999</v>
      </c>
      <c r="G22" s="5">
        <f>VLOOKUP(A22&amp;"-"&amp;1&amp;"-"&amp;A22&amp;"-"&amp;B22&amp;"-"&amp;C22&amp;"-"&amp;D22,rocblas_mi325x_750W_Auto_GF!$A$2:$U$67,$B$1,FALSE)</f>
        <v>247.221</v>
      </c>
      <c r="H22" s="5">
        <f>VLOOKUP(A22&amp;"-"&amp;1&amp;"-"&amp;A22&amp;"-"&amp;B22&amp;"-"&amp;C22&amp;"-"&amp;D22,rocblas_mi325x_750W_Manual_GF!$A$2:$U$67,$B$1,FALSE)</f>
        <v>167.44200000000001</v>
      </c>
      <c r="I22" s="5">
        <f>VLOOKUP(A22&amp;"-"&amp;1&amp;"-"&amp;A22&amp;"-"&amp;B22&amp;"-"&amp;C22&amp;"-"&amp;D22,hipblaslt_mi300x_GF!$A$2:$U$67,$B$1,FALSE)</f>
        <v>908.87</v>
      </c>
      <c r="J22" s="5">
        <f>VLOOKUP(A22&amp;"-"&amp;1&amp;"-"&amp;A22&amp;"-"&amp;B22&amp;"-"&amp;C22&amp;"-"&amp;D22,hipblaslt_mi325x_1000W_GF!$A$2:$U$67,$B$1,FALSE)</f>
        <v>943.38</v>
      </c>
      <c r="K22" s="5">
        <f>VLOOKUP(A22&amp;"-"&amp;1&amp;"-"&amp;A22&amp;"-"&amp;B22&amp;"-"&amp;C22&amp;"-"&amp;D22,hipblaslt_mi325x_750W_Auto_GF!$A$2:$U$67,$B$1,FALSE)</f>
        <v>950.55</v>
      </c>
      <c r="L22" s="5">
        <f>VLOOKUP(A22&amp;"-"&amp;1&amp;"-"&amp;A22&amp;"-"&amp;B22&amp;"-"&amp;C22&amp;"-"&amp;D22,hipblaslt_mi325x_750W_Manual_GF!$A$2:$U$67,$B$1,FALSE)</f>
        <v>709.75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5">
        <f>VLOOKUP(A23&amp;"-"&amp;1&amp;"-"&amp;A23&amp;"-"&amp;B23&amp;"-"&amp;C23&amp;"-"&amp;D23,rocblas_mi300x_GF!$A$2:$U$67,$B$1,FALSE)</f>
        <v>115.94199999999999</v>
      </c>
      <c r="F23" s="5">
        <f>VLOOKUP(A23&amp;"-"&amp;1&amp;"-"&amp;A23&amp;"-"&amp;B23&amp;"-"&amp;C23&amp;"-"&amp;D23,rocblas_mi325x_1000W_GF!$A$2:$U$67,$B$1,FALSE)</f>
        <v>118.26600000000001</v>
      </c>
      <c r="G23" s="5">
        <f>VLOOKUP(A23&amp;"-"&amp;1&amp;"-"&amp;A23&amp;"-"&amp;B23&amp;"-"&amp;C23&amp;"-"&amp;D23,rocblas_mi325x_750W_Auto_GF!$A$2:$U$67,$B$1,FALSE)</f>
        <v>118.321</v>
      </c>
      <c r="H23" s="5">
        <f>VLOOKUP(A23&amp;"-"&amp;1&amp;"-"&amp;A23&amp;"-"&amp;B23&amp;"-"&amp;C23&amp;"-"&amp;D23,rocblas_mi325x_750W_Manual_GF!$A$2:$U$67,$B$1,FALSE)</f>
        <v>80.264499999999998</v>
      </c>
      <c r="I23" s="5">
        <f>VLOOKUP(A23&amp;"-"&amp;1&amp;"-"&amp;A23&amp;"-"&amp;B23&amp;"-"&amp;C23&amp;"-"&amp;D23,hipblaslt_mi300x_GF!$A$2:$U$67,$B$1,FALSE)</f>
        <v>467.91</v>
      </c>
      <c r="J23" s="5">
        <f>VLOOKUP(A23&amp;"-"&amp;1&amp;"-"&amp;A23&amp;"-"&amp;B23&amp;"-"&amp;C23&amp;"-"&amp;D23,hipblaslt_mi325x_1000W_GF!$A$2:$U$67,$B$1,FALSE)</f>
        <v>473.49</v>
      </c>
      <c r="K23" s="5">
        <f>VLOOKUP(A23&amp;"-"&amp;1&amp;"-"&amp;A23&amp;"-"&amp;B23&amp;"-"&amp;C23&amp;"-"&amp;D23,hipblaslt_mi325x_750W_Auto_GF!$A$2:$U$67,$B$1,FALSE)</f>
        <v>473.5</v>
      </c>
      <c r="L23" s="5">
        <f>VLOOKUP(A23&amp;"-"&amp;1&amp;"-"&amp;A23&amp;"-"&amp;B23&amp;"-"&amp;C23&amp;"-"&amp;D23,hipblaslt_mi325x_750W_Manual_GF!$A$2:$U$67,$B$1,FALSE)</f>
        <v>360.69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s="3">
        <f>VLOOKUP(A25&amp;"-"&amp;1&amp;"-"&amp;A25&amp;"-"&amp;B25&amp;"-"&amp;C25&amp;"-"&amp;D25,rocblas_mi300x_GF!$A$2:$U$67,$B$1,FALSE)</f>
        <v>1537.17</v>
      </c>
      <c r="F25" s="3">
        <f>VLOOKUP(A25&amp;"-"&amp;1&amp;"-"&amp;A25&amp;"-"&amp;B25&amp;"-"&amp;C25&amp;"-"&amp;D25,rocblas_mi325x_1000W_GF!$A$2:$U$67,$B$1,FALSE)</f>
        <v>1750.69</v>
      </c>
      <c r="G25" s="3">
        <f>VLOOKUP(A25&amp;"-"&amp;1&amp;"-"&amp;A25&amp;"-"&amp;B25&amp;"-"&amp;C25&amp;"-"&amp;D25,rocblas_mi325x_750W_Auto_GF!$A$2:$U$67,$B$1,FALSE)</f>
        <v>1543.75</v>
      </c>
      <c r="H25" s="3">
        <f>VLOOKUP(A25&amp;"-"&amp;1&amp;"-"&amp;A25&amp;"-"&amp;B25&amp;"-"&amp;C25&amp;"-"&amp;D25,rocblas_mi325x_750W_Manual_GF!$A$2:$U$67,$B$1,FALSE)</f>
        <v>1273.6600000000001</v>
      </c>
      <c r="I25" s="3" t="e">
        <f>VLOOKUP(A25&amp;"-"&amp;1&amp;"-"&amp;A25&amp;"-"&amp;B25&amp;"-"&amp;C25&amp;"-"&amp;D25,hipblaslt_mi300x_GF!$A$2:$U$67,$B$1,FALSE)</f>
        <v>#N/A</v>
      </c>
      <c r="J25" s="3" t="e">
        <f>VLOOKUP(A25&amp;"-"&amp;1&amp;"-"&amp;A25&amp;"-"&amp;B25&amp;"-"&amp;C25&amp;"-"&amp;D25,hipblaslt_mi325x_1000W_GF!$A$2:$U$67,$B$1,FALSE)</f>
        <v>#N/A</v>
      </c>
      <c r="K25" s="3" t="e">
        <f>VLOOKUP(A25&amp;"-"&amp;1&amp;"-"&amp;A25&amp;"-"&amp;B25&amp;"-"&amp;C25&amp;"-"&amp;D25,hipblaslt_mi325x_750W_Auto_GF!$A$2:$U$67,$B$1,FALSE)</f>
        <v>#N/A</v>
      </c>
      <c r="L25" s="3" t="e">
        <f>VLOOKUP(A25&amp;"-"&amp;1&amp;"-"&amp;A25&amp;"-"&amp;B25&amp;"-"&amp;C25&amp;"-"&amp;D25,hipblaslt_mi325x_750W_Manual_GF!$A$2:$U$67,$B$1,FALSE)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 s="3">
        <f>VLOOKUP(A26&amp;"-"&amp;1&amp;"-"&amp;A26&amp;"-"&amp;B26&amp;"-"&amp;C26&amp;"-"&amp;D26,rocblas_mi300x_GF!$A$2:$U$67,$B$1,FALSE)</f>
        <v>1359.02</v>
      </c>
      <c r="F26" s="3">
        <f>VLOOKUP(A26&amp;"-"&amp;1&amp;"-"&amp;A26&amp;"-"&amp;B26&amp;"-"&amp;C26&amp;"-"&amp;D26,rocblas_mi325x_1000W_GF!$A$2:$U$67,$B$1,FALSE)</f>
        <v>1510.35</v>
      </c>
      <c r="G26" s="3">
        <f>VLOOKUP(A26&amp;"-"&amp;1&amp;"-"&amp;A26&amp;"-"&amp;B26&amp;"-"&amp;C26&amp;"-"&amp;D26,rocblas_mi325x_750W_Auto_GF!$A$2:$U$67,$B$1,FALSE)</f>
        <v>1340.06</v>
      </c>
      <c r="H26" s="3">
        <f>VLOOKUP(A26&amp;"-"&amp;1&amp;"-"&amp;A26&amp;"-"&amp;B26&amp;"-"&amp;C26&amp;"-"&amp;D26,rocblas_mi325x_750W_Manual_GF!$A$2:$U$67,$B$1,FALSE)</f>
        <v>1106.98</v>
      </c>
      <c r="I26" s="3">
        <f>VLOOKUP(A26&amp;"-"&amp;1&amp;"-"&amp;A26&amp;"-"&amp;B26&amp;"-"&amp;C26&amp;"-"&amp;D26,hipblaslt_mi300x_GF!$A$2:$U$67,$B$1,FALSE)</f>
        <v>0</v>
      </c>
      <c r="J26" s="3">
        <f>VLOOKUP(A26&amp;"-"&amp;1&amp;"-"&amp;A26&amp;"-"&amp;B26&amp;"-"&amp;C26&amp;"-"&amp;D26,hipblaslt_mi325x_1000W_GF!$A$2:$U$67,$B$1,FALSE)</f>
        <v>0</v>
      </c>
      <c r="K26" s="3">
        <f>VLOOKUP(A26&amp;"-"&amp;1&amp;"-"&amp;A26&amp;"-"&amp;B26&amp;"-"&amp;C26&amp;"-"&amp;D26,hipblaslt_mi325x_750W_Auto_GF!$A$2:$U$67,$B$1,FALSE)</f>
        <v>0</v>
      </c>
      <c r="L26" s="3">
        <f>VLOOKUP(A26&amp;"-"&amp;1&amp;"-"&amp;A26&amp;"-"&amp;B26&amp;"-"&amp;C26&amp;"-"&amp;D26,hipblaslt_mi325x_750W_Manual_GF!$A$2:$U$67,$B$1,FALSE)</f>
        <v>0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 s="3">
        <f>VLOOKUP(A27&amp;"-"&amp;1&amp;"-"&amp;A27&amp;"-"&amp;B27&amp;"-"&amp;C27&amp;"-"&amp;D27,rocblas_mi300x_GF!$A$2:$U$67,$B$1,FALSE)</f>
        <v>1357.23</v>
      </c>
      <c r="F27" s="3">
        <f>VLOOKUP(A27&amp;"-"&amp;1&amp;"-"&amp;A27&amp;"-"&amp;B27&amp;"-"&amp;C27&amp;"-"&amp;D27,rocblas_mi325x_1000W_GF!$A$2:$U$67,$B$1,FALSE)</f>
        <v>1426.24</v>
      </c>
      <c r="G27" s="3">
        <f>VLOOKUP(A27&amp;"-"&amp;1&amp;"-"&amp;A27&amp;"-"&amp;B27&amp;"-"&amp;C27&amp;"-"&amp;D27,rocblas_mi325x_750W_Auto_GF!$A$2:$U$67,$B$1,FALSE)</f>
        <v>1349.02</v>
      </c>
      <c r="H27" s="3">
        <f>VLOOKUP(A27&amp;"-"&amp;1&amp;"-"&amp;A27&amp;"-"&amp;B27&amp;"-"&amp;C27&amp;"-"&amp;D27,rocblas_mi325x_750W_Manual_GF!$A$2:$U$67,$B$1,FALSE)</f>
        <v>976.74900000000002</v>
      </c>
      <c r="I27" s="3" t="e">
        <f>VLOOKUP(A27&amp;"-"&amp;1&amp;"-"&amp;A27&amp;"-"&amp;B27&amp;"-"&amp;C27&amp;"-"&amp;D27,hipblaslt_mi300x_GF!$A$2:$U$67,$B$1,FALSE)</f>
        <v>#N/A</v>
      </c>
      <c r="J27" s="3" t="e">
        <f>VLOOKUP(A27&amp;"-"&amp;1&amp;"-"&amp;A27&amp;"-"&amp;B27&amp;"-"&amp;C27&amp;"-"&amp;D27,hipblaslt_mi325x_1000W_GF!$A$2:$U$67,$B$1,FALSE)</f>
        <v>#N/A</v>
      </c>
      <c r="K27" s="3" t="e">
        <f>VLOOKUP(A27&amp;"-"&amp;1&amp;"-"&amp;A27&amp;"-"&amp;B27&amp;"-"&amp;C27&amp;"-"&amp;D27,hipblaslt_mi325x_750W_Auto_GF!$A$2:$U$67,$B$1,FALSE)</f>
        <v>#N/A</v>
      </c>
      <c r="L27" s="3" t="e">
        <f>VLOOKUP(A27&amp;"-"&amp;1&amp;"-"&amp;A27&amp;"-"&amp;B27&amp;"-"&amp;C27&amp;"-"&amp;D27,hipblaslt_mi325x_750W_Manual_GF!$A$2:$U$67,$B$1,FALSE)</f>
        <v>#N/A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 s="3">
        <f>VLOOKUP(A28&amp;"-"&amp;1&amp;"-"&amp;A28&amp;"-"&amp;B28&amp;"-"&amp;C28&amp;"-"&amp;D28,rocblas_mi300x_GF!$A$2:$U$67,$B$1,FALSE)</f>
        <v>1228.3499999999999</v>
      </c>
      <c r="F28" s="3">
        <f>VLOOKUP(A28&amp;"-"&amp;1&amp;"-"&amp;A28&amp;"-"&amp;B28&amp;"-"&amp;C28&amp;"-"&amp;D28,rocblas_mi325x_1000W_GF!$A$2:$U$67,$B$1,FALSE)</f>
        <v>1242.71</v>
      </c>
      <c r="G28" s="3">
        <f>VLOOKUP(A28&amp;"-"&amp;1&amp;"-"&amp;A28&amp;"-"&amp;B28&amp;"-"&amp;C28&amp;"-"&amp;D28,rocblas_mi325x_750W_Auto_GF!$A$2:$U$67,$B$1,FALSE)</f>
        <v>1243.51</v>
      </c>
      <c r="H28" s="3">
        <f>VLOOKUP(A28&amp;"-"&amp;1&amp;"-"&amp;A28&amp;"-"&amp;B28&amp;"-"&amp;C28&amp;"-"&amp;D28,rocblas_mi325x_750W_Manual_GF!$A$2:$U$67,$B$1,FALSE)</f>
        <v>868.46500000000003</v>
      </c>
      <c r="I28" s="3">
        <f>VLOOKUP(A28&amp;"-"&amp;1&amp;"-"&amp;A28&amp;"-"&amp;B28&amp;"-"&amp;C28&amp;"-"&amp;D28,hipblaslt_mi300x_GF!$A$2:$U$67,$B$1,FALSE)</f>
        <v>0</v>
      </c>
      <c r="J28" s="3">
        <f>VLOOKUP(A28&amp;"-"&amp;1&amp;"-"&amp;A28&amp;"-"&amp;B28&amp;"-"&amp;C28&amp;"-"&amp;D28,hipblaslt_mi325x_1000W_GF!$A$2:$U$67,$B$1,FALSE)</f>
        <v>0</v>
      </c>
      <c r="K28" s="3">
        <f>VLOOKUP(A28&amp;"-"&amp;1&amp;"-"&amp;A28&amp;"-"&amp;B28&amp;"-"&amp;C28&amp;"-"&amp;D28,hipblaslt_mi325x_750W_Auto_GF!$A$2:$U$67,$B$1,FALSE)</f>
        <v>0</v>
      </c>
      <c r="L28" s="3">
        <f>VLOOKUP(A28&amp;"-"&amp;1&amp;"-"&amp;A28&amp;"-"&amp;B28&amp;"-"&amp;C28&amp;"-"&amp;D28,hipblaslt_mi325x_750W_Manual_GF!$A$2:$U$67,$B$1,FALSE)</f>
        <v>0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 s="3">
        <f>VLOOKUP(A29&amp;"-"&amp;1&amp;"-"&amp;A29&amp;"-"&amp;B29&amp;"-"&amp;C29&amp;"-"&amp;D29,rocblas_mi300x_GF!$A$2:$U$67,$B$1,FALSE)</f>
        <v>323.22199999999998</v>
      </c>
      <c r="F29" s="3">
        <f>VLOOKUP(A29&amp;"-"&amp;1&amp;"-"&amp;A29&amp;"-"&amp;B29&amp;"-"&amp;C29&amp;"-"&amp;D29,rocblas_mi325x_1000W_GF!$A$2:$U$67,$B$1,FALSE)</f>
        <v>327.851</v>
      </c>
      <c r="G29" s="3">
        <f>VLOOKUP(A29&amp;"-"&amp;1&amp;"-"&amp;A29&amp;"-"&amp;B29&amp;"-"&amp;C29&amp;"-"&amp;D29,rocblas_mi325x_750W_Auto_GF!$A$2:$U$67,$B$1,FALSE)</f>
        <v>327.99599999999998</v>
      </c>
      <c r="H29" s="3">
        <f>VLOOKUP(A29&amp;"-"&amp;1&amp;"-"&amp;A29&amp;"-"&amp;B29&amp;"-"&amp;C29&amp;"-"&amp;D29,rocblas_mi325x_750W_Manual_GF!$A$2:$U$67,$B$1,FALSE)</f>
        <v>240.52799999999999</v>
      </c>
      <c r="I29" s="3">
        <f>VLOOKUP(A29&amp;"-"&amp;1&amp;"-"&amp;A29&amp;"-"&amp;B29&amp;"-"&amp;C29&amp;"-"&amp;D29,hipblaslt_mi300x_GF!$A$2:$U$67,$B$1,FALSE)</f>
        <v>0</v>
      </c>
      <c r="J29" s="3">
        <f>VLOOKUP(A29&amp;"-"&amp;1&amp;"-"&amp;A29&amp;"-"&amp;B29&amp;"-"&amp;C29&amp;"-"&amp;D29,hipblaslt_mi325x_1000W_GF!$A$2:$U$67,$B$1,FALSE)</f>
        <v>0</v>
      </c>
      <c r="K29" s="3">
        <f>VLOOKUP(A29&amp;"-"&amp;1&amp;"-"&amp;A29&amp;"-"&amp;B29&amp;"-"&amp;C29&amp;"-"&amp;D29,hipblaslt_mi325x_750W_Auto_GF!$A$2:$U$67,$B$1,FALSE)</f>
        <v>0</v>
      </c>
      <c r="L29" s="3">
        <f>VLOOKUP(A29&amp;"-"&amp;1&amp;"-"&amp;A29&amp;"-"&amp;B29&amp;"-"&amp;C29&amp;"-"&amp;D29,hipblaslt_mi325x_750W_Manual_GF!$A$2:$U$67,$B$1,FALSE)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 s="3">
        <f>VLOOKUP(A30&amp;"-"&amp;1&amp;"-"&amp;A30&amp;"-"&amp;B30&amp;"-"&amp;C30&amp;"-"&amp;D30,rocblas_mi300x_GF!$A$2:$U$67,$B$1,FALSE)</f>
        <v>263.05599999999998</v>
      </c>
      <c r="F30" s="3">
        <f>VLOOKUP(A30&amp;"-"&amp;1&amp;"-"&amp;A30&amp;"-"&amp;B30&amp;"-"&amp;C30&amp;"-"&amp;D30,rocblas_mi325x_1000W_GF!$A$2:$U$67,$B$1,FALSE)</f>
        <v>275.30500000000001</v>
      </c>
      <c r="G30" s="3">
        <f>VLOOKUP(A30&amp;"-"&amp;1&amp;"-"&amp;A30&amp;"-"&amp;B30&amp;"-"&amp;C30&amp;"-"&amp;D30,rocblas_mi325x_750W_Auto_GF!$A$2:$U$67,$B$1,FALSE)</f>
        <v>275.392</v>
      </c>
      <c r="H30" s="3">
        <f>VLOOKUP(A30&amp;"-"&amp;1&amp;"-"&amp;A30&amp;"-"&amp;B30&amp;"-"&amp;C30&amp;"-"&amp;D30,rocblas_mi325x_750W_Manual_GF!$A$2:$U$67,$B$1,FALSE)</f>
        <v>194.80699999999999</v>
      </c>
      <c r="I30" s="3">
        <f>VLOOKUP(A30&amp;"-"&amp;1&amp;"-"&amp;A30&amp;"-"&amp;B30&amp;"-"&amp;C30&amp;"-"&amp;D30,hipblaslt_mi300x_GF!$A$2:$U$67,$B$1,FALSE)</f>
        <v>0</v>
      </c>
      <c r="J30" s="3">
        <f>VLOOKUP(A30&amp;"-"&amp;1&amp;"-"&amp;A30&amp;"-"&amp;B30&amp;"-"&amp;C30&amp;"-"&amp;D30,hipblaslt_mi325x_1000W_GF!$A$2:$U$67,$B$1,FALSE)</f>
        <v>0</v>
      </c>
      <c r="K30" s="3">
        <f>VLOOKUP(A30&amp;"-"&amp;1&amp;"-"&amp;A30&amp;"-"&amp;B30&amp;"-"&amp;C30&amp;"-"&amp;D30,hipblaslt_mi325x_750W_Auto_GF!$A$2:$U$67,$B$1,FALSE)</f>
        <v>0</v>
      </c>
      <c r="L30" s="3">
        <f>VLOOKUP(A30&amp;"-"&amp;1&amp;"-"&amp;A30&amp;"-"&amp;B30&amp;"-"&amp;C30&amp;"-"&amp;D30,hipblaslt_mi325x_750W_Manual_GF!$A$2:$U$67,$B$1,FALSE)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5">
        <f>VLOOKUP(A32&amp;"-"&amp;1&amp;"-"&amp;A32&amp;"-"&amp;B32&amp;"-"&amp;C32&amp;"-"&amp;D32,rocblas_mi300x_GF!$A$2:$U$67,$B$1,FALSE)</f>
        <v>2218.83</v>
      </c>
      <c r="F32" s="5">
        <f>VLOOKUP(A32&amp;"-"&amp;1&amp;"-"&amp;A32&amp;"-"&amp;B32&amp;"-"&amp;C32&amp;"-"&amp;D32,rocblas_mi325x_1000W_GF!$A$2:$U$67,$B$1,FALSE)</f>
        <v>2458.92</v>
      </c>
      <c r="G32" s="5">
        <f>VLOOKUP(A32&amp;"-"&amp;1&amp;"-"&amp;A32&amp;"-"&amp;B32&amp;"-"&amp;C32&amp;"-"&amp;D32,rocblas_mi325x_750W_Auto_GF!$A$2:$U$67,$B$1,FALSE)</f>
        <v>2232.5100000000002</v>
      </c>
      <c r="H32" s="5">
        <f>VLOOKUP(A32&amp;"-"&amp;1&amp;"-"&amp;A32&amp;"-"&amp;B32&amp;"-"&amp;C32&amp;"-"&amp;D32,rocblas_mi325x_750W_Manual_GF!$A$2:$U$67,$B$1,FALSE)</f>
        <v>1974</v>
      </c>
      <c r="I32" s="5">
        <f>VLOOKUP(A32&amp;"-"&amp;1&amp;"-"&amp;A32&amp;"-"&amp;B32&amp;"-"&amp;C32&amp;"-"&amp;D32,hipblaslt_mi300x_GF!$A$2:$U$67,$B$1,FALSE)</f>
        <v>4271.42</v>
      </c>
      <c r="J32" s="5">
        <f>VLOOKUP(A32&amp;"-"&amp;1&amp;"-"&amp;A32&amp;"-"&amp;B32&amp;"-"&amp;C32&amp;"-"&amp;D32,hipblaslt_mi325x_1000W_GF!$A$2:$U$67,$B$1,FALSE)</f>
        <v>4673.1099999999997</v>
      </c>
      <c r="K32" s="5">
        <f>VLOOKUP(A32&amp;"-"&amp;1&amp;"-"&amp;A32&amp;"-"&amp;B32&amp;"-"&amp;C32&amp;"-"&amp;D32,hipblaslt_mi325x_750W_Auto_GF!$A$2:$U$67,$B$1,FALSE)</f>
        <v>4377.41</v>
      </c>
      <c r="L32" s="5">
        <f>VLOOKUP(A32&amp;"-"&amp;1&amp;"-"&amp;A32&amp;"-"&amp;B32&amp;"-"&amp;C32&amp;"-"&amp;D32,hipblaslt_mi325x_750W_Manual_GF!$A$2:$U$67,$B$1,FALSE)</f>
        <v>4527.76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5">
        <f>VLOOKUP(A33&amp;"-"&amp;1&amp;"-"&amp;A33&amp;"-"&amp;B33&amp;"-"&amp;C33&amp;"-"&amp;D33,rocblas_mi300x_GF!$A$2:$U$67,$B$1,FALSE)</f>
        <v>2554.06</v>
      </c>
      <c r="F33" s="5">
        <f>VLOOKUP(A33&amp;"-"&amp;1&amp;"-"&amp;A33&amp;"-"&amp;B33&amp;"-"&amp;C33&amp;"-"&amp;D33,rocblas_mi325x_1000W_GF!$A$2:$U$67,$B$1,FALSE)</f>
        <v>3226.16</v>
      </c>
      <c r="G33" s="5">
        <f>VLOOKUP(A33&amp;"-"&amp;1&amp;"-"&amp;A33&amp;"-"&amp;B33&amp;"-"&amp;C33&amp;"-"&amp;D33,rocblas_mi325x_750W_Auto_GF!$A$2:$U$67,$B$1,FALSE)</f>
        <v>2690.07</v>
      </c>
      <c r="H33" s="5">
        <f>VLOOKUP(A33&amp;"-"&amp;1&amp;"-"&amp;A33&amp;"-"&amp;B33&amp;"-"&amp;C33&amp;"-"&amp;D33,rocblas_mi325x_750W_Manual_GF!$A$2:$U$67,$B$1,FALSE)</f>
        <v>2430.7199999999998</v>
      </c>
      <c r="I33" s="5" t="e">
        <f>VLOOKUP(A33&amp;"-"&amp;1&amp;"-"&amp;A33&amp;"-"&amp;B33&amp;"-"&amp;C33&amp;"-"&amp;D33,hipblaslt_mi300x_GF!$A$2:$U$67,$B$1,FALSE)</f>
        <v>#N/A</v>
      </c>
      <c r="J33" s="5" t="e">
        <f>VLOOKUP(A33&amp;"-"&amp;1&amp;"-"&amp;A33&amp;"-"&amp;B33&amp;"-"&amp;C33&amp;"-"&amp;D33,hipblaslt_mi325x_1000W_GF!$A$2:$U$67,$B$1,FALSE)</f>
        <v>#N/A</v>
      </c>
      <c r="K33" s="5" t="e">
        <f>VLOOKUP(A33&amp;"-"&amp;1&amp;"-"&amp;A33&amp;"-"&amp;B33&amp;"-"&amp;C33&amp;"-"&amp;D33,hipblaslt_mi325x_750W_Auto_GF!$A$2:$U$67,$B$1,FALSE)</f>
        <v>#N/A</v>
      </c>
      <c r="L33" s="5" t="e">
        <f>VLOOKUP(A33&amp;"-"&amp;1&amp;"-"&amp;A33&amp;"-"&amp;B33&amp;"-"&amp;C33&amp;"-"&amp;D33,hipblaslt_mi325x_750W_Manual_GF!$A$2:$U$67,$B$1,FALSE)</f>
        <v>#N/A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5">
        <f>VLOOKUP(A34&amp;"-"&amp;1&amp;"-"&amp;A34&amp;"-"&amp;B34&amp;"-"&amp;C34&amp;"-"&amp;D34,rocblas_mi300x_GF!$A$2:$U$67,$B$1,FALSE)</f>
        <v>1800.19</v>
      </c>
      <c r="F34" s="5">
        <f>VLOOKUP(A34&amp;"-"&amp;1&amp;"-"&amp;A34&amp;"-"&amp;B34&amp;"-"&amp;C34&amp;"-"&amp;D34,rocblas_mi325x_1000W_GF!$A$2:$U$67,$B$1,FALSE)</f>
        <v>1850.86</v>
      </c>
      <c r="G34" s="5">
        <f>VLOOKUP(A34&amp;"-"&amp;1&amp;"-"&amp;A34&amp;"-"&amp;B34&amp;"-"&amp;C34&amp;"-"&amp;D34,rocblas_mi325x_750W_Auto_GF!$A$2:$U$67,$B$1,FALSE)</f>
        <v>1799.53</v>
      </c>
      <c r="H34" s="5">
        <f>VLOOKUP(A34&amp;"-"&amp;1&amp;"-"&amp;A34&amp;"-"&amp;B34&amp;"-"&amp;C34&amp;"-"&amp;D34,rocblas_mi325x_750W_Manual_GF!$A$2:$U$67,$B$1,FALSE)</f>
        <v>1247.52</v>
      </c>
      <c r="I34" s="5">
        <f>VLOOKUP(A34&amp;"-"&amp;1&amp;"-"&amp;A34&amp;"-"&amp;B34&amp;"-"&amp;C34&amp;"-"&amp;D34,hipblaslt_mi300x_GF!$A$2:$U$67,$B$1,FALSE)</f>
        <v>3818.92</v>
      </c>
      <c r="J34" s="5">
        <f>VLOOKUP(A34&amp;"-"&amp;1&amp;"-"&amp;A34&amp;"-"&amp;B34&amp;"-"&amp;C34&amp;"-"&amp;D34,hipblaslt_mi325x_1000W_GF!$A$2:$U$67,$B$1,FALSE)</f>
        <v>3981.43</v>
      </c>
      <c r="K34" s="5">
        <f>VLOOKUP(A34&amp;"-"&amp;1&amp;"-"&amp;A34&amp;"-"&amp;B34&amp;"-"&amp;C34&amp;"-"&amp;D34,hipblaslt_mi325x_750W_Auto_GF!$A$2:$U$67,$B$1,FALSE)</f>
        <v>3746.71</v>
      </c>
      <c r="L34" s="5">
        <f>VLOOKUP(A34&amp;"-"&amp;1&amp;"-"&amp;A34&amp;"-"&amp;B34&amp;"-"&amp;C34&amp;"-"&amp;D34,hipblaslt_mi325x_750W_Manual_GF!$A$2:$U$67,$B$1,FALSE)</f>
        <v>3272.99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5">
        <f>VLOOKUP(A35&amp;"-"&amp;1&amp;"-"&amp;A35&amp;"-"&amp;B35&amp;"-"&amp;C35&amp;"-"&amp;D35,rocblas_mi300x_GF!$A$2:$U$67,$B$1,FALSE)</f>
        <v>921.68299999999999</v>
      </c>
      <c r="F35" s="5">
        <f>VLOOKUP(A35&amp;"-"&amp;1&amp;"-"&amp;A35&amp;"-"&amp;B35&amp;"-"&amp;C35&amp;"-"&amp;D35,rocblas_mi325x_1000W_GF!$A$2:$U$67,$B$1,FALSE)</f>
        <v>923.54499999999996</v>
      </c>
      <c r="G35" s="5">
        <f>VLOOKUP(A35&amp;"-"&amp;1&amp;"-"&amp;A35&amp;"-"&amp;B35&amp;"-"&amp;C35&amp;"-"&amp;D35,rocblas_mi325x_750W_Auto_GF!$A$2:$U$67,$B$1,FALSE)</f>
        <v>923.54899999999998</v>
      </c>
      <c r="H35" s="5">
        <f>VLOOKUP(A35&amp;"-"&amp;1&amp;"-"&amp;A35&amp;"-"&amp;B35&amp;"-"&amp;C35&amp;"-"&amp;D35,rocblas_mi325x_750W_Manual_GF!$A$2:$U$67,$B$1,FALSE)</f>
        <v>628.98900000000003</v>
      </c>
      <c r="I35" s="5">
        <f>VLOOKUP(A35&amp;"-"&amp;1&amp;"-"&amp;A35&amp;"-"&amp;B35&amp;"-"&amp;C35&amp;"-"&amp;D35,hipblaslt_mi300x_GF!$A$2:$U$67,$B$1,FALSE)</f>
        <v>3660.84</v>
      </c>
      <c r="J35" s="5">
        <f>VLOOKUP(A35&amp;"-"&amp;1&amp;"-"&amp;A35&amp;"-"&amp;B35&amp;"-"&amp;C35&amp;"-"&amp;D35,hipblaslt_mi325x_1000W_GF!$A$2:$U$67,$B$1,FALSE)</f>
        <v>3798.09</v>
      </c>
      <c r="K35" s="5">
        <f>VLOOKUP(A35&amp;"-"&amp;1&amp;"-"&amp;A35&amp;"-"&amp;B35&amp;"-"&amp;C35&amp;"-"&amp;D35,hipblaslt_mi325x_750W_Auto_GF!$A$2:$U$67,$B$1,FALSE)</f>
        <v>3709.85</v>
      </c>
      <c r="L35" s="5">
        <f>VLOOKUP(A35&amp;"-"&amp;1&amp;"-"&amp;A35&amp;"-"&amp;B35&amp;"-"&amp;C35&amp;"-"&amp;D35,hipblaslt_mi325x_750W_Manual_GF!$A$2:$U$67,$B$1,FALSE)</f>
        <v>3152.54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5">
        <f>VLOOKUP(A36&amp;"-"&amp;1&amp;"-"&amp;A36&amp;"-"&amp;B36&amp;"-"&amp;C36&amp;"-"&amp;D36,rocblas_mi300x_GF!$A$2:$U$67,$B$1,FALSE)</f>
        <v>484.98700000000002</v>
      </c>
      <c r="F36" s="5">
        <f>VLOOKUP(A36&amp;"-"&amp;1&amp;"-"&amp;A36&amp;"-"&amp;B36&amp;"-"&amp;C36&amp;"-"&amp;D36,rocblas_mi325x_1000W_GF!$A$2:$U$67,$B$1,FALSE)</f>
        <v>492.72</v>
      </c>
      <c r="G36" s="5">
        <f>VLOOKUP(A36&amp;"-"&amp;1&amp;"-"&amp;A36&amp;"-"&amp;B36&amp;"-"&amp;C36&amp;"-"&amp;D36,rocblas_mi325x_750W_Auto_GF!$A$2:$U$67,$B$1,FALSE)</f>
        <v>492.20100000000002</v>
      </c>
      <c r="H36" s="5">
        <f>VLOOKUP(A36&amp;"-"&amp;1&amp;"-"&amp;A36&amp;"-"&amp;B36&amp;"-"&amp;C36&amp;"-"&amp;D36,rocblas_mi325x_750W_Manual_GF!$A$2:$U$67,$B$1,FALSE)</f>
        <v>339.43099999999998</v>
      </c>
      <c r="I36" s="5">
        <f>VLOOKUP(A36&amp;"-"&amp;1&amp;"-"&amp;A36&amp;"-"&amp;B36&amp;"-"&amp;C36&amp;"-"&amp;D36,hipblaslt_mi300x_GF!$A$2:$U$67,$B$1,FALSE)</f>
        <v>2263.11</v>
      </c>
      <c r="J36" s="5">
        <f>VLOOKUP(A36&amp;"-"&amp;1&amp;"-"&amp;A36&amp;"-"&amp;B36&amp;"-"&amp;C36&amp;"-"&amp;D36,hipblaslt_mi325x_1000W_GF!$A$2:$U$67,$B$1,FALSE)</f>
        <v>2291.31</v>
      </c>
      <c r="K36" s="5">
        <f>VLOOKUP(A36&amp;"-"&amp;1&amp;"-"&amp;A36&amp;"-"&amp;B36&amp;"-"&amp;C36&amp;"-"&amp;D36,hipblaslt_mi325x_750W_Auto_GF!$A$2:$U$67,$B$1,FALSE)</f>
        <v>2291.83</v>
      </c>
      <c r="L36" s="5">
        <f>VLOOKUP(A36&amp;"-"&amp;1&amp;"-"&amp;A36&amp;"-"&amp;B36&amp;"-"&amp;C36&amp;"-"&amp;D36,hipblaslt_mi325x_750W_Manual_GF!$A$2:$U$67,$B$1,FALSE)</f>
        <v>1843.84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5">
        <f>VLOOKUP(A37&amp;"-"&amp;1&amp;"-"&amp;A37&amp;"-"&amp;B37&amp;"-"&amp;C37&amp;"-"&amp;D37,rocblas_mi300x_GF!$A$2:$U$67,$B$1,FALSE)</f>
        <v>606.54100000000005</v>
      </c>
      <c r="F37" s="5">
        <f>VLOOKUP(A37&amp;"-"&amp;1&amp;"-"&amp;A37&amp;"-"&amp;B37&amp;"-"&amp;C37&amp;"-"&amp;D37,rocblas_mi325x_1000W_GF!$A$2:$U$67,$B$1,FALSE)</f>
        <v>675.79700000000003</v>
      </c>
      <c r="G37" s="5">
        <f>VLOOKUP(A37&amp;"-"&amp;1&amp;"-"&amp;A37&amp;"-"&amp;B37&amp;"-"&amp;C37&amp;"-"&amp;D37,rocblas_mi325x_750W_Auto_GF!$A$2:$U$67,$B$1,FALSE)</f>
        <v>673.46799999999996</v>
      </c>
      <c r="H37" s="5">
        <f>VLOOKUP(A37&amp;"-"&amp;1&amp;"-"&amp;A37&amp;"-"&amp;B37&amp;"-"&amp;C37&amp;"-"&amp;D37,rocblas_mi325x_750W_Manual_GF!$A$2:$U$67,$B$1,FALSE)</f>
        <v>539.42899999999997</v>
      </c>
      <c r="I37" s="5" t="e">
        <f>VLOOKUP(A37&amp;"-"&amp;1&amp;"-"&amp;A37&amp;"-"&amp;B37&amp;"-"&amp;C37&amp;"-"&amp;D37,hipblaslt_mi300x_GF!$A$2:$U$67,$B$1,FALSE)</f>
        <v>#N/A</v>
      </c>
      <c r="J37" s="5" t="e">
        <f>VLOOKUP(A37&amp;"-"&amp;1&amp;"-"&amp;A37&amp;"-"&amp;B37&amp;"-"&amp;C37&amp;"-"&amp;D37,hipblaslt_mi325x_1000W_GF!$A$2:$U$67,$B$1,FALSE)</f>
        <v>#N/A</v>
      </c>
      <c r="K37" s="5" t="e">
        <f>VLOOKUP(A37&amp;"-"&amp;1&amp;"-"&amp;A37&amp;"-"&amp;B37&amp;"-"&amp;C37&amp;"-"&amp;D37,hipblaslt_mi325x_750W_Auto_GF!$A$2:$U$67,$B$1,FALSE)</f>
        <v>#N/A</v>
      </c>
      <c r="L37" s="5" t="e">
        <f>VLOOKUP(A37&amp;"-"&amp;1&amp;"-"&amp;A37&amp;"-"&amp;B37&amp;"-"&amp;C37&amp;"-"&amp;D37,hipblaslt_mi325x_750W_Manual_GF!$A$2:$U$67,$B$1,FALSE)</f>
        <v>#N/A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s="3">
        <f>VLOOKUP(A39&amp;"-"&amp;1&amp;"-"&amp;A39&amp;"-"&amp;B39&amp;"-"&amp;C39&amp;"-"&amp;D39,rocblas_mi300x_GF!$A$2:$U$67,$B$1,FALSE)</f>
        <v>3209.27</v>
      </c>
      <c r="F39" s="3">
        <f>VLOOKUP(A39&amp;"-"&amp;1&amp;"-"&amp;A39&amp;"-"&amp;B39&amp;"-"&amp;C39&amp;"-"&amp;D39,rocblas_mi325x_1000W_GF!$A$2:$U$67,$B$1,FALSE)</f>
        <v>3993.53</v>
      </c>
      <c r="G39" s="3">
        <f>VLOOKUP(A39&amp;"-"&amp;1&amp;"-"&amp;A39&amp;"-"&amp;B39&amp;"-"&amp;C39&amp;"-"&amp;D39,rocblas_mi325x_750W_Auto_GF!$A$2:$U$67,$B$1,FALSE)</f>
        <v>3341.33</v>
      </c>
      <c r="H39" s="3">
        <f>VLOOKUP(A39&amp;"-"&amp;1&amp;"-"&amp;A39&amp;"-"&amp;B39&amp;"-"&amp;C39&amp;"-"&amp;D39,rocblas_mi325x_750W_Manual_GF!$A$2:$U$67,$B$1,FALSE)</f>
        <v>3448.02</v>
      </c>
      <c r="I39" s="3" t="e">
        <f>VLOOKUP(A39&amp;"-"&amp;1&amp;"-"&amp;A39&amp;"-"&amp;B39&amp;"-"&amp;C39&amp;"-"&amp;D39,hipblaslt_mi300x_GF!$A$2:$U$67,$B$1,FALSE)</f>
        <v>#N/A</v>
      </c>
      <c r="J39" s="3" t="e">
        <f>VLOOKUP(A39&amp;"-"&amp;1&amp;"-"&amp;A39&amp;"-"&amp;B39&amp;"-"&amp;C39&amp;"-"&amp;D39,hipblaslt_mi325x_1000W_GF!$A$2:$U$67,$B$1,FALSE)</f>
        <v>#N/A</v>
      </c>
      <c r="K39" s="3" t="e">
        <f>VLOOKUP(A39&amp;"-"&amp;1&amp;"-"&amp;A39&amp;"-"&amp;B39&amp;"-"&amp;C39&amp;"-"&amp;D39,hipblaslt_mi325x_750W_Auto_GF!$A$2:$U$67,$B$1,FALSE)</f>
        <v>#N/A</v>
      </c>
      <c r="L39" s="3" t="e">
        <f>VLOOKUP(A39&amp;"-"&amp;1&amp;"-"&amp;A39&amp;"-"&amp;B39&amp;"-"&amp;C39&amp;"-"&amp;D39,hipblaslt_mi325x_750W_Manual_GF!$A$2:$U$67,$B$1,FALSE)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 s="3">
        <f>VLOOKUP(A40&amp;"-"&amp;1&amp;"-"&amp;A40&amp;"-"&amp;B40&amp;"-"&amp;C40&amp;"-"&amp;D40,rocblas_mi300x_GF!$A$2:$U$67,$B$1,FALSE)</f>
        <v>2980.42</v>
      </c>
      <c r="F40" s="3">
        <f>VLOOKUP(A40&amp;"-"&amp;1&amp;"-"&amp;A40&amp;"-"&amp;B40&amp;"-"&amp;C40&amp;"-"&amp;D40,rocblas_mi325x_1000W_GF!$A$2:$U$67,$B$1,FALSE)</f>
        <v>3604.82</v>
      </c>
      <c r="G40" s="3">
        <f>VLOOKUP(A40&amp;"-"&amp;1&amp;"-"&amp;A40&amp;"-"&amp;B40&amp;"-"&amp;C40&amp;"-"&amp;D40,rocblas_mi325x_750W_Auto_GF!$A$2:$U$67,$B$1,FALSE)</f>
        <v>3094.16</v>
      </c>
      <c r="H40" s="3">
        <f>VLOOKUP(A40&amp;"-"&amp;1&amp;"-"&amp;A40&amp;"-"&amp;B40&amp;"-"&amp;C40&amp;"-"&amp;D40,rocblas_mi325x_750W_Manual_GF!$A$2:$U$67,$B$1,FALSE)</f>
        <v>2752.32</v>
      </c>
      <c r="I40" s="3">
        <f>VLOOKUP(A40&amp;"-"&amp;1&amp;"-"&amp;A40&amp;"-"&amp;B40&amp;"-"&amp;C40&amp;"-"&amp;D40,hipblaslt_mi300x_GF!$A$2:$U$67,$B$1,FALSE)</f>
        <v>4293.24</v>
      </c>
      <c r="J40" s="3">
        <f>VLOOKUP(A40&amp;"-"&amp;1&amp;"-"&amp;A40&amp;"-"&amp;B40&amp;"-"&amp;C40&amp;"-"&amp;D40,hipblaslt_mi325x_1000W_GF!$A$2:$U$67,$B$1,FALSE)</f>
        <v>4740.18</v>
      </c>
      <c r="K40" s="3">
        <f>VLOOKUP(A40&amp;"-"&amp;1&amp;"-"&amp;A40&amp;"-"&amp;B40&amp;"-"&amp;C40&amp;"-"&amp;D40,hipblaslt_mi325x_750W_Auto_GF!$A$2:$U$67,$B$1,FALSE)</f>
        <v>4425.7</v>
      </c>
      <c r="L40" s="3">
        <f>VLOOKUP(A40&amp;"-"&amp;1&amp;"-"&amp;A40&amp;"-"&amp;B40&amp;"-"&amp;C40&amp;"-"&amp;D40,hipblaslt_mi325x_750W_Manual_GF!$A$2:$U$67,$B$1,FALSE)</f>
        <v>4537.22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 s="3">
        <f>VLOOKUP(A41&amp;"-"&amp;1&amp;"-"&amp;A41&amp;"-"&amp;B41&amp;"-"&amp;C41&amp;"-"&amp;D41,rocblas_mi300x_GF!$A$2:$U$67,$B$1,FALSE)</f>
        <v>1961.17</v>
      </c>
      <c r="F41" s="3">
        <f>VLOOKUP(A41&amp;"-"&amp;1&amp;"-"&amp;A41&amp;"-"&amp;B41&amp;"-"&amp;C41&amp;"-"&amp;D41,rocblas_mi325x_1000W_GF!$A$2:$U$67,$B$1,FALSE)</f>
        <v>1918.97</v>
      </c>
      <c r="G41" s="3">
        <f>VLOOKUP(A41&amp;"-"&amp;1&amp;"-"&amp;A41&amp;"-"&amp;B41&amp;"-"&amp;C41&amp;"-"&amp;D41,rocblas_mi325x_750W_Auto_GF!$A$2:$U$67,$B$1,FALSE)</f>
        <v>1916.96</v>
      </c>
      <c r="H41" s="3">
        <f>VLOOKUP(A41&amp;"-"&amp;1&amp;"-"&amp;A41&amp;"-"&amp;B41&amp;"-"&amp;C41&amp;"-"&amp;D41,rocblas_mi325x_750W_Manual_GF!$A$2:$U$67,$B$1,FALSE)</f>
        <v>1382.55</v>
      </c>
      <c r="I41" s="3" t="e">
        <f>VLOOKUP(A41&amp;"-"&amp;1&amp;"-"&amp;A41&amp;"-"&amp;B41&amp;"-"&amp;C41&amp;"-"&amp;D41,hipblaslt_mi300x_GF!$A$2:$U$67,$B$1,FALSE)</f>
        <v>#N/A</v>
      </c>
      <c r="J41" s="3" t="e">
        <f>VLOOKUP(A41&amp;"-"&amp;1&amp;"-"&amp;A41&amp;"-"&amp;B41&amp;"-"&amp;C41&amp;"-"&amp;D41,hipblaslt_mi325x_1000W_GF!$A$2:$U$67,$B$1,FALSE)</f>
        <v>#N/A</v>
      </c>
      <c r="K41" s="3" t="e">
        <f>VLOOKUP(A41&amp;"-"&amp;1&amp;"-"&amp;A41&amp;"-"&amp;B41&amp;"-"&amp;C41&amp;"-"&amp;D41,hipblaslt_mi325x_750W_Auto_GF!$A$2:$U$67,$B$1,FALSE)</f>
        <v>#N/A</v>
      </c>
      <c r="L41" s="3" t="e">
        <f>VLOOKUP(A41&amp;"-"&amp;1&amp;"-"&amp;A41&amp;"-"&amp;B41&amp;"-"&amp;C41&amp;"-"&amp;D41,hipblaslt_mi325x_750W_Manual_GF!$A$2:$U$67,$B$1,FALSE)</f>
        <v>#N/A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 s="3">
        <f>VLOOKUP(A42&amp;"-"&amp;1&amp;"-"&amp;A42&amp;"-"&amp;B42&amp;"-"&amp;C42&amp;"-"&amp;D42,rocblas_mi300x_GF!$A$2:$U$67,$B$1,FALSE)</f>
        <v>971.60699999999997</v>
      </c>
      <c r="F42" s="3">
        <f>VLOOKUP(A42&amp;"-"&amp;1&amp;"-"&amp;A42&amp;"-"&amp;B42&amp;"-"&amp;C42&amp;"-"&amp;D42,rocblas_mi325x_1000W_GF!$A$2:$U$67,$B$1,FALSE)</f>
        <v>967.08600000000001</v>
      </c>
      <c r="G42" s="3">
        <f>VLOOKUP(A42&amp;"-"&amp;1&amp;"-"&amp;A42&amp;"-"&amp;B42&amp;"-"&amp;C42&amp;"-"&amp;D42,rocblas_mi325x_750W_Auto_GF!$A$2:$U$67,$B$1,FALSE)</f>
        <v>967.03200000000004</v>
      </c>
      <c r="H42" s="3">
        <f>VLOOKUP(A42&amp;"-"&amp;1&amp;"-"&amp;A42&amp;"-"&amp;B42&amp;"-"&amp;C42&amp;"-"&amp;D42,rocblas_mi325x_750W_Manual_GF!$A$2:$U$67,$B$1,FALSE)</f>
        <v>683.30600000000004</v>
      </c>
      <c r="I42" s="3">
        <f>VLOOKUP(A42&amp;"-"&amp;1&amp;"-"&amp;A42&amp;"-"&amp;B42&amp;"-"&amp;C42&amp;"-"&amp;D42,hipblaslt_mi300x_GF!$A$2:$U$67,$B$1,FALSE)</f>
        <v>3700.88</v>
      </c>
      <c r="J42" s="3">
        <f>VLOOKUP(A42&amp;"-"&amp;1&amp;"-"&amp;A42&amp;"-"&amp;B42&amp;"-"&amp;C42&amp;"-"&amp;D42,hipblaslt_mi325x_1000W_GF!$A$2:$U$67,$B$1,FALSE)</f>
        <v>3829.89</v>
      </c>
      <c r="K42" s="3">
        <f>VLOOKUP(A42&amp;"-"&amp;1&amp;"-"&amp;A42&amp;"-"&amp;B42&amp;"-"&amp;C42&amp;"-"&amp;D42,hipblaslt_mi325x_750W_Auto_GF!$A$2:$U$67,$B$1,FALSE)</f>
        <v>3749.07</v>
      </c>
      <c r="L42" s="3">
        <f>VLOOKUP(A42&amp;"-"&amp;1&amp;"-"&amp;A42&amp;"-"&amp;B42&amp;"-"&amp;C42&amp;"-"&amp;D42,hipblaslt_mi325x_750W_Manual_GF!$A$2:$U$67,$B$1,FALSE)</f>
        <v>3186.17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 s="3">
        <f>VLOOKUP(A43&amp;"-"&amp;1&amp;"-"&amp;A43&amp;"-"&amp;B43&amp;"-"&amp;C43&amp;"-"&amp;D43,rocblas_mi300x_GF!$A$2:$U$67,$B$1,FALSE)</f>
        <v>420.17200000000003</v>
      </c>
      <c r="F43" s="3">
        <f>VLOOKUP(A43&amp;"-"&amp;1&amp;"-"&amp;A43&amp;"-"&amp;B43&amp;"-"&amp;C43&amp;"-"&amp;D43,rocblas_mi325x_1000W_GF!$A$2:$U$67,$B$1,FALSE)</f>
        <v>426.86799999999999</v>
      </c>
      <c r="G43" s="3">
        <f>VLOOKUP(A43&amp;"-"&amp;1&amp;"-"&amp;A43&amp;"-"&amp;B43&amp;"-"&amp;C43&amp;"-"&amp;D43,rocblas_mi325x_750W_Auto_GF!$A$2:$U$67,$B$1,FALSE)</f>
        <v>426.91199999999998</v>
      </c>
      <c r="H43" s="3">
        <f>VLOOKUP(A43&amp;"-"&amp;1&amp;"-"&amp;A43&amp;"-"&amp;B43&amp;"-"&amp;C43&amp;"-"&amp;D43,rocblas_mi325x_750W_Manual_GF!$A$2:$U$67,$B$1,FALSE)</f>
        <v>291.089</v>
      </c>
      <c r="I43" s="3">
        <f>VLOOKUP(A43&amp;"-"&amp;1&amp;"-"&amp;A43&amp;"-"&amp;B43&amp;"-"&amp;C43&amp;"-"&amp;D43,hipblaslt_mi300x_GF!$A$2:$U$67,$B$1,FALSE)</f>
        <v>2279.73</v>
      </c>
      <c r="J43" s="3">
        <f>VLOOKUP(A43&amp;"-"&amp;1&amp;"-"&amp;A43&amp;"-"&amp;B43&amp;"-"&amp;C43&amp;"-"&amp;D43,hipblaslt_mi325x_1000W_GF!$A$2:$U$67,$B$1,FALSE)</f>
        <v>2304.35</v>
      </c>
      <c r="K43" s="3">
        <f>VLOOKUP(A43&amp;"-"&amp;1&amp;"-"&amp;A43&amp;"-"&amp;B43&amp;"-"&amp;C43&amp;"-"&amp;D43,hipblaslt_mi325x_750W_Auto_GF!$A$2:$U$67,$B$1,FALSE)</f>
        <v>2312.04</v>
      </c>
      <c r="L43" s="3">
        <f>VLOOKUP(A43&amp;"-"&amp;1&amp;"-"&amp;A43&amp;"-"&amp;B43&amp;"-"&amp;C43&amp;"-"&amp;D43,hipblaslt_mi325x_750W_Manual_GF!$A$2:$U$67,$B$1,FALSE)</f>
        <v>1851.76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 s="3">
        <f>VLOOKUP(A44&amp;"-"&amp;1&amp;"-"&amp;A44&amp;"-"&amp;B44&amp;"-"&amp;C44&amp;"-"&amp;D44,rocblas_mi300x_GF!$A$2:$U$67,$B$1,FALSE)</f>
        <v>180.26300000000001</v>
      </c>
      <c r="F44" s="3">
        <f>VLOOKUP(A44&amp;"-"&amp;1&amp;"-"&amp;A44&amp;"-"&amp;B44&amp;"-"&amp;C44&amp;"-"&amp;D44,rocblas_mi325x_1000W_GF!$A$2:$U$67,$B$1,FALSE)</f>
        <v>185.99299999999999</v>
      </c>
      <c r="G44" s="3">
        <f>VLOOKUP(A44&amp;"-"&amp;1&amp;"-"&amp;A44&amp;"-"&amp;B44&amp;"-"&amp;C44&amp;"-"&amp;D44,rocblas_mi325x_750W_Auto_GF!$A$2:$U$67,$B$1,FALSE)</f>
        <v>186.077</v>
      </c>
      <c r="H44" s="3">
        <f>VLOOKUP(A44&amp;"-"&amp;1&amp;"-"&amp;A44&amp;"-"&amp;B44&amp;"-"&amp;C44&amp;"-"&amp;D44,rocblas_mi325x_750W_Manual_GF!$A$2:$U$67,$B$1,FALSE)</f>
        <v>129.584</v>
      </c>
      <c r="I44" s="3">
        <f>VLOOKUP(A44&amp;"-"&amp;1&amp;"-"&amp;A44&amp;"-"&amp;B44&amp;"-"&amp;C44&amp;"-"&amp;D44,hipblaslt_mi300x_GF!$A$2:$U$67,$B$1,FALSE)</f>
        <v>995.1</v>
      </c>
      <c r="J44" s="3">
        <f>VLOOKUP(A44&amp;"-"&amp;1&amp;"-"&amp;A44&amp;"-"&amp;B44&amp;"-"&amp;C44&amp;"-"&amp;D44,hipblaslt_mi325x_1000W_GF!$A$2:$U$67,$B$1,FALSE)</f>
        <v>1025.75</v>
      </c>
      <c r="K44" s="3">
        <f>VLOOKUP(A44&amp;"-"&amp;1&amp;"-"&amp;A44&amp;"-"&amp;B44&amp;"-"&amp;C44&amp;"-"&amp;D44,hipblaslt_mi325x_750W_Auto_GF!$A$2:$U$67,$B$1,FALSE)</f>
        <v>1028.5</v>
      </c>
      <c r="L44" s="3">
        <f>VLOOKUP(A44&amp;"-"&amp;1&amp;"-"&amp;A44&amp;"-"&amp;B44&amp;"-"&amp;C44&amp;"-"&amp;D44,hipblaslt_mi325x_750W_Manual_GF!$A$2:$U$67,$B$1,FALSE)</f>
        <v>857.52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5">
        <f>VLOOKUP(A46&amp;"-"&amp;1&amp;"-"&amp;A46&amp;"-"&amp;B46&amp;"-"&amp;C46&amp;"-"&amp;D46,rocblas_mi300x_GF!$A$2:$U$67,$B$1,FALSE)</f>
        <v>2225.4699999999998</v>
      </c>
      <c r="F46" s="5">
        <f>VLOOKUP(A46&amp;"-"&amp;1&amp;"-"&amp;A46&amp;"-"&amp;B46&amp;"-"&amp;C46&amp;"-"&amp;D46,rocblas_mi325x_1000W_GF!$A$2:$U$67,$B$1,FALSE)</f>
        <v>2472.62</v>
      </c>
      <c r="G46" s="5">
        <f>VLOOKUP(A46&amp;"-"&amp;1&amp;"-"&amp;A46&amp;"-"&amp;B46&amp;"-"&amp;C46&amp;"-"&amp;D46,rocblas_mi325x_750W_Auto_GF!$A$2:$U$67,$B$1,FALSE)</f>
        <v>2234.23</v>
      </c>
      <c r="H46" s="5">
        <f>VLOOKUP(A46&amp;"-"&amp;1&amp;"-"&amp;A46&amp;"-"&amp;B46&amp;"-"&amp;C46&amp;"-"&amp;D46,rocblas_mi325x_750W_Manual_GF!$A$2:$U$67,$B$1,FALSE)</f>
        <v>1973.84</v>
      </c>
      <c r="I46" s="5">
        <f>VLOOKUP(A46&amp;"-"&amp;1&amp;"-"&amp;A46&amp;"-"&amp;B46&amp;"-"&amp;C46&amp;"-"&amp;D46,hipblaslt_mi300x_GF!$A$2:$U$67,$B$1,FALSE)</f>
        <v>4714.08</v>
      </c>
      <c r="J46" s="5">
        <f>VLOOKUP(A46&amp;"-"&amp;1&amp;"-"&amp;A46&amp;"-"&amp;B46&amp;"-"&amp;C46&amp;"-"&amp;D46,hipblaslt_mi325x_1000W_GF!$A$2:$U$67,$B$1,FALSE)</f>
        <v>5337.73</v>
      </c>
      <c r="K46" s="5">
        <f>VLOOKUP(A46&amp;"-"&amp;1&amp;"-"&amp;A46&amp;"-"&amp;B46&amp;"-"&amp;C46&amp;"-"&amp;D46,hipblaslt_mi325x_750W_Auto_GF!$A$2:$U$67,$B$1,FALSE)</f>
        <v>4900.2700000000004</v>
      </c>
      <c r="L46" s="5">
        <f>VLOOKUP(A46&amp;"-"&amp;1&amp;"-"&amp;A46&amp;"-"&amp;B46&amp;"-"&amp;C46&amp;"-"&amp;D46,hipblaslt_mi325x_750W_Manual_GF!$A$2:$U$67,$B$1,FALSE)</f>
        <v>5031.3999999999996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5">
        <f>VLOOKUP(A47&amp;"-"&amp;1&amp;"-"&amp;A47&amp;"-"&amp;B47&amp;"-"&amp;C47&amp;"-"&amp;D47,rocblas_mi300x_GF!$A$2:$U$67,$B$1,FALSE)</f>
        <v>2568.4899999999998</v>
      </c>
      <c r="F47" s="5">
        <f>VLOOKUP(A47&amp;"-"&amp;1&amp;"-"&amp;A47&amp;"-"&amp;B47&amp;"-"&amp;C47&amp;"-"&amp;D47,rocblas_mi325x_1000W_GF!$A$2:$U$67,$B$1,FALSE)</f>
        <v>3249.56</v>
      </c>
      <c r="G47" s="5">
        <f>VLOOKUP(A47&amp;"-"&amp;1&amp;"-"&amp;A47&amp;"-"&amp;B47&amp;"-"&amp;C47&amp;"-"&amp;D47,rocblas_mi325x_750W_Auto_GF!$A$2:$U$67,$B$1,FALSE)</f>
        <v>2712.1</v>
      </c>
      <c r="H47" s="5">
        <f>VLOOKUP(A47&amp;"-"&amp;1&amp;"-"&amp;A47&amp;"-"&amp;B47&amp;"-"&amp;C47&amp;"-"&amp;D47,rocblas_mi325x_750W_Manual_GF!$A$2:$U$67,$B$1,FALSE)</f>
        <v>2430.65</v>
      </c>
      <c r="I47" s="5" t="e">
        <f>VLOOKUP(A47&amp;"-"&amp;1&amp;"-"&amp;A47&amp;"-"&amp;B47&amp;"-"&amp;C47&amp;"-"&amp;D47,hipblaslt_mi300x_GF!$A$2:$U$67,$B$1,FALSE)</f>
        <v>#N/A</v>
      </c>
      <c r="J47" s="5" t="e">
        <f>VLOOKUP(A47&amp;"-"&amp;1&amp;"-"&amp;A47&amp;"-"&amp;B47&amp;"-"&amp;C47&amp;"-"&amp;D47,hipblaslt_mi325x_1000W_GF!$A$2:$U$67,$B$1,FALSE)</f>
        <v>#N/A</v>
      </c>
      <c r="K47" s="5" t="e">
        <f>VLOOKUP(A47&amp;"-"&amp;1&amp;"-"&amp;A47&amp;"-"&amp;B47&amp;"-"&amp;C47&amp;"-"&amp;D47,hipblaslt_mi325x_750W_Auto_GF!$A$2:$U$67,$B$1,FALSE)</f>
        <v>#N/A</v>
      </c>
      <c r="L47" s="5" t="e">
        <f>VLOOKUP(A47&amp;"-"&amp;1&amp;"-"&amp;A47&amp;"-"&amp;B47&amp;"-"&amp;C47&amp;"-"&amp;D47,hipblaslt_mi325x_750W_Manual_GF!$A$2:$U$67,$B$1,FALSE)</f>
        <v>#N/A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5">
        <f>VLOOKUP(A48&amp;"-"&amp;1&amp;"-"&amp;A48&amp;"-"&amp;B48&amp;"-"&amp;C48&amp;"-"&amp;D48,rocblas_mi300x_GF!$A$2:$U$67,$B$1,FALSE)</f>
        <v>1818.1</v>
      </c>
      <c r="F48" s="5">
        <f>VLOOKUP(A48&amp;"-"&amp;1&amp;"-"&amp;A48&amp;"-"&amp;B48&amp;"-"&amp;C48&amp;"-"&amp;D48,rocblas_mi325x_1000W_GF!$A$2:$U$67,$B$1,FALSE)</f>
        <v>1850.85</v>
      </c>
      <c r="G48" s="5">
        <f>VLOOKUP(A48&amp;"-"&amp;1&amp;"-"&amp;A48&amp;"-"&amp;B48&amp;"-"&amp;C48&amp;"-"&amp;D48,rocblas_mi325x_750W_Auto_GF!$A$2:$U$67,$B$1,FALSE)</f>
        <v>1809.78</v>
      </c>
      <c r="H48" s="5">
        <f>VLOOKUP(A48&amp;"-"&amp;1&amp;"-"&amp;A48&amp;"-"&amp;B48&amp;"-"&amp;C48&amp;"-"&amp;D48,rocblas_mi325x_750W_Manual_GF!$A$2:$U$67,$B$1,FALSE)</f>
        <v>1246.5999999999999</v>
      </c>
      <c r="I48" s="5">
        <f>VLOOKUP(A48&amp;"-"&amp;1&amp;"-"&amp;A48&amp;"-"&amp;B48&amp;"-"&amp;C48&amp;"-"&amp;D48,hipblaslt_mi300x_GF!$A$2:$U$67,$B$1,FALSE)</f>
        <v>4344.41</v>
      </c>
      <c r="J48" s="5">
        <f>VLOOKUP(A48&amp;"-"&amp;1&amp;"-"&amp;A48&amp;"-"&amp;B48&amp;"-"&amp;C48&amp;"-"&amp;D48,hipblaslt_mi325x_1000W_GF!$A$2:$U$67,$B$1,FALSE)</f>
        <v>4748.28</v>
      </c>
      <c r="K48" s="5">
        <f>VLOOKUP(A48&amp;"-"&amp;1&amp;"-"&amp;A48&amp;"-"&amp;B48&amp;"-"&amp;C48&amp;"-"&amp;D48,hipblaslt_mi325x_750W_Auto_GF!$A$2:$U$67,$B$1,FALSE)</f>
        <v>4391.54</v>
      </c>
      <c r="L48" s="5">
        <f>VLOOKUP(A48&amp;"-"&amp;1&amp;"-"&amp;A48&amp;"-"&amp;B48&amp;"-"&amp;C48&amp;"-"&amp;D48,hipblaslt_mi325x_750W_Manual_GF!$A$2:$U$67,$B$1,FALSE)</f>
        <v>4659.6899999999996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5">
        <f>VLOOKUP(A49&amp;"-"&amp;1&amp;"-"&amp;A49&amp;"-"&amp;B49&amp;"-"&amp;C49&amp;"-"&amp;D49,rocblas_mi300x_GF!$A$2:$U$67,$B$1,FALSE)</f>
        <v>920.72199999999998</v>
      </c>
      <c r="F49" s="5">
        <f>VLOOKUP(A49&amp;"-"&amp;1&amp;"-"&amp;A49&amp;"-"&amp;B49&amp;"-"&amp;C49&amp;"-"&amp;D49,rocblas_mi325x_1000W_GF!$A$2:$U$67,$B$1,FALSE)</f>
        <v>922.31100000000004</v>
      </c>
      <c r="G49" s="5">
        <f>VLOOKUP(A49&amp;"-"&amp;1&amp;"-"&amp;A49&amp;"-"&amp;B49&amp;"-"&amp;C49&amp;"-"&amp;D49,rocblas_mi325x_750W_Auto_GF!$A$2:$U$67,$B$1,FALSE)</f>
        <v>923.39499999999998</v>
      </c>
      <c r="H49" s="5">
        <f>VLOOKUP(A49&amp;"-"&amp;1&amp;"-"&amp;A49&amp;"-"&amp;B49&amp;"-"&amp;C49&amp;"-"&amp;D49,rocblas_mi325x_750W_Manual_GF!$A$2:$U$67,$B$1,FALSE)</f>
        <v>628.88900000000001</v>
      </c>
      <c r="I49" s="5">
        <f>VLOOKUP(A49&amp;"-"&amp;1&amp;"-"&amp;A49&amp;"-"&amp;B49&amp;"-"&amp;C49&amp;"-"&amp;D49,hipblaslt_mi300x_GF!$A$2:$U$67,$B$1,FALSE)</f>
        <v>3276.32</v>
      </c>
      <c r="J49" s="5">
        <f>VLOOKUP(A49&amp;"-"&amp;1&amp;"-"&amp;A49&amp;"-"&amp;B49&amp;"-"&amp;C49&amp;"-"&amp;D49,hipblaslt_mi325x_1000W_GF!$A$2:$U$67,$B$1,FALSE)</f>
        <v>3480.95</v>
      </c>
      <c r="K49" s="5">
        <f>VLOOKUP(A49&amp;"-"&amp;1&amp;"-"&amp;A49&amp;"-"&amp;B49&amp;"-"&amp;C49&amp;"-"&amp;D49,hipblaslt_mi325x_750W_Auto_GF!$A$2:$U$67,$B$1,FALSE)</f>
        <v>3410.32</v>
      </c>
      <c r="L49" s="5">
        <f>VLOOKUP(A49&amp;"-"&amp;1&amp;"-"&amp;A49&amp;"-"&amp;B49&amp;"-"&amp;C49&amp;"-"&amp;D49,hipblaslt_mi325x_750W_Manual_GF!$A$2:$U$67,$B$1,FALSE)</f>
        <v>3280.05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5">
        <f>VLOOKUP(A50&amp;"-"&amp;1&amp;"-"&amp;A50&amp;"-"&amp;B50&amp;"-"&amp;C50&amp;"-"&amp;D50,rocblas_mi300x_GF!$A$2:$U$67,$B$1,FALSE)</f>
        <v>485.40300000000002</v>
      </c>
      <c r="F50" s="5">
        <f>VLOOKUP(A50&amp;"-"&amp;1&amp;"-"&amp;A50&amp;"-"&amp;B50&amp;"-"&amp;C50&amp;"-"&amp;D50,rocblas_mi325x_1000W_GF!$A$2:$U$67,$B$1,FALSE)</f>
        <v>491.39299999999997</v>
      </c>
      <c r="G50" s="5">
        <f>VLOOKUP(A50&amp;"-"&amp;1&amp;"-"&amp;A50&amp;"-"&amp;B50&amp;"-"&amp;C50&amp;"-"&amp;D50,rocblas_mi325x_750W_Auto_GF!$A$2:$U$67,$B$1,FALSE)</f>
        <v>491.84</v>
      </c>
      <c r="H50" s="5">
        <f>VLOOKUP(A50&amp;"-"&amp;1&amp;"-"&amp;A50&amp;"-"&amp;B50&amp;"-"&amp;C50&amp;"-"&amp;D50,rocblas_mi325x_750W_Manual_GF!$A$2:$U$67,$B$1,FALSE)</f>
        <v>339.60199999999998</v>
      </c>
      <c r="I50" s="5">
        <f>VLOOKUP(A50&amp;"-"&amp;1&amp;"-"&amp;A50&amp;"-"&amp;B50&amp;"-"&amp;C50&amp;"-"&amp;D50,hipblaslt_mi300x_GF!$A$2:$U$67,$B$1,FALSE)</f>
        <v>1615.55</v>
      </c>
      <c r="J50" s="5">
        <f>VLOOKUP(A50&amp;"-"&amp;1&amp;"-"&amp;A50&amp;"-"&amp;B50&amp;"-"&amp;C50&amp;"-"&amp;D50,hipblaslt_mi325x_1000W_GF!$A$2:$U$67,$B$1,FALSE)</f>
        <v>1616.02</v>
      </c>
      <c r="K50" s="5">
        <f>VLOOKUP(A50&amp;"-"&amp;1&amp;"-"&amp;A50&amp;"-"&amp;B50&amp;"-"&amp;C50&amp;"-"&amp;D50,hipblaslt_mi325x_750W_Auto_GF!$A$2:$U$67,$B$1,FALSE)</f>
        <v>1613.19</v>
      </c>
      <c r="L50" s="5">
        <f>VLOOKUP(A50&amp;"-"&amp;1&amp;"-"&amp;A50&amp;"-"&amp;B50&amp;"-"&amp;C50&amp;"-"&amp;D50,hipblaslt_mi325x_750W_Manual_GF!$A$2:$U$67,$B$1,FALSE)</f>
        <v>1406.71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5">
        <f>VLOOKUP(A51&amp;"-"&amp;1&amp;"-"&amp;A51&amp;"-"&amp;B51&amp;"-"&amp;C51&amp;"-"&amp;D51,rocblas_mi300x_GF!$A$2:$U$67,$B$1,FALSE)</f>
        <v>605.15200000000004</v>
      </c>
      <c r="F51" s="5">
        <f>VLOOKUP(A51&amp;"-"&amp;1&amp;"-"&amp;A51&amp;"-"&amp;B51&amp;"-"&amp;C51&amp;"-"&amp;D51,rocblas_mi325x_1000W_GF!$A$2:$U$67,$B$1,FALSE)</f>
        <v>672.84500000000003</v>
      </c>
      <c r="G51" s="5">
        <f>VLOOKUP(A51&amp;"-"&amp;1&amp;"-"&amp;A51&amp;"-"&amp;B51&amp;"-"&amp;C51&amp;"-"&amp;D51,rocblas_mi325x_750W_Auto_GF!$A$2:$U$67,$B$1,FALSE)</f>
        <v>677.03</v>
      </c>
      <c r="H51" s="5">
        <f>VLOOKUP(A51&amp;"-"&amp;1&amp;"-"&amp;A51&amp;"-"&amp;B51&amp;"-"&amp;C51&amp;"-"&amp;D51,rocblas_mi325x_750W_Manual_GF!$A$2:$U$67,$B$1,FALSE)</f>
        <v>537.87699999999995</v>
      </c>
      <c r="I51" s="5" t="e">
        <f>VLOOKUP(A51&amp;"-"&amp;1&amp;"-"&amp;A51&amp;"-"&amp;B51&amp;"-"&amp;C51&amp;"-"&amp;D51,hipblaslt_mi300x_GF!$A$2:$U$67,$B$1,FALSE)</f>
        <v>#N/A</v>
      </c>
      <c r="J51" s="5" t="e">
        <f>VLOOKUP(A51&amp;"-"&amp;1&amp;"-"&amp;A51&amp;"-"&amp;B51&amp;"-"&amp;C51&amp;"-"&amp;D51,hipblaslt_mi325x_1000W_GF!$A$2:$U$67,$B$1,FALSE)</f>
        <v>#N/A</v>
      </c>
      <c r="K51" s="5" t="e">
        <f>VLOOKUP(A51&amp;"-"&amp;1&amp;"-"&amp;A51&amp;"-"&amp;B51&amp;"-"&amp;C51&amp;"-"&amp;D51,hipblaslt_mi325x_750W_Auto_GF!$A$2:$U$67,$B$1,FALSE)</f>
        <v>#N/A</v>
      </c>
      <c r="L51" s="5" t="e">
        <f>VLOOKUP(A51&amp;"-"&amp;1&amp;"-"&amp;A51&amp;"-"&amp;B51&amp;"-"&amp;C51&amp;"-"&amp;D51,hipblaslt_mi325x_750W_Manual_GF!$A$2:$U$67,$B$1,FALSE)</f>
        <v>#N/A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s="3">
        <f>VLOOKUP(A53&amp;"-"&amp;1&amp;"-"&amp;A53&amp;"-"&amp;B53&amp;"-"&amp;C53&amp;"-"&amp;D53,rocblas_mi300x_GF!$A$2:$U$67,$B$1,FALSE)</f>
        <v>3221.37</v>
      </c>
      <c r="F53" s="3">
        <f>VLOOKUP(A53&amp;"-"&amp;1&amp;"-"&amp;A53&amp;"-"&amp;B53&amp;"-"&amp;C53&amp;"-"&amp;D53,rocblas_mi325x_1000W_GF!$A$2:$U$67,$B$1,FALSE)</f>
        <v>4002.45</v>
      </c>
      <c r="G53" s="3">
        <f>VLOOKUP(A53&amp;"-"&amp;1&amp;"-"&amp;A53&amp;"-"&amp;B53&amp;"-"&amp;C53&amp;"-"&amp;D53,rocblas_mi325x_750W_Auto_GF!$A$2:$U$67,$B$1,FALSE)</f>
        <v>3363.36</v>
      </c>
      <c r="H53" s="3">
        <f>VLOOKUP(A53&amp;"-"&amp;1&amp;"-"&amp;A53&amp;"-"&amp;B53&amp;"-"&amp;C53&amp;"-"&amp;D53,rocblas_mi325x_750W_Manual_GF!$A$2:$U$67,$B$1,FALSE)</f>
        <v>3451.09</v>
      </c>
      <c r="I53" s="3" t="e">
        <f>VLOOKUP(A53&amp;"-"&amp;1&amp;"-"&amp;A53&amp;"-"&amp;B53&amp;"-"&amp;C53&amp;"-"&amp;D53,hipblaslt_mi300x_GF!$A$2:$U$67,$B$1,FALSE)</f>
        <v>#N/A</v>
      </c>
      <c r="J53" s="3" t="e">
        <f>VLOOKUP(A53&amp;"-"&amp;1&amp;"-"&amp;A53&amp;"-"&amp;B53&amp;"-"&amp;C53&amp;"-"&amp;D53,hipblaslt_mi325x_1000W_GF!$A$2:$U$67,$B$1,FALSE)</f>
        <v>#N/A</v>
      </c>
      <c r="K53" s="3" t="e">
        <f>VLOOKUP(A53&amp;"-"&amp;1&amp;"-"&amp;A53&amp;"-"&amp;B53&amp;"-"&amp;C53&amp;"-"&amp;D53,hipblaslt_mi325x_750W_Auto_GF!$A$2:$U$67,$B$1,FALSE)</f>
        <v>#N/A</v>
      </c>
      <c r="L53" s="3" t="e">
        <f>VLOOKUP(A53&amp;"-"&amp;1&amp;"-"&amp;A53&amp;"-"&amp;B53&amp;"-"&amp;C53&amp;"-"&amp;D53,hipblaslt_mi325x_750W_Manual_GF!$A$2:$U$67,$B$1,FALSE)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 s="3">
        <f>VLOOKUP(A54&amp;"-"&amp;1&amp;"-"&amp;A54&amp;"-"&amp;B54&amp;"-"&amp;C54&amp;"-"&amp;D54,rocblas_mi300x_GF!$A$2:$U$67,$B$1,FALSE)</f>
        <v>2963.58</v>
      </c>
      <c r="F54" s="3">
        <f>VLOOKUP(A54&amp;"-"&amp;1&amp;"-"&amp;A54&amp;"-"&amp;B54&amp;"-"&amp;C54&amp;"-"&amp;D54,rocblas_mi325x_1000W_GF!$A$2:$U$67,$B$1,FALSE)</f>
        <v>3611.46</v>
      </c>
      <c r="G54" s="3">
        <f>VLOOKUP(A54&amp;"-"&amp;1&amp;"-"&amp;A54&amp;"-"&amp;B54&amp;"-"&amp;C54&amp;"-"&amp;D54,rocblas_mi325x_750W_Auto_GF!$A$2:$U$67,$B$1,FALSE)</f>
        <v>3115.61</v>
      </c>
      <c r="H54" s="3">
        <f>VLOOKUP(A54&amp;"-"&amp;1&amp;"-"&amp;A54&amp;"-"&amp;B54&amp;"-"&amp;C54&amp;"-"&amp;D54,rocblas_mi325x_750W_Manual_GF!$A$2:$U$67,$B$1,FALSE)</f>
        <v>2753.11</v>
      </c>
      <c r="I54" s="3" t="e">
        <f>VLOOKUP(A54&amp;"-"&amp;1&amp;"-"&amp;A54&amp;"-"&amp;B54&amp;"-"&amp;C54&amp;"-"&amp;D54,hipblaslt_mi300x_GF!$A$2:$U$67,$B$1,FALSE)</f>
        <v>#N/A</v>
      </c>
      <c r="J54" s="3" t="e">
        <f>VLOOKUP(A54&amp;"-"&amp;1&amp;"-"&amp;A54&amp;"-"&amp;B54&amp;"-"&amp;C54&amp;"-"&amp;D54,hipblaslt_mi325x_1000W_GF!$A$2:$U$67,$B$1,FALSE)</f>
        <v>#N/A</v>
      </c>
      <c r="K54" s="3" t="e">
        <f>VLOOKUP(A54&amp;"-"&amp;1&amp;"-"&amp;A54&amp;"-"&amp;B54&amp;"-"&amp;C54&amp;"-"&amp;D54,hipblaslt_mi325x_750W_Auto_GF!$A$2:$U$67,$B$1,FALSE)</f>
        <v>#N/A</v>
      </c>
      <c r="L54" s="3" t="e">
        <f>VLOOKUP(A54&amp;"-"&amp;1&amp;"-"&amp;A54&amp;"-"&amp;B54&amp;"-"&amp;C54&amp;"-"&amp;D54,hipblaslt_mi325x_750W_Manual_GF!$A$2:$U$67,$B$1,FALSE)</f>
        <v>#N/A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 s="3">
        <f>VLOOKUP(A55&amp;"-"&amp;1&amp;"-"&amp;A55&amp;"-"&amp;B55&amp;"-"&amp;C55&amp;"-"&amp;D55,rocblas_mi300x_GF!$A$2:$U$67,$B$1,FALSE)</f>
        <v>1960.65</v>
      </c>
      <c r="F55" s="3">
        <f>VLOOKUP(A55&amp;"-"&amp;1&amp;"-"&amp;A55&amp;"-"&amp;B55&amp;"-"&amp;C55&amp;"-"&amp;D55,rocblas_mi325x_1000W_GF!$A$2:$U$67,$B$1,FALSE)</f>
        <v>1921</v>
      </c>
      <c r="G55" s="3">
        <f>VLOOKUP(A55&amp;"-"&amp;1&amp;"-"&amp;A55&amp;"-"&amp;B55&amp;"-"&amp;C55&amp;"-"&amp;D55,rocblas_mi325x_750W_Auto_GF!$A$2:$U$67,$B$1,FALSE)</f>
        <v>1920.46</v>
      </c>
      <c r="H55" s="3">
        <f>VLOOKUP(A55&amp;"-"&amp;1&amp;"-"&amp;A55&amp;"-"&amp;B55&amp;"-"&amp;C55&amp;"-"&amp;D55,rocblas_mi325x_750W_Manual_GF!$A$2:$U$67,$B$1,FALSE)</f>
        <v>1385</v>
      </c>
      <c r="I55" s="3">
        <f>VLOOKUP(A55&amp;"-"&amp;1&amp;"-"&amp;A55&amp;"-"&amp;B55&amp;"-"&amp;C55&amp;"-"&amp;D55,hipblaslt_mi300x_GF!$A$2:$U$67,$B$1,FALSE)</f>
        <v>3840.81</v>
      </c>
      <c r="J55" s="3">
        <f>VLOOKUP(A55&amp;"-"&amp;1&amp;"-"&amp;A55&amp;"-"&amp;B55&amp;"-"&amp;C55&amp;"-"&amp;D55,hipblaslt_mi325x_1000W_GF!$A$2:$U$67,$B$1,FALSE)</f>
        <v>4004.36</v>
      </c>
      <c r="K55" s="3">
        <f>VLOOKUP(A55&amp;"-"&amp;1&amp;"-"&amp;A55&amp;"-"&amp;B55&amp;"-"&amp;C55&amp;"-"&amp;D55,hipblaslt_mi325x_750W_Auto_GF!$A$2:$U$67,$B$1,FALSE)</f>
        <v>3773.94</v>
      </c>
      <c r="L55" s="3">
        <f>VLOOKUP(A55&amp;"-"&amp;1&amp;"-"&amp;A55&amp;"-"&amp;B55&amp;"-"&amp;C55&amp;"-"&amp;D55,hipblaslt_mi325x_750W_Manual_GF!$A$2:$U$67,$B$1,FALSE)</f>
        <v>3286.6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 s="3">
        <f>VLOOKUP(A56&amp;"-"&amp;1&amp;"-"&amp;A56&amp;"-"&amp;B56&amp;"-"&amp;C56&amp;"-"&amp;D56,rocblas_mi300x_GF!$A$2:$U$67,$B$1,FALSE)</f>
        <v>972.36500000000001</v>
      </c>
      <c r="F56" s="3">
        <f>VLOOKUP(A56&amp;"-"&amp;1&amp;"-"&amp;A56&amp;"-"&amp;B56&amp;"-"&amp;C56&amp;"-"&amp;D56,rocblas_mi325x_1000W_GF!$A$2:$U$67,$B$1,FALSE)</f>
        <v>972.23500000000001</v>
      </c>
      <c r="G56" s="3">
        <f>VLOOKUP(A56&amp;"-"&amp;1&amp;"-"&amp;A56&amp;"-"&amp;B56&amp;"-"&amp;C56&amp;"-"&amp;D56,rocblas_mi325x_750W_Auto_GF!$A$2:$U$67,$B$1,FALSE)</f>
        <v>972.524</v>
      </c>
      <c r="H56" s="3">
        <f>VLOOKUP(A56&amp;"-"&amp;1&amp;"-"&amp;A56&amp;"-"&amp;B56&amp;"-"&amp;C56&amp;"-"&amp;D56,rocblas_mi325x_750W_Manual_GF!$A$2:$U$67,$B$1,FALSE)</f>
        <v>687.81100000000004</v>
      </c>
      <c r="I56" s="3">
        <f>VLOOKUP(A56&amp;"-"&amp;1&amp;"-"&amp;A56&amp;"-"&amp;B56&amp;"-"&amp;C56&amp;"-"&amp;D56,hipblaslt_mi300x_GF!$A$2:$U$67,$B$1,FALSE)</f>
        <v>3726.76</v>
      </c>
      <c r="J56" s="3">
        <f>VLOOKUP(A56&amp;"-"&amp;1&amp;"-"&amp;A56&amp;"-"&amp;B56&amp;"-"&amp;C56&amp;"-"&amp;D56,hipblaslt_mi325x_1000W_GF!$A$2:$U$67,$B$1,FALSE)</f>
        <v>3842.08</v>
      </c>
      <c r="K56" s="3">
        <f>VLOOKUP(A56&amp;"-"&amp;1&amp;"-"&amp;A56&amp;"-"&amp;B56&amp;"-"&amp;C56&amp;"-"&amp;D56,hipblaslt_mi325x_750W_Auto_GF!$A$2:$U$67,$B$1,FALSE)</f>
        <v>3750.03</v>
      </c>
      <c r="L56" s="3">
        <f>VLOOKUP(A56&amp;"-"&amp;1&amp;"-"&amp;A56&amp;"-"&amp;B56&amp;"-"&amp;C56&amp;"-"&amp;D56,hipblaslt_mi325x_750W_Manual_GF!$A$2:$U$67,$B$1,FALSE)</f>
        <v>3182.27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 s="3">
        <f>VLOOKUP(A57&amp;"-"&amp;1&amp;"-"&amp;A57&amp;"-"&amp;B57&amp;"-"&amp;C57&amp;"-"&amp;D57,rocblas_mi300x_GF!$A$2:$U$67,$B$1,FALSE)</f>
        <v>420.37</v>
      </c>
      <c r="F57" s="3">
        <f>VLOOKUP(A57&amp;"-"&amp;1&amp;"-"&amp;A57&amp;"-"&amp;B57&amp;"-"&amp;C57&amp;"-"&amp;D57,rocblas_mi325x_1000W_GF!$A$2:$U$67,$B$1,FALSE)</f>
        <v>426.61900000000003</v>
      </c>
      <c r="G57" s="3">
        <f>VLOOKUP(A57&amp;"-"&amp;1&amp;"-"&amp;A57&amp;"-"&amp;B57&amp;"-"&amp;C57&amp;"-"&amp;D57,rocblas_mi325x_750W_Auto_GF!$A$2:$U$67,$B$1,FALSE)</f>
        <v>426.41300000000001</v>
      </c>
      <c r="H57" s="3">
        <f>VLOOKUP(A57&amp;"-"&amp;1&amp;"-"&amp;A57&amp;"-"&amp;B57&amp;"-"&amp;C57&amp;"-"&amp;D57,rocblas_mi325x_750W_Manual_GF!$A$2:$U$67,$B$1,FALSE)</f>
        <v>291.05399999999997</v>
      </c>
      <c r="I57" s="3">
        <f>VLOOKUP(A57&amp;"-"&amp;1&amp;"-"&amp;A57&amp;"-"&amp;B57&amp;"-"&amp;C57&amp;"-"&amp;D57,hipblaslt_mi300x_GF!$A$2:$U$67,$B$1,FALSE)</f>
        <v>2280.1799999999998</v>
      </c>
      <c r="J57" s="3">
        <f>VLOOKUP(A57&amp;"-"&amp;1&amp;"-"&amp;A57&amp;"-"&amp;B57&amp;"-"&amp;C57&amp;"-"&amp;D57,hipblaslt_mi325x_1000W_GF!$A$2:$U$67,$B$1,FALSE)</f>
        <v>2318.29</v>
      </c>
      <c r="K57" s="3">
        <f>VLOOKUP(A57&amp;"-"&amp;1&amp;"-"&amp;A57&amp;"-"&amp;B57&amp;"-"&amp;C57&amp;"-"&amp;D57,hipblaslt_mi325x_750W_Auto_GF!$A$2:$U$67,$B$1,FALSE)</f>
        <v>2317.37</v>
      </c>
      <c r="L57" s="3">
        <f>VLOOKUP(A57&amp;"-"&amp;1&amp;"-"&amp;A57&amp;"-"&amp;B57&amp;"-"&amp;C57&amp;"-"&amp;D57,hipblaslt_mi325x_750W_Manual_GF!$A$2:$U$67,$B$1,FALSE)</f>
        <v>1858.19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 s="3">
        <f>VLOOKUP(A58&amp;"-"&amp;1&amp;"-"&amp;A58&amp;"-"&amp;B58&amp;"-"&amp;C58&amp;"-"&amp;D58,rocblas_mi300x_GF!$A$2:$U$67,$B$1,FALSE)</f>
        <v>180.27699999999999</v>
      </c>
      <c r="F58" s="3">
        <f>VLOOKUP(A58&amp;"-"&amp;1&amp;"-"&amp;A58&amp;"-"&amp;B58&amp;"-"&amp;C58&amp;"-"&amp;D58,rocblas_mi325x_1000W_GF!$A$2:$U$67,$B$1,FALSE)</f>
        <v>185.934</v>
      </c>
      <c r="G58" s="3">
        <f>VLOOKUP(A58&amp;"-"&amp;1&amp;"-"&amp;A58&amp;"-"&amp;B58&amp;"-"&amp;C58&amp;"-"&amp;D58,rocblas_mi325x_750W_Auto_GF!$A$2:$U$67,$B$1,FALSE)</f>
        <v>186.05699999999999</v>
      </c>
      <c r="H58" s="3">
        <f>VLOOKUP(A58&amp;"-"&amp;1&amp;"-"&amp;A58&amp;"-"&amp;B58&amp;"-"&amp;C58&amp;"-"&amp;D58,rocblas_mi325x_750W_Manual_GF!$A$2:$U$67,$B$1,FALSE)</f>
        <v>129.50399999999999</v>
      </c>
      <c r="I58" s="3" t="e">
        <f>VLOOKUP(A58&amp;"-"&amp;1&amp;"-"&amp;A58&amp;"-"&amp;B58&amp;"-"&amp;C58&amp;"-"&amp;D58,hipblaslt_mi300x_GF!$A$2:$U$67,$B$1,FALSE)</f>
        <v>#N/A</v>
      </c>
      <c r="J58" s="3" t="e">
        <f>VLOOKUP(A58&amp;"-"&amp;1&amp;"-"&amp;A58&amp;"-"&amp;B58&amp;"-"&amp;C58&amp;"-"&amp;D58,hipblaslt_mi325x_1000W_GF!$A$2:$U$67,$B$1,FALSE)</f>
        <v>#N/A</v>
      </c>
      <c r="K58" s="3" t="e">
        <f>VLOOKUP(A58&amp;"-"&amp;1&amp;"-"&amp;A58&amp;"-"&amp;B58&amp;"-"&amp;C58&amp;"-"&amp;D58,hipblaslt_mi325x_750W_Auto_GF!$A$2:$U$67,$B$1,FALSE)</f>
        <v>#N/A</v>
      </c>
      <c r="L58" s="3" t="e">
        <f>VLOOKUP(A58&amp;"-"&amp;1&amp;"-"&amp;A58&amp;"-"&amp;B58&amp;"-"&amp;C58&amp;"-"&amp;D58,hipblaslt_mi325x_750W_Manual_GF!$A$2:$U$67,$B$1,FALSE)</f>
        <v>#N/A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s="3">
        <f>VLOOKUP(A60&amp;"-"&amp;1&amp;"-"&amp;A60&amp;"-"&amp;B60&amp;"-"&amp;C60&amp;"-"&amp;D60,rocblas_mi300x_GF!$A$2:$U$67,$B$1,FALSE)</f>
        <v>0</v>
      </c>
      <c r="F60" s="3">
        <f>VLOOKUP(A60&amp;"-"&amp;1&amp;"-"&amp;A60&amp;"-"&amp;B60&amp;"-"&amp;C60&amp;"-"&amp;D60,rocblas_mi325x_1000W_GF!$A$2:$U$67,$B$1,FALSE)</f>
        <v>0</v>
      </c>
      <c r="G60" s="3">
        <f>VLOOKUP(A60&amp;"-"&amp;1&amp;"-"&amp;A60&amp;"-"&amp;B60&amp;"-"&amp;C60&amp;"-"&amp;D60,rocblas_mi325x_750W_Auto_GF!$A$2:$U$67,$B$1,FALSE)</f>
        <v>0</v>
      </c>
      <c r="H60" s="3">
        <f>VLOOKUP(A60&amp;"-"&amp;1&amp;"-"&amp;A60&amp;"-"&amp;B60&amp;"-"&amp;C60&amp;"-"&amp;D60,rocblas_mi325x_750W_Manual_GF!$A$2:$U$67,$B$1,FALSE)</f>
        <v>0</v>
      </c>
      <c r="I60" s="3" t="e">
        <f>VLOOKUP(A60&amp;"-"&amp;1&amp;"-"&amp;A60&amp;"-"&amp;B60&amp;"-"&amp;C60&amp;"-"&amp;D60,hipblaslt_mi300x_GF!$A$2:$U$67,$B$1,FALSE)</f>
        <v>#N/A</v>
      </c>
      <c r="J60" s="3" t="e">
        <f>VLOOKUP(A60&amp;"-"&amp;1&amp;"-"&amp;A60&amp;"-"&amp;B60&amp;"-"&amp;C60&amp;"-"&amp;D60,hipblaslt_mi325x_1000W_GF!$A$2:$U$67,$B$1,FALSE)</f>
        <v>#N/A</v>
      </c>
      <c r="K60" s="3" t="e">
        <f>VLOOKUP(A60&amp;"-"&amp;1&amp;"-"&amp;A60&amp;"-"&amp;B60&amp;"-"&amp;C60&amp;"-"&amp;D60,hipblaslt_mi325x_750W_Auto_GF!$A$2:$U$67,$B$1,FALSE)</f>
        <v>#N/A</v>
      </c>
      <c r="L60" s="3" t="e">
        <f>VLOOKUP(A60&amp;"-"&amp;1&amp;"-"&amp;A60&amp;"-"&amp;B60&amp;"-"&amp;C60&amp;"-"&amp;D60,hipblaslt_mi325x_750W_Manual_GF!$A$2:$U$67,$B$1,FALSE)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 s="3">
        <f>VLOOKUP(A61&amp;"-"&amp;1&amp;"-"&amp;A61&amp;"-"&amp;B61&amp;"-"&amp;C61&amp;"-"&amp;D61,rocblas_mi300x_GF!$A$2:$U$67,$B$1,FALSE)</f>
        <v>0</v>
      </c>
      <c r="F61" s="3">
        <f>VLOOKUP(A61&amp;"-"&amp;1&amp;"-"&amp;A61&amp;"-"&amp;B61&amp;"-"&amp;C61&amp;"-"&amp;D61,rocblas_mi325x_1000W_GF!$A$2:$U$67,$B$1,FALSE)</f>
        <v>0</v>
      </c>
      <c r="G61" s="3">
        <f>VLOOKUP(A61&amp;"-"&amp;1&amp;"-"&amp;A61&amp;"-"&amp;B61&amp;"-"&amp;C61&amp;"-"&amp;D61,rocblas_mi325x_750W_Auto_GF!$A$2:$U$67,$B$1,FALSE)</f>
        <v>0</v>
      </c>
      <c r="H61" s="3">
        <f>VLOOKUP(A61&amp;"-"&amp;1&amp;"-"&amp;A61&amp;"-"&amp;B61&amp;"-"&amp;C61&amp;"-"&amp;D61,rocblas_mi325x_750W_Manual_GF!$A$2:$U$67,$B$1,FALSE)</f>
        <v>0</v>
      </c>
      <c r="I61" s="3">
        <f>VLOOKUP(A61&amp;"-"&amp;1&amp;"-"&amp;A61&amp;"-"&amp;B61&amp;"-"&amp;C61&amp;"-"&amp;D61,hipblaslt_mi300x_GF!$A$2:$U$67,$B$1,FALSE)</f>
        <v>1415.14</v>
      </c>
      <c r="J61" s="3">
        <f>VLOOKUP(A61&amp;"-"&amp;1&amp;"-"&amp;A61&amp;"-"&amp;B61&amp;"-"&amp;C61&amp;"-"&amp;D61,hipblaslt_mi325x_1000W_GF!$A$2:$U$67,$B$1,FALSE)</f>
        <v>1419.65</v>
      </c>
      <c r="K61" s="3">
        <f>VLOOKUP(A61&amp;"-"&amp;1&amp;"-"&amp;A61&amp;"-"&amp;B61&amp;"-"&amp;C61&amp;"-"&amp;D61,hipblaslt_mi325x_750W_Auto_GF!$A$2:$U$67,$B$1,FALSE)</f>
        <v>1412.31</v>
      </c>
      <c r="L61" s="3">
        <f>VLOOKUP(A61&amp;"-"&amp;1&amp;"-"&amp;A61&amp;"-"&amp;B61&amp;"-"&amp;C61&amp;"-"&amp;D61,hipblaslt_mi325x_750W_Manual_GF!$A$2:$U$67,$B$1,FALSE)</f>
        <v>1419.99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 s="3">
        <f>VLOOKUP(A62&amp;"-"&amp;1&amp;"-"&amp;A62&amp;"-"&amp;B62&amp;"-"&amp;C62&amp;"-"&amp;D62,rocblas_mi300x_GF!$A$2:$U$67,$B$1,FALSE)</f>
        <v>0</v>
      </c>
      <c r="F62" s="3">
        <f>VLOOKUP(A62&amp;"-"&amp;1&amp;"-"&amp;A62&amp;"-"&amp;B62&amp;"-"&amp;C62&amp;"-"&amp;D62,rocblas_mi325x_1000W_GF!$A$2:$U$67,$B$1,FALSE)</f>
        <v>0</v>
      </c>
      <c r="G62" s="3">
        <f>VLOOKUP(A62&amp;"-"&amp;1&amp;"-"&amp;A62&amp;"-"&amp;B62&amp;"-"&amp;C62&amp;"-"&amp;D62,rocblas_mi325x_750W_Auto_GF!$A$2:$U$67,$B$1,FALSE)</f>
        <v>0</v>
      </c>
      <c r="H62" s="3">
        <f>VLOOKUP(A62&amp;"-"&amp;1&amp;"-"&amp;A62&amp;"-"&amp;B62&amp;"-"&amp;C62&amp;"-"&amp;D62,rocblas_mi325x_750W_Manual_GF!$A$2:$U$67,$B$1,FALSE)</f>
        <v>0</v>
      </c>
      <c r="I62" s="3">
        <f>VLOOKUP(A62&amp;"-"&amp;1&amp;"-"&amp;A62&amp;"-"&amp;B62&amp;"-"&amp;C62&amp;"-"&amp;D62,hipblaslt_mi300x_GF!$A$2:$U$67,$B$1,FALSE)</f>
        <v>1367.61</v>
      </c>
      <c r="J62" s="3">
        <f>VLOOKUP(A62&amp;"-"&amp;1&amp;"-"&amp;A62&amp;"-"&amp;B62&amp;"-"&amp;C62&amp;"-"&amp;D62,hipblaslt_mi325x_1000W_GF!$A$2:$U$67,$B$1,FALSE)</f>
        <v>1375.49</v>
      </c>
      <c r="K62" s="3">
        <f>VLOOKUP(A62&amp;"-"&amp;1&amp;"-"&amp;A62&amp;"-"&amp;B62&amp;"-"&amp;C62&amp;"-"&amp;D62,hipblaslt_mi325x_750W_Auto_GF!$A$2:$U$67,$B$1,FALSE)</f>
        <v>1375.17</v>
      </c>
      <c r="L62" s="3">
        <f>VLOOKUP(A62&amp;"-"&amp;1&amp;"-"&amp;A62&amp;"-"&amp;B62&amp;"-"&amp;C62&amp;"-"&amp;D62,hipblaslt_mi325x_750W_Manual_GF!$A$2:$U$67,$B$1,FALSE)</f>
        <v>1419.21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 s="3">
        <f>VLOOKUP(A63&amp;"-"&amp;1&amp;"-"&amp;A63&amp;"-"&amp;B63&amp;"-"&amp;C63&amp;"-"&amp;D63,rocblas_mi300x_GF!$A$2:$U$67,$B$1,FALSE)</f>
        <v>0</v>
      </c>
      <c r="F63" s="3">
        <f>VLOOKUP(A63&amp;"-"&amp;1&amp;"-"&amp;A63&amp;"-"&amp;B63&amp;"-"&amp;C63&amp;"-"&amp;D63,rocblas_mi325x_1000W_GF!$A$2:$U$67,$B$1,FALSE)</f>
        <v>0</v>
      </c>
      <c r="G63" s="3">
        <f>VLOOKUP(A63&amp;"-"&amp;1&amp;"-"&amp;A63&amp;"-"&amp;B63&amp;"-"&amp;C63&amp;"-"&amp;D63,rocblas_mi325x_750W_Auto_GF!$A$2:$U$67,$B$1,FALSE)</f>
        <v>0</v>
      </c>
      <c r="H63" s="3">
        <f>VLOOKUP(A63&amp;"-"&amp;1&amp;"-"&amp;A63&amp;"-"&amp;B63&amp;"-"&amp;C63&amp;"-"&amp;D63,rocblas_mi325x_750W_Manual_GF!$A$2:$U$67,$B$1,FALSE)</f>
        <v>0</v>
      </c>
      <c r="I63" s="3">
        <f>VLOOKUP(A63&amp;"-"&amp;1&amp;"-"&amp;A63&amp;"-"&amp;B63&amp;"-"&amp;C63&amp;"-"&amp;D63,hipblaslt_mi300x_GF!$A$2:$U$67,$B$1,FALSE)</f>
        <v>1284.28</v>
      </c>
      <c r="J63" s="3">
        <f>VLOOKUP(A63&amp;"-"&amp;1&amp;"-"&amp;A63&amp;"-"&amp;B63&amp;"-"&amp;C63&amp;"-"&amp;D63,hipblaslt_mi325x_1000W_GF!$A$2:$U$67,$B$1,FALSE)</f>
        <v>1294.29</v>
      </c>
      <c r="K63" s="3">
        <f>VLOOKUP(A63&amp;"-"&amp;1&amp;"-"&amp;A63&amp;"-"&amp;B63&amp;"-"&amp;C63&amp;"-"&amp;D63,hipblaslt_mi325x_750W_Auto_GF!$A$2:$U$67,$B$1,FALSE)</f>
        <v>1285.23</v>
      </c>
      <c r="L63" s="3">
        <f>VLOOKUP(A63&amp;"-"&amp;1&amp;"-"&amp;A63&amp;"-"&amp;B63&amp;"-"&amp;C63&amp;"-"&amp;D63,hipblaslt_mi325x_750W_Manual_GF!$A$2:$U$67,$B$1,FALSE)</f>
        <v>1260.47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 s="3">
        <f>VLOOKUP(A64&amp;"-"&amp;1&amp;"-"&amp;A64&amp;"-"&amp;B64&amp;"-"&amp;C64&amp;"-"&amp;D64,rocblas_mi300x_GF!$A$2:$U$67,$B$1,FALSE)</f>
        <v>0</v>
      </c>
      <c r="F64" s="3">
        <f>VLOOKUP(A64&amp;"-"&amp;1&amp;"-"&amp;A64&amp;"-"&amp;B64&amp;"-"&amp;C64&amp;"-"&amp;D64,rocblas_mi325x_1000W_GF!$A$2:$U$67,$B$1,FALSE)</f>
        <v>0</v>
      </c>
      <c r="G64" s="3">
        <f>VLOOKUP(A64&amp;"-"&amp;1&amp;"-"&amp;A64&amp;"-"&amp;B64&amp;"-"&amp;C64&amp;"-"&amp;D64,rocblas_mi325x_750W_Auto_GF!$A$2:$U$67,$B$1,FALSE)</f>
        <v>0</v>
      </c>
      <c r="H64" s="3">
        <f>VLOOKUP(A64&amp;"-"&amp;1&amp;"-"&amp;A64&amp;"-"&amp;B64&amp;"-"&amp;C64&amp;"-"&amp;D64,rocblas_mi325x_750W_Manual_GF!$A$2:$U$67,$B$1,FALSE)</f>
        <v>0</v>
      </c>
      <c r="I64" s="3">
        <f>VLOOKUP(A64&amp;"-"&amp;1&amp;"-"&amp;A64&amp;"-"&amp;B64&amp;"-"&amp;C64&amp;"-"&amp;D64,hipblaslt_mi300x_GF!$A$2:$U$67,$B$1,FALSE)</f>
        <v>1286.08</v>
      </c>
      <c r="J64" s="3">
        <f>VLOOKUP(A64&amp;"-"&amp;1&amp;"-"&amp;A64&amp;"-"&amp;B64&amp;"-"&amp;C64&amp;"-"&amp;D64,hipblaslt_mi325x_1000W_GF!$A$2:$U$67,$B$1,FALSE)</f>
        <v>1305.4100000000001</v>
      </c>
      <c r="K64" s="3">
        <f>VLOOKUP(A64&amp;"-"&amp;1&amp;"-"&amp;A64&amp;"-"&amp;B64&amp;"-"&amp;C64&amp;"-"&amp;D64,hipblaslt_mi325x_750W_Auto_GF!$A$2:$U$67,$B$1,FALSE)</f>
        <v>1302.6400000000001</v>
      </c>
      <c r="L64" s="3">
        <f>VLOOKUP(A64&amp;"-"&amp;1&amp;"-"&amp;A64&amp;"-"&amp;B64&amp;"-"&amp;C64&amp;"-"&amp;D64,hipblaslt_mi325x_750W_Manual_GF!$A$2:$U$67,$B$1,FALSE)</f>
        <v>1266.07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 s="3">
        <f>VLOOKUP(A65&amp;"-"&amp;1&amp;"-"&amp;A65&amp;"-"&amp;B65&amp;"-"&amp;C65&amp;"-"&amp;D65,rocblas_mi300x_GF!$A$2:$U$67,$B$1,FALSE)</f>
        <v>0</v>
      </c>
      <c r="F65" s="3">
        <f>VLOOKUP(A65&amp;"-"&amp;1&amp;"-"&amp;A65&amp;"-"&amp;B65&amp;"-"&amp;C65&amp;"-"&amp;D65,rocblas_mi325x_1000W_GF!$A$2:$U$67,$B$1,FALSE)</f>
        <v>0</v>
      </c>
      <c r="G65" s="3">
        <f>VLOOKUP(A65&amp;"-"&amp;1&amp;"-"&amp;A65&amp;"-"&amp;B65&amp;"-"&amp;C65&amp;"-"&amp;D65,rocblas_mi325x_750W_Auto_GF!$A$2:$U$67,$B$1,FALSE)</f>
        <v>0</v>
      </c>
      <c r="H65" s="3">
        <f>VLOOKUP(A65&amp;"-"&amp;1&amp;"-"&amp;A65&amp;"-"&amp;B65&amp;"-"&amp;C65&amp;"-"&amp;D65,rocblas_mi325x_750W_Manual_GF!$A$2:$U$67,$B$1,FALSE)</f>
        <v>0</v>
      </c>
      <c r="I65" s="3" t="e">
        <f>VLOOKUP(A65&amp;"-"&amp;1&amp;"-"&amp;A65&amp;"-"&amp;B65&amp;"-"&amp;C65&amp;"-"&amp;D65,hipblaslt_mi300x_GF!$A$2:$U$67,$B$1,FALSE)</f>
        <v>#N/A</v>
      </c>
      <c r="J65" s="3" t="e">
        <f>VLOOKUP(A65&amp;"-"&amp;1&amp;"-"&amp;A65&amp;"-"&amp;B65&amp;"-"&amp;C65&amp;"-"&amp;D65,hipblaslt_mi325x_1000W_GF!$A$2:$U$67,$B$1,FALSE)</f>
        <v>#N/A</v>
      </c>
      <c r="K65" s="3" t="e">
        <f>VLOOKUP(A65&amp;"-"&amp;1&amp;"-"&amp;A65&amp;"-"&amp;B65&amp;"-"&amp;C65&amp;"-"&amp;D65,hipblaslt_mi325x_750W_Auto_GF!$A$2:$U$67,$B$1,FALSE)</f>
        <v>#N/A</v>
      </c>
      <c r="L65" s="3" t="e">
        <f>VLOOKUP(A65&amp;"-"&amp;1&amp;"-"&amp;A65&amp;"-"&amp;B65&amp;"-"&amp;C65&amp;"-"&amp;D65,hipblaslt_mi325x_750W_Manual_GF!$A$2:$U$67,$B$1,FALSE)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s="3" t="e">
        <f>VLOOKUP(A67&amp;"-"&amp;1&amp;"-"&amp;A67&amp;"-"&amp;B67&amp;"-"&amp;C67&amp;"-"&amp;D67,rocblas_mi300x_GF!$A$2:$U$67,$B$1,FALSE)</f>
        <v>#N/A</v>
      </c>
      <c r="F67" s="3" t="e">
        <f>VLOOKUP(A67&amp;"-"&amp;1&amp;"-"&amp;A67&amp;"-"&amp;B67&amp;"-"&amp;C67&amp;"-"&amp;D67,rocblas_mi325x_1000W_GF!$A$2:$U$67,$B$1,FALSE)</f>
        <v>#N/A</v>
      </c>
      <c r="G67" s="3" t="e">
        <f>VLOOKUP(A67&amp;"-"&amp;1&amp;"-"&amp;A67&amp;"-"&amp;B67&amp;"-"&amp;C67&amp;"-"&amp;D67,rocblas_mi325x_750W_Auto_GF!$A$2:$U$67,$B$1,FALSE)</f>
        <v>#N/A</v>
      </c>
      <c r="H67" s="3" t="e">
        <f>VLOOKUP(A67&amp;"-"&amp;1&amp;"-"&amp;A67&amp;"-"&amp;B67&amp;"-"&amp;C67&amp;"-"&amp;D67,rocblas_mi325x_750W_Manual_GF!$A$2:$U$67,$B$1,FALSE)</f>
        <v>#N/A</v>
      </c>
      <c r="I67" s="3">
        <f>VLOOKUP(A67&amp;"-"&amp;1&amp;"-"&amp;A67&amp;"-"&amp;B67&amp;"-"&amp;C67&amp;"-"&amp;D67,hipblaslt_mi300x_GF!$A$2:$U$67,$B$1,FALSE)</f>
        <v>1249.8800000000001</v>
      </c>
      <c r="J67" s="3">
        <f>VLOOKUP(A67&amp;"-"&amp;1&amp;"-"&amp;A67&amp;"-"&amp;B67&amp;"-"&amp;C67&amp;"-"&amp;D67,hipblaslt_mi325x_1000W_GF!$A$2:$U$67,$B$1,FALSE)</f>
        <v>1267.25</v>
      </c>
      <c r="K67" s="3">
        <f>VLOOKUP(A67&amp;"-"&amp;1&amp;"-"&amp;A67&amp;"-"&amp;B67&amp;"-"&amp;C67&amp;"-"&amp;D67,hipblaslt_mi325x_750W_Auto_GF!$A$2:$U$67,$B$1,FALSE)</f>
        <v>1234.8699999999999</v>
      </c>
      <c r="L67" s="3">
        <f>VLOOKUP(A67&amp;"-"&amp;1&amp;"-"&amp;A67&amp;"-"&amp;B67&amp;"-"&amp;C67&amp;"-"&amp;D67,hipblaslt_mi325x_750W_Manual_GF!$A$2:$U$67,$B$1,FALSE)</f>
        <v>1249.77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s="3" t="e">
        <f>VLOOKUP(A68&amp;"-"&amp;1&amp;"-"&amp;A68&amp;"-"&amp;B68&amp;"-"&amp;C68&amp;"-"&amp;D68,rocblas_mi300x_GF!$A$2:$U$67,$B$1,FALSE)</f>
        <v>#N/A</v>
      </c>
      <c r="F68" s="3" t="e">
        <f>VLOOKUP(A68&amp;"-"&amp;1&amp;"-"&amp;A68&amp;"-"&amp;B68&amp;"-"&amp;C68&amp;"-"&amp;D68,rocblas_mi325x_1000W_GF!$A$2:$U$67,$B$1,FALSE)</f>
        <v>#N/A</v>
      </c>
      <c r="G68" s="3" t="e">
        <f>VLOOKUP(A68&amp;"-"&amp;1&amp;"-"&amp;A68&amp;"-"&amp;B68&amp;"-"&amp;C68&amp;"-"&amp;D68,rocblas_mi325x_750W_Auto_GF!$A$2:$U$67,$B$1,FALSE)</f>
        <v>#N/A</v>
      </c>
      <c r="H68" s="3" t="e">
        <f>VLOOKUP(A68&amp;"-"&amp;1&amp;"-"&amp;A68&amp;"-"&amp;B68&amp;"-"&amp;C68&amp;"-"&amp;D68,rocblas_mi325x_750W_Manual_GF!$A$2:$U$67,$B$1,FALSE)</f>
        <v>#N/A</v>
      </c>
      <c r="I68" s="3">
        <f>VLOOKUP(A68&amp;"-"&amp;1&amp;"-"&amp;A68&amp;"-"&amp;B68&amp;"-"&amp;C68&amp;"-"&amp;D68,hipblaslt_mi300x_GF!$A$2:$U$67,$B$1,FALSE)</f>
        <v>1415.43</v>
      </c>
      <c r="J68" s="3">
        <f>VLOOKUP(A68&amp;"-"&amp;1&amp;"-"&amp;A68&amp;"-"&amp;B68&amp;"-"&amp;C68&amp;"-"&amp;D68,hipblaslt_mi325x_1000W_GF!$A$2:$U$67,$B$1,FALSE)</f>
        <v>1419.78</v>
      </c>
      <c r="K68" s="3">
        <f>VLOOKUP(A68&amp;"-"&amp;1&amp;"-"&amp;A68&amp;"-"&amp;B68&amp;"-"&amp;C68&amp;"-"&amp;D68,hipblaslt_mi325x_750W_Auto_GF!$A$2:$U$67,$B$1,FALSE)</f>
        <v>1413.08</v>
      </c>
      <c r="L68" s="3">
        <f>VLOOKUP(A68&amp;"-"&amp;1&amp;"-"&amp;A68&amp;"-"&amp;B68&amp;"-"&amp;C68&amp;"-"&amp;D68,hipblaslt_mi325x_750W_Manual_GF!$A$2:$U$67,$B$1,FALSE)</f>
        <v>1423.71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s="3" t="e">
        <f>VLOOKUP(A69&amp;"-"&amp;1&amp;"-"&amp;A69&amp;"-"&amp;B69&amp;"-"&amp;C69&amp;"-"&amp;D69,rocblas_mi300x_GF!$A$2:$U$67,$B$1,FALSE)</f>
        <v>#N/A</v>
      </c>
      <c r="F69" s="3" t="e">
        <f>VLOOKUP(A69&amp;"-"&amp;1&amp;"-"&amp;A69&amp;"-"&amp;B69&amp;"-"&amp;C69&amp;"-"&amp;D69,rocblas_mi325x_1000W_GF!$A$2:$U$67,$B$1,FALSE)</f>
        <v>#N/A</v>
      </c>
      <c r="G69" s="3" t="e">
        <f>VLOOKUP(A69&amp;"-"&amp;1&amp;"-"&amp;A69&amp;"-"&amp;B69&amp;"-"&amp;C69&amp;"-"&amp;D69,rocblas_mi325x_750W_Auto_GF!$A$2:$U$67,$B$1,FALSE)</f>
        <v>#N/A</v>
      </c>
      <c r="H69" s="3" t="e">
        <f>VLOOKUP(A69&amp;"-"&amp;1&amp;"-"&amp;A69&amp;"-"&amp;B69&amp;"-"&amp;C69&amp;"-"&amp;D69,rocblas_mi325x_750W_Manual_GF!$A$2:$U$67,$B$1,FALSE)</f>
        <v>#N/A</v>
      </c>
      <c r="I69" s="3" t="e">
        <f>VLOOKUP(A69&amp;"-"&amp;1&amp;"-"&amp;A69&amp;"-"&amp;B69&amp;"-"&amp;C69&amp;"-"&amp;D69,hipblaslt_mi300x_GF!$A$2:$U$67,$B$1,FALSE)</f>
        <v>#N/A</v>
      </c>
      <c r="J69" s="3" t="e">
        <f>VLOOKUP(A69&amp;"-"&amp;1&amp;"-"&amp;A69&amp;"-"&amp;B69&amp;"-"&amp;C69&amp;"-"&amp;D69,hipblaslt_mi325x_1000W_GF!$A$2:$U$67,$B$1,FALSE)</f>
        <v>#N/A</v>
      </c>
      <c r="K69" s="3" t="e">
        <f>VLOOKUP(A69&amp;"-"&amp;1&amp;"-"&amp;A69&amp;"-"&amp;B69&amp;"-"&amp;C69&amp;"-"&amp;D69,hipblaslt_mi325x_750W_Auto_GF!$A$2:$U$67,$B$1,FALSE)</f>
        <v>#N/A</v>
      </c>
      <c r="L69" s="3" t="e">
        <f>VLOOKUP(A69&amp;"-"&amp;1&amp;"-"&amp;A69&amp;"-"&amp;B69&amp;"-"&amp;C69&amp;"-"&amp;D69,hipblaslt_mi325x_750W_Manual_GF!$A$2:$U$67,$B$1,FALSE)</f>
        <v>#N/A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s="3" t="e">
        <f>VLOOKUP(A70&amp;"-"&amp;1&amp;"-"&amp;A70&amp;"-"&amp;B70&amp;"-"&amp;C70&amp;"-"&amp;D70,rocblas_mi300x_GF!$A$2:$U$67,$B$1,FALSE)</f>
        <v>#N/A</v>
      </c>
      <c r="F70" s="3" t="e">
        <f>VLOOKUP(A70&amp;"-"&amp;1&amp;"-"&amp;A70&amp;"-"&amp;B70&amp;"-"&amp;C70&amp;"-"&amp;D70,rocblas_mi325x_1000W_GF!$A$2:$U$67,$B$1,FALSE)</f>
        <v>#N/A</v>
      </c>
      <c r="G70" s="3" t="e">
        <f>VLOOKUP(A70&amp;"-"&amp;1&amp;"-"&amp;A70&amp;"-"&amp;B70&amp;"-"&amp;C70&amp;"-"&amp;D70,rocblas_mi325x_750W_Auto_GF!$A$2:$U$67,$B$1,FALSE)</f>
        <v>#N/A</v>
      </c>
      <c r="H70" s="3" t="e">
        <f>VLOOKUP(A70&amp;"-"&amp;1&amp;"-"&amp;A70&amp;"-"&amp;B70&amp;"-"&amp;C70&amp;"-"&amp;D70,rocblas_mi325x_750W_Manual_GF!$A$2:$U$67,$B$1,FALSE)</f>
        <v>#N/A</v>
      </c>
      <c r="I70" s="3" t="e">
        <f>VLOOKUP(A70&amp;"-"&amp;1&amp;"-"&amp;A70&amp;"-"&amp;B70&amp;"-"&amp;C70&amp;"-"&amp;D70,hipblaslt_mi300x_GF!$A$2:$U$67,$B$1,FALSE)</f>
        <v>#N/A</v>
      </c>
      <c r="J70" s="3" t="e">
        <f>VLOOKUP(A70&amp;"-"&amp;1&amp;"-"&amp;A70&amp;"-"&amp;B70&amp;"-"&amp;C70&amp;"-"&amp;D70,hipblaslt_mi325x_1000W_GF!$A$2:$U$67,$B$1,FALSE)</f>
        <v>#N/A</v>
      </c>
      <c r="K70" s="3" t="e">
        <f>VLOOKUP(A70&amp;"-"&amp;1&amp;"-"&amp;A70&amp;"-"&amp;B70&amp;"-"&amp;C70&amp;"-"&amp;D70,hipblaslt_mi325x_750W_Auto_GF!$A$2:$U$67,$B$1,FALSE)</f>
        <v>#N/A</v>
      </c>
      <c r="L70" s="3" t="e">
        <f>VLOOKUP(A70&amp;"-"&amp;1&amp;"-"&amp;A70&amp;"-"&amp;B70&amp;"-"&amp;C70&amp;"-"&amp;D70,hipblaslt_mi325x_750W_Manual_GF!$A$2:$U$67,$B$1,FALSE)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s="3" t="e">
        <f>VLOOKUP(A71&amp;"-"&amp;1&amp;"-"&amp;A71&amp;"-"&amp;B71&amp;"-"&amp;C71&amp;"-"&amp;D71,rocblas_mi300x_GF!$A$2:$U$67,$B$1,FALSE)</f>
        <v>#N/A</v>
      </c>
      <c r="F71" s="3" t="e">
        <f>VLOOKUP(A71&amp;"-"&amp;1&amp;"-"&amp;A71&amp;"-"&amp;B71&amp;"-"&amp;C71&amp;"-"&amp;D71,rocblas_mi325x_1000W_GF!$A$2:$U$67,$B$1,FALSE)</f>
        <v>#N/A</v>
      </c>
      <c r="G71" s="3" t="e">
        <f>VLOOKUP(A71&amp;"-"&amp;1&amp;"-"&amp;A71&amp;"-"&amp;B71&amp;"-"&amp;C71&amp;"-"&amp;D71,rocblas_mi325x_750W_Auto_GF!$A$2:$U$67,$B$1,FALSE)</f>
        <v>#N/A</v>
      </c>
      <c r="H71" s="3" t="e">
        <f>VLOOKUP(A71&amp;"-"&amp;1&amp;"-"&amp;A71&amp;"-"&amp;B71&amp;"-"&amp;C71&amp;"-"&amp;D71,rocblas_mi325x_750W_Manual_GF!$A$2:$U$67,$B$1,FALSE)</f>
        <v>#N/A</v>
      </c>
      <c r="I71" s="3">
        <f>VLOOKUP(A71&amp;"-"&amp;1&amp;"-"&amp;A71&amp;"-"&amp;B71&amp;"-"&amp;C71&amp;"-"&amp;D71,hipblaslt_mi300x_GF!$A$2:$U$67,$B$1,FALSE)</f>
        <v>1282.27</v>
      </c>
      <c r="J71" s="3">
        <f>VLOOKUP(A71&amp;"-"&amp;1&amp;"-"&amp;A71&amp;"-"&amp;B71&amp;"-"&amp;C71&amp;"-"&amp;D71,hipblaslt_mi325x_1000W_GF!$A$2:$U$67,$B$1,FALSE)</f>
        <v>1302.45</v>
      </c>
      <c r="K71" s="3">
        <f>VLOOKUP(A71&amp;"-"&amp;1&amp;"-"&amp;A71&amp;"-"&amp;B71&amp;"-"&amp;C71&amp;"-"&amp;D71,hipblaslt_mi325x_750W_Auto_GF!$A$2:$U$67,$B$1,FALSE)</f>
        <v>1305.5899999999999</v>
      </c>
      <c r="L71" s="3">
        <f>VLOOKUP(A71&amp;"-"&amp;1&amp;"-"&amp;A71&amp;"-"&amp;B71&amp;"-"&amp;C71&amp;"-"&amp;D71,hipblaslt_mi325x_750W_Manual_GF!$A$2:$U$67,$B$1,FALSE)</f>
        <v>1266.69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s="3" t="e">
        <f>VLOOKUP(A72&amp;"-"&amp;1&amp;"-"&amp;A72&amp;"-"&amp;B72&amp;"-"&amp;C72&amp;"-"&amp;D72,rocblas_mi300x_GF!$A$2:$U$67,$B$1,FALSE)</f>
        <v>#N/A</v>
      </c>
      <c r="F72" s="3" t="e">
        <f>VLOOKUP(A72&amp;"-"&amp;1&amp;"-"&amp;A72&amp;"-"&amp;B72&amp;"-"&amp;C72&amp;"-"&amp;D72,rocblas_mi325x_1000W_GF!$A$2:$U$67,$B$1,FALSE)</f>
        <v>#N/A</v>
      </c>
      <c r="G72" s="3" t="e">
        <f>VLOOKUP(A72&amp;"-"&amp;1&amp;"-"&amp;A72&amp;"-"&amp;B72&amp;"-"&amp;C72&amp;"-"&amp;D72,rocblas_mi325x_750W_Auto_GF!$A$2:$U$67,$B$1,FALSE)</f>
        <v>#N/A</v>
      </c>
      <c r="H72" s="3" t="e">
        <f>VLOOKUP(A72&amp;"-"&amp;1&amp;"-"&amp;A72&amp;"-"&amp;B72&amp;"-"&amp;C72&amp;"-"&amp;D72,rocblas_mi325x_750W_Manual_GF!$A$2:$U$67,$B$1,FALSE)</f>
        <v>#N/A</v>
      </c>
      <c r="I72" s="3" t="e">
        <f>VLOOKUP(A72&amp;"-"&amp;1&amp;"-"&amp;A72&amp;"-"&amp;B72&amp;"-"&amp;C72&amp;"-"&amp;D72,hipblaslt_mi300x_GF!$A$2:$U$67,$B$1,FALSE)</f>
        <v>#N/A</v>
      </c>
      <c r="J72" s="3" t="e">
        <f>VLOOKUP(A72&amp;"-"&amp;1&amp;"-"&amp;A72&amp;"-"&amp;B72&amp;"-"&amp;C72&amp;"-"&amp;D72,hipblaslt_mi325x_1000W_GF!$A$2:$U$67,$B$1,FALSE)</f>
        <v>#N/A</v>
      </c>
      <c r="K72" s="3" t="e">
        <f>VLOOKUP(A72&amp;"-"&amp;1&amp;"-"&amp;A72&amp;"-"&amp;B72&amp;"-"&amp;C72&amp;"-"&amp;D72,hipblaslt_mi325x_750W_Auto_GF!$A$2:$U$67,$B$1,FALSE)</f>
        <v>#N/A</v>
      </c>
      <c r="L72" s="3" t="e">
        <f>VLOOKUP(A72&amp;"-"&amp;1&amp;"-"&amp;A72&amp;"-"&amp;B72&amp;"-"&amp;C72&amp;"-"&amp;D72,hipblaslt_mi325x_750W_Manual_GF!$A$2:$U$67,$B$1,FALSE)</f>
        <v>#N/A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s="3" t="e">
        <f>VLOOKUP(A74&amp;"-"&amp;1&amp;"-"&amp;A74&amp;"-"&amp;B74&amp;"-"&amp;C74&amp;"-"&amp;D74,rocblas_mi300x_GF!$A$2:$U$67,$B$1,FALSE)</f>
        <v>#N/A</v>
      </c>
      <c r="F74" s="3" t="e">
        <f>VLOOKUP(A74&amp;"-"&amp;1&amp;"-"&amp;A74&amp;"-"&amp;B74&amp;"-"&amp;C74&amp;"-"&amp;D74,rocblas_mi325x_1000W_GF!$A$2:$U$67,$B$1,FALSE)</f>
        <v>#N/A</v>
      </c>
      <c r="G74" s="3" t="e">
        <f>VLOOKUP(A74&amp;"-"&amp;1&amp;"-"&amp;A74&amp;"-"&amp;B74&amp;"-"&amp;C74&amp;"-"&amp;D74,rocblas_mi325x_750W_Auto_GF!$A$2:$U$67,$B$1,FALSE)</f>
        <v>#N/A</v>
      </c>
      <c r="H74" s="3" t="e">
        <f>VLOOKUP(A74&amp;"-"&amp;1&amp;"-"&amp;A74&amp;"-"&amp;B74&amp;"-"&amp;C74&amp;"-"&amp;D74,rocblas_mi325x_750W_Manual_GF!$A$2:$U$67,$B$1,FALSE)</f>
        <v>#N/A</v>
      </c>
      <c r="I74" s="3">
        <f>VLOOKUP(A74&amp;"-"&amp;1&amp;"-"&amp;A74&amp;"-"&amp;B74&amp;"-"&amp;C74&amp;"-"&amp;D74,hipblaslt_mi300x_GF!$A$2:$U$67,$B$1,FALSE)</f>
        <v>1249.01</v>
      </c>
      <c r="J74" s="3">
        <f>VLOOKUP(A74&amp;"-"&amp;1&amp;"-"&amp;A74&amp;"-"&amp;B74&amp;"-"&amp;C74&amp;"-"&amp;D74,hipblaslt_mi325x_1000W_GF!$A$2:$U$67,$B$1,FALSE)</f>
        <v>1273.6099999999999</v>
      </c>
      <c r="K74" s="3">
        <f>VLOOKUP(A74&amp;"-"&amp;1&amp;"-"&amp;A74&amp;"-"&amp;B74&amp;"-"&amp;C74&amp;"-"&amp;D74,hipblaslt_mi325x_750W_Auto_GF!$A$2:$U$67,$B$1,FALSE)</f>
        <v>1235.1300000000001</v>
      </c>
      <c r="L74" s="3">
        <f>VLOOKUP(A74&amp;"-"&amp;1&amp;"-"&amp;A74&amp;"-"&amp;B74&amp;"-"&amp;C74&amp;"-"&amp;D74,hipblaslt_mi325x_750W_Manual_GF!$A$2:$U$67,$B$1,FALSE)</f>
        <v>1249.44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s="3" t="e">
        <f>VLOOKUP(A75&amp;"-"&amp;1&amp;"-"&amp;A75&amp;"-"&amp;B75&amp;"-"&amp;C75&amp;"-"&amp;D75,rocblas_mi300x_GF!$A$2:$U$67,$B$1,FALSE)</f>
        <v>#N/A</v>
      </c>
      <c r="F75" s="3" t="e">
        <f>VLOOKUP(A75&amp;"-"&amp;1&amp;"-"&amp;A75&amp;"-"&amp;B75&amp;"-"&amp;C75&amp;"-"&amp;D75,rocblas_mi325x_1000W_GF!$A$2:$U$67,$B$1,FALSE)</f>
        <v>#N/A</v>
      </c>
      <c r="G75" s="3" t="e">
        <f>VLOOKUP(A75&amp;"-"&amp;1&amp;"-"&amp;A75&amp;"-"&amp;B75&amp;"-"&amp;C75&amp;"-"&amp;D75,rocblas_mi325x_750W_Auto_GF!$A$2:$U$67,$B$1,FALSE)</f>
        <v>#N/A</v>
      </c>
      <c r="H75" s="3" t="e">
        <f>VLOOKUP(A75&amp;"-"&amp;1&amp;"-"&amp;A75&amp;"-"&amp;B75&amp;"-"&amp;C75&amp;"-"&amp;D75,rocblas_mi325x_750W_Manual_GF!$A$2:$U$67,$B$1,FALSE)</f>
        <v>#N/A</v>
      </c>
      <c r="I75" s="3">
        <f>VLOOKUP(A75&amp;"-"&amp;1&amp;"-"&amp;A75&amp;"-"&amp;B75&amp;"-"&amp;C75&amp;"-"&amp;D75,hipblaslt_mi300x_GF!$A$2:$U$67,$B$1,FALSE)</f>
        <v>1415.85</v>
      </c>
      <c r="J75" s="3">
        <f>VLOOKUP(A75&amp;"-"&amp;1&amp;"-"&amp;A75&amp;"-"&amp;B75&amp;"-"&amp;C75&amp;"-"&amp;D75,hipblaslt_mi325x_1000W_GF!$A$2:$U$67,$B$1,FALSE)</f>
        <v>1419.77</v>
      </c>
      <c r="K75" s="3">
        <f>VLOOKUP(A75&amp;"-"&amp;1&amp;"-"&amp;A75&amp;"-"&amp;B75&amp;"-"&amp;C75&amp;"-"&amp;D75,hipblaslt_mi325x_750W_Auto_GF!$A$2:$U$67,$B$1,FALSE)</f>
        <v>1412.16</v>
      </c>
      <c r="L75" s="3">
        <f>VLOOKUP(A75&amp;"-"&amp;1&amp;"-"&amp;A75&amp;"-"&amp;B75&amp;"-"&amp;C75&amp;"-"&amp;D75,hipblaslt_mi325x_750W_Manual_GF!$A$2:$U$67,$B$1,FALSE)</f>
        <v>1423.54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s="3" t="e">
        <f>VLOOKUP(A76&amp;"-"&amp;1&amp;"-"&amp;A76&amp;"-"&amp;B76&amp;"-"&amp;C76&amp;"-"&amp;D76,rocblas_mi300x_GF!$A$2:$U$67,$B$1,FALSE)</f>
        <v>#N/A</v>
      </c>
      <c r="F76" s="3" t="e">
        <f>VLOOKUP(A76&amp;"-"&amp;1&amp;"-"&amp;A76&amp;"-"&amp;B76&amp;"-"&amp;C76&amp;"-"&amp;D76,rocblas_mi325x_1000W_GF!$A$2:$U$67,$B$1,FALSE)</f>
        <v>#N/A</v>
      </c>
      <c r="G76" s="3" t="e">
        <f>VLOOKUP(A76&amp;"-"&amp;1&amp;"-"&amp;A76&amp;"-"&amp;B76&amp;"-"&amp;C76&amp;"-"&amp;D76,rocblas_mi325x_750W_Auto_GF!$A$2:$U$67,$B$1,FALSE)</f>
        <v>#N/A</v>
      </c>
      <c r="H76" s="3" t="e">
        <f>VLOOKUP(A76&amp;"-"&amp;1&amp;"-"&amp;A76&amp;"-"&amp;B76&amp;"-"&amp;C76&amp;"-"&amp;D76,rocblas_mi325x_750W_Manual_GF!$A$2:$U$67,$B$1,FALSE)</f>
        <v>#N/A</v>
      </c>
      <c r="I76" s="3">
        <f>VLOOKUP(A76&amp;"-"&amp;1&amp;"-"&amp;A76&amp;"-"&amp;B76&amp;"-"&amp;C76&amp;"-"&amp;D76,hipblaslt_mi300x_GF!$A$2:$U$67,$B$1,FALSE)</f>
        <v>1381.4</v>
      </c>
      <c r="J76" s="3">
        <f>VLOOKUP(A76&amp;"-"&amp;1&amp;"-"&amp;A76&amp;"-"&amp;B76&amp;"-"&amp;C76&amp;"-"&amp;D76,hipblaslt_mi325x_1000W_GF!$A$2:$U$67,$B$1,FALSE)</f>
        <v>1375.6</v>
      </c>
      <c r="K76" s="3">
        <f>VLOOKUP(A76&amp;"-"&amp;1&amp;"-"&amp;A76&amp;"-"&amp;B76&amp;"-"&amp;C76&amp;"-"&amp;D76,hipblaslt_mi325x_750W_Auto_GF!$A$2:$U$67,$B$1,FALSE)</f>
        <v>1375.93</v>
      </c>
      <c r="L76" s="3">
        <f>VLOOKUP(A76&amp;"-"&amp;1&amp;"-"&amp;A76&amp;"-"&amp;B76&amp;"-"&amp;C76&amp;"-"&amp;D76,hipblaslt_mi325x_750W_Manual_GF!$A$2:$U$67,$B$1,FALSE)</f>
        <v>1421.24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s="3" t="e">
        <f>VLOOKUP(A77&amp;"-"&amp;1&amp;"-"&amp;A77&amp;"-"&amp;B77&amp;"-"&amp;C77&amp;"-"&amp;D77,rocblas_mi300x_GF!$A$2:$U$67,$B$1,FALSE)</f>
        <v>#N/A</v>
      </c>
      <c r="F77" s="3" t="e">
        <f>VLOOKUP(A77&amp;"-"&amp;1&amp;"-"&amp;A77&amp;"-"&amp;B77&amp;"-"&amp;C77&amp;"-"&amp;D77,rocblas_mi325x_1000W_GF!$A$2:$U$67,$B$1,FALSE)</f>
        <v>#N/A</v>
      </c>
      <c r="G77" s="3" t="e">
        <f>VLOOKUP(A77&amp;"-"&amp;1&amp;"-"&amp;A77&amp;"-"&amp;B77&amp;"-"&amp;C77&amp;"-"&amp;D77,rocblas_mi325x_750W_Auto_GF!$A$2:$U$67,$B$1,FALSE)</f>
        <v>#N/A</v>
      </c>
      <c r="H77" s="3" t="e">
        <f>VLOOKUP(A77&amp;"-"&amp;1&amp;"-"&amp;A77&amp;"-"&amp;B77&amp;"-"&amp;C77&amp;"-"&amp;D77,rocblas_mi325x_750W_Manual_GF!$A$2:$U$67,$B$1,FALSE)</f>
        <v>#N/A</v>
      </c>
      <c r="I77" s="3">
        <f>VLOOKUP(A77&amp;"-"&amp;1&amp;"-"&amp;A77&amp;"-"&amp;B77&amp;"-"&amp;C77&amp;"-"&amp;D77,hipblaslt_mi300x_GF!$A$2:$U$67,$B$1,FALSE)</f>
        <v>1281.75</v>
      </c>
      <c r="J77" s="3">
        <f>VLOOKUP(A77&amp;"-"&amp;1&amp;"-"&amp;A77&amp;"-"&amp;B77&amp;"-"&amp;C77&amp;"-"&amp;D77,hipblaslt_mi325x_1000W_GF!$A$2:$U$67,$B$1,FALSE)</f>
        <v>1282.6600000000001</v>
      </c>
      <c r="K77" s="3">
        <f>VLOOKUP(A77&amp;"-"&amp;1&amp;"-"&amp;A77&amp;"-"&amp;B77&amp;"-"&amp;C77&amp;"-"&amp;D77,hipblaslt_mi325x_750W_Auto_GF!$A$2:$U$67,$B$1,FALSE)</f>
        <v>1290.74</v>
      </c>
      <c r="L77" s="3">
        <f>VLOOKUP(A77&amp;"-"&amp;1&amp;"-"&amp;A77&amp;"-"&amp;B77&amp;"-"&amp;C77&amp;"-"&amp;D77,hipblaslt_mi325x_750W_Manual_GF!$A$2:$U$67,$B$1,FALSE)</f>
        <v>1266.6199999999999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s="3" t="e">
        <f>VLOOKUP(A78&amp;"-"&amp;1&amp;"-"&amp;A78&amp;"-"&amp;B78&amp;"-"&amp;C78&amp;"-"&amp;D78,rocblas_mi300x_GF!$A$2:$U$67,$B$1,FALSE)</f>
        <v>#N/A</v>
      </c>
      <c r="F78" s="3" t="e">
        <f>VLOOKUP(A78&amp;"-"&amp;1&amp;"-"&amp;A78&amp;"-"&amp;B78&amp;"-"&amp;C78&amp;"-"&amp;D78,rocblas_mi325x_1000W_GF!$A$2:$U$67,$B$1,FALSE)</f>
        <v>#N/A</v>
      </c>
      <c r="G78" s="3" t="e">
        <f>VLOOKUP(A78&amp;"-"&amp;1&amp;"-"&amp;A78&amp;"-"&amp;B78&amp;"-"&amp;C78&amp;"-"&amp;D78,rocblas_mi325x_750W_Auto_GF!$A$2:$U$67,$B$1,FALSE)</f>
        <v>#N/A</v>
      </c>
      <c r="H78" s="3" t="e">
        <f>VLOOKUP(A78&amp;"-"&amp;1&amp;"-"&amp;A78&amp;"-"&amp;B78&amp;"-"&amp;C78&amp;"-"&amp;D78,rocblas_mi325x_750W_Manual_GF!$A$2:$U$67,$B$1,FALSE)</f>
        <v>#N/A</v>
      </c>
      <c r="I78" s="3">
        <f>VLOOKUP(A78&amp;"-"&amp;1&amp;"-"&amp;A78&amp;"-"&amp;B78&amp;"-"&amp;C78&amp;"-"&amp;D78,hipblaslt_mi300x_GF!$A$2:$U$67,$B$1,FALSE)</f>
        <v>1280.93</v>
      </c>
      <c r="J78" s="3">
        <f>VLOOKUP(A78&amp;"-"&amp;1&amp;"-"&amp;A78&amp;"-"&amp;B78&amp;"-"&amp;C78&amp;"-"&amp;D78,hipblaslt_mi325x_1000W_GF!$A$2:$U$67,$B$1,FALSE)</f>
        <v>1300.48</v>
      </c>
      <c r="K78" s="3">
        <f>VLOOKUP(A78&amp;"-"&amp;1&amp;"-"&amp;A78&amp;"-"&amp;B78&amp;"-"&amp;C78&amp;"-"&amp;D78,hipblaslt_mi325x_750W_Auto_GF!$A$2:$U$67,$B$1,FALSE)</f>
        <v>1297.6500000000001</v>
      </c>
      <c r="L78" s="3">
        <f>VLOOKUP(A78&amp;"-"&amp;1&amp;"-"&amp;A78&amp;"-"&amp;B78&amp;"-"&amp;C78&amp;"-"&amp;D78,hipblaslt_mi325x_750W_Manual_GF!$A$2:$U$67,$B$1,FALSE)</f>
        <v>1264.78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s="3" t="e">
        <f>VLOOKUP(A79&amp;"-"&amp;1&amp;"-"&amp;A79&amp;"-"&amp;B79&amp;"-"&amp;C79&amp;"-"&amp;D79,rocblas_mi300x_GF!$A$2:$U$67,$B$1,FALSE)</f>
        <v>#N/A</v>
      </c>
      <c r="F79" s="3" t="e">
        <f>VLOOKUP(A79&amp;"-"&amp;1&amp;"-"&amp;A79&amp;"-"&amp;B79&amp;"-"&amp;C79&amp;"-"&amp;D79,rocblas_mi325x_1000W_GF!$A$2:$U$67,$B$1,FALSE)</f>
        <v>#N/A</v>
      </c>
      <c r="G79" s="3" t="e">
        <f>VLOOKUP(A79&amp;"-"&amp;1&amp;"-"&amp;A79&amp;"-"&amp;B79&amp;"-"&amp;C79&amp;"-"&amp;D79,rocblas_mi325x_750W_Auto_GF!$A$2:$U$67,$B$1,FALSE)</f>
        <v>#N/A</v>
      </c>
      <c r="H79" s="3" t="e">
        <f>VLOOKUP(A79&amp;"-"&amp;1&amp;"-"&amp;A79&amp;"-"&amp;B79&amp;"-"&amp;C79&amp;"-"&amp;D79,rocblas_mi325x_750W_Manual_GF!$A$2:$U$67,$B$1,FALSE)</f>
        <v>#N/A</v>
      </c>
      <c r="I79" s="3">
        <f>VLOOKUP(A79&amp;"-"&amp;1&amp;"-"&amp;A79&amp;"-"&amp;B79&amp;"-"&amp;C79&amp;"-"&amp;D79,hipblaslt_mi300x_GF!$A$2:$U$67,$B$1,FALSE)</f>
        <v>783.56</v>
      </c>
      <c r="J79" s="3">
        <f>VLOOKUP(A79&amp;"-"&amp;1&amp;"-"&amp;A79&amp;"-"&amp;B79&amp;"-"&amp;C79&amp;"-"&amp;D79,hipblaslt_mi325x_1000W_GF!$A$2:$U$67,$B$1,FALSE)</f>
        <v>797.34</v>
      </c>
      <c r="K79" s="3">
        <f>VLOOKUP(A79&amp;"-"&amp;1&amp;"-"&amp;A79&amp;"-"&amp;B79&amp;"-"&amp;C79&amp;"-"&amp;D79,hipblaslt_mi325x_750W_Auto_GF!$A$2:$U$67,$B$1,FALSE)</f>
        <v>805.82</v>
      </c>
      <c r="L79" s="3">
        <f>VLOOKUP(A79&amp;"-"&amp;1&amp;"-"&amp;A79&amp;"-"&amp;B79&amp;"-"&amp;C79&amp;"-"&amp;D79,hipblaslt_mi325x_750W_Manual_GF!$A$2:$U$67,$B$1,FALSE)</f>
        <v>686.22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s="3">
        <f>VLOOKUP(A81&amp;"-"&amp;1&amp;"-"&amp;A81&amp;"-"&amp;B81&amp;"-"&amp;C81&amp;"-"&amp;D81,rocblas_mi300x_GF!$A$2:$U$67,$B$1,FALSE)</f>
        <v>0</v>
      </c>
      <c r="F81" s="3">
        <f>VLOOKUP(A81&amp;"-"&amp;1&amp;"-"&amp;A81&amp;"-"&amp;B81&amp;"-"&amp;C81&amp;"-"&amp;D81,rocblas_mi325x_1000W_GF!$A$2:$U$67,$B$1,FALSE)</f>
        <v>0</v>
      </c>
      <c r="G81" s="3">
        <f>VLOOKUP(A81&amp;"-"&amp;1&amp;"-"&amp;A81&amp;"-"&amp;B81&amp;"-"&amp;C81&amp;"-"&amp;D81,rocblas_mi325x_750W_Auto_GF!$A$2:$U$67,$B$1,FALSE)</f>
        <v>0</v>
      </c>
      <c r="H81" s="3">
        <f>VLOOKUP(A81&amp;"-"&amp;1&amp;"-"&amp;A81&amp;"-"&amp;B81&amp;"-"&amp;C81&amp;"-"&amp;D81,rocblas_mi325x_750W_Manual_GF!$A$2:$U$67,$B$1,FALSE)</f>
        <v>0</v>
      </c>
      <c r="I81" s="3">
        <f>VLOOKUP(A81&amp;"-"&amp;1&amp;"-"&amp;A81&amp;"-"&amp;B81&amp;"-"&amp;C81&amp;"-"&amp;D81,hipblaslt_mi300x_GF!$A$2:$U$67,$B$1,FALSE)</f>
        <v>1249.98</v>
      </c>
      <c r="J81" s="3">
        <f>VLOOKUP(A81&amp;"-"&amp;1&amp;"-"&amp;A81&amp;"-"&amp;B81&amp;"-"&amp;C81&amp;"-"&amp;D81,hipblaslt_mi325x_1000W_GF!$A$2:$U$67,$B$1,FALSE)</f>
        <v>1267.56</v>
      </c>
      <c r="K81" s="3">
        <f>VLOOKUP(A81&amp;"-"&amp;1&amp;"-"&amp;A81&amp;"-"&amp;B81&amp;"-"&amp;C81&amp;"-"&amp;D81,hipblaslt_mi325x_750W_Auto_GF!$A$2:$U$67,$B$1,FALSE)</f>
        <v>1234.8499999999999</v>
      </c>
      <c r="L81" s="3">
        <f>VLOOKUP(A81&amp;"-"&amp;1&amp;"-"&amp;A81&amp;"-"&amp;B81&amp;"-"&amp;C81&amp;"-"&amp;D81,hipblaslt_mi325x_750W_Manual_GF!$A$2:$U$67,$B$1,FALSE)</f>
        <v>1247.3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 s="3">
        <f>VLOOKUP(A82&amp;"-"&amp;1&amp;"-"&amp;A82&amp;"-"&amp;B82&amp;"-"&amp;C82&amp;"-"&amp;D82,rocblas_mi300x_GF!$A$2:$U$67,$B$1,FALSE)</f>
        <v>0</v>
      </c>
      <c r="F82" s="3">
        <f>VLOOKUP(A82&amp;"-"&amp;1&amp;"-"&amp;A82&amp;"-"&amp;B82&amp;"-"&amp;C82&amp;"-"&amp;D82,rocblas_mi325x_1000W_GF!$A$2:$U$67,$B$1,FALSE)</f>
        <v>0</v>
      </c>
      <c r="G82" s="3">
        <f>VLOOKUP(A82&amp;"-"&amp;1&amp;"-"&amp;A82&amp;"-"&amp;B82&amp;"-"&amp;C82&amp;"-"&amp;D82,rocblas_mi325x_750W_Auto_GF!$A$2:$U$67,$B$1,FALSE)</f>
        <v>0</v>
      </c>
      <c r="H82" s="3">
        <f>VLOOKUP(A82&amp;"-"&amp;1&amp;"-"&amp;A82&amp;"-"&amp;B82&amp;"-"&amp;C82&amp;"-"&amp;D82,rocblas_mi325x_750W_Manual_GF!$A$2:$U$67,$B$1,FALSE)</f>
        <v>0</v>
      </c>
      <c r="I82" s="3" t="e">
        <f>VLOOKUP(A82&amp;"-"&amp;1&amp;"-"&amp;A82&amp;"-"&amp;B82&amp;"-"&amp;C82&amp;"-"&amp;D82,hipblaslt_mi300x_GF!$A$2:$U$67,$B$1,FALSE)</f>
        <v>#N/A</v>
      </c>
      <c r="J82" s="3" t="e">
        <f>VLOOKUP(A82&amp;"-"&amp;1&amp;"-"&amp;A82&amp;"-"&amp;B82&amp;"-"&amp;C82&amp;"-"&amp;D82,hipblaslt_mi325x_1000W_GF!$A$2:$U$67,$B$1,FALSE)</f>
        <v>#N/A</v>
      </c>
      <c r="K82" s="3" t="e">
        <f>VLOOKUP(A82&amp;"-"&amp;1&amp;"-"&amp;A82&amp;"-"&amp;B82&amp;"-"&amp;C82&amp;"-"&amp;D82,hipblaslt_mi325x_750W_Auto_GF!$A$2:$U$67,$B$1,FALSE)</f>
        <v>#N/A</v>
      </c>
      <c r="L82" s="3" t="e">
        <f>VLOOKUP(A82&amp;"-"&amp;1&amp;"-"&amp;A82&amp;"-"&amp;B82&amp;"-"&amp;C82&amp;"-"&amp;D82,hipblaslt_mi325x_750W_Manual_GF!$A$2:$U$67,$B$1,FALSE)</f>
        <v>#N/A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 s="3">
        <f>VLOOKUP(A83&amp;"-"&amp;1&amp;"-"&amp;A83&amp;"-"&amp;B83&amp;"-"&amp;C83&amp;"-"&amp;D83,rocblas_mi300x_GF!$A$2:$U$67,$B$1,FALSE)</f>
        <v>0</v>
      </c>
      <c r="F83" s="3">
        <f>VLOOKUP(A83&amp;"-"&amp;1&amp;"-"&amp;A83&amp;"-"&amp;B83&amp;"-"&amp;C83&amp;"-"&amp;D83,rocblas_mi325x_1000W_GF!$A$2:$U$67,$B$1,FALSE)</f>
        <v>0</v>
      </c>
      <c r="G83" s="3">
        <f>VLOOKUP(A83&amp;"-"&amp;1&amp;"-"&amp;A83&amp;"-"&amp;B83&amp;"-"&amp;C83&amp;"-"&amp;D83,rocblas_mi325x_750W_Auto_GF!$A$2:$U$67,$B$1,FALSE)</f>
        <v>0</v>
      </c>
      <c r="H83" s="3">
        <f>VLOOKUP(A83&amp;"-"&amp;1&amp;"-"&amp;A83&amp;"-"&amp;B83&amp;"-"&amp;C83&amp;"-"&amp;D83,rocblas_mi325x_750W_Manual_GF!$A$2:$U$67,$B$1,FALSE)</f>
        <v>0</v>
      </c>
      <c r="I83" s="3">
        <f>VLOOKUP(A83&amp;"-"&amp;1&amp;"-"&amp;A83&amp;"-"&amp;B83&amp;"-"&amp;C83&amp;"-"&amp;D83,hipblaslt_mi300x_GF!$A$2:$U$67,$B$1,FALSE)</f>
        <v>1374.03</v>
      </c>
      <c r="J83" s="3">
        <f>VLOOKUP(A83&amp;"-"&amp;1&amp;"-"&amp;A83&amp;"-"&amp;B83&amp;"-"&amp;C83&amp;"-"&amp;D83,hipblaslt_mi325x_1000W_GF!$A$2:$U$67,$B$1,FALSE)</f>
        <v>1376.44</v>
      </c>
      <c r="K83" s="3">
        <f>VLOOKUP(A83&amp;"-"&amp;1&amp;"-"&amp;A83&amp;"-"&amp;B83&amp;"-"&amp;C83&amp;"-"&amp;D83,hipblaslt_mi325x_750W_Auto_GF!$A$2:$U$67,$B$1,FALSE)</f>
        <v>1373.78</v>
      </c>
      <c r="L83" s="3">
        <f>VLOOKUP(A83&amp;"-"&amp;1&amp;"-"&amp;A83&amp;"-"&amp;B83&amp;"-"&amp;C83&amp;"-"&amp;D83,hipblaslt_mi325x_750W_Manual_GF!$A$2:$U$67,$B$1,FALSE)</f>
        <v>1421.03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 s="3">
        <f>VLOOKUP(A84&amp;"-"&amp;1&amp;"-"&amp;A84&amp;"-"&amp;B84&amp;"-"&amp;C84&amp;"-"&amp;D84,rocblas_mi300x_GF!$A$2:$U$67,$B$1,FALSE)</f>
        <v>0</v>
      </c>
      <c r="F84" s="3">
        <f>VLOOKUP(A84&amp;"-"&amp;1&amp;"-"&amp;A84&amp;"-"&amp;B84&amp;"-"&amp;C84&amp;"-"&amp;D84,rocblas_mi325x_1000W_GF!$A$2:$U$67,$B$1,FALSE)</f>
        <v>0</v>
      </c>
      <c r="G84" s="3">
        <f>VLOOKUP(A84&amp;"-"&amp;1&amp;"-"&amp;A84&amp;"-"&amp;B84&amp;"-"&amp;C84&amp;"-"&amp;D84,rocblas_mi325x_750W_Auto_GF!$A$2:$U$67,$B$1,FALSE)</f>
        <v>0</v>
      </c>
      <c r="H84" s="3">
        <f>VLOOKUP(A84&amp;"-"&amp;1&amp;"-"&amp;A84&amp;"-"&amp;B84&amp;"-"&amp;C84&amp;"-"&amp;D84,rocblas_mi325x_750W_Manual_GF!$A$2:$U$67,$B$1,FALSE)</f>
        <v>0</v>
      </c>
      <c r="I84" s="3">
        <f>VLOOKUP(A84&amp;"-"&amp;1&amp;"-"&amp;A84&amp;"-"&amp;B84&amp;"-"&amp;C84&amp;"-"&amp;D84,hipblaslt_mi300x_GF!$A$2:$U$67,$B$1,FALSE)</f>
        <v>1282.93</v>
      </c>
      <c r="J84" s="3">
        <f>VLOOKUP(A84&amp;"-"&amp;1&amp;"-"&amp;A84&amp;"-"&amp;B84&amp;"-"&amp;C84&amp;"-"&amp;D84,hipblaslt_mi325x_1000W_GF!$A$2:$U$67,$B$1,FALSE)</f>
        <v>1285.3900000000001</v>
      </c>
      <c r="K84" s="3">
        <f>VLOOKUP(A84&amp;"-"&amp;1&amp;"-"&amp;A84&amp;"-"&amp;B84&amp;"-"&amp;C84&amp;"-"&amp;D84,hipblaslt_mi325x_750W_Auto_GF!$A$2:$U$67,$B$1,FALSE)</f>
        <v>1288.47</v>
      </c>
      <c r="L84" s="3">
        <f>VLOOKUP(A84&amp;"-"&amp;1&amp;"-"&amp;A84&amp;"-"&amp;B84&amp;"-"&amp;C84&amp;"-"&amp;D84,hipblaslt_mi325x_750W_Manual_GF!$A$2:$U$67,$B$1,FALSE)</f>
        <v>1266.3800000000001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 s="3">
        <f>VLOOKUP(A85&amp;"-"&amp;1&amp;"-"&amp;A85&amp;"-"&amp;B85&amp;"-"&amp;C85&amp;"-"&amp;D85,rocblas_mi300x_GF!$A$2:$U$67,$B$1,FALSE)</f>
        <v>0</v>
      </c>
      <c r="F85" s="3">
        <f>VLOOKUP(A85&amp;"-"&amp;1&amp;"-"&amp;A85&amp;"-"&amp;B85&amp;"-"&amp;C85&amp;"-"&amp;D85,rocblas_mi325x_1000W_GF!$A$2:$U$67,$B$1,FALSE)</f>
        <v>0</v>
      </c>
      <c r="G85" s="3">
        <f>VLOOKUP(A85&amp;"-"&amp;1&amp;"-"&amp;A85&amp;"-"&amp;B85&amp;"-"&amp;C85&amp;"-"&amp;D85,rocblas_mi325x_750W_Auto_GF!$A$2:$U$67,$B$1,FALSE)</f>
        <v>0</v>
      </c>
      <c r="H85" s="3">
        <f>VLOOKUP(A85&amp;"-"&amp;1&amp;"-"&amp;A85&amp;"-"&amp;B85&amp;"-"&amp;C85&amp;"-"&amp;D85,rocblas_mi325x_750W_Manual_GF!$A$2:$U$67,$B$1,FALSE)</f>
        <v>0</v>
      </c>
      <c r="I85" s="3">
        <f>VLOOKUP(A85&amp;"-"&amp;1&amp;"-"&amp;A85&amp;"-"&amp;B85&amp;"-"&amp;C85&amp;"-"&amp;D85,hipblaslt_mi300x_GF!$A$2:$U$67,$B$1,FALSE)</f>
        <v>1287.3399999999999</v>
      </c>
      <c r="J85" s="3">
        <f>VLOOKUP(A85&amp;"-"&amp;1&amp;"-"&amp;A85&amp;"-"&amp;B85&amp;"-"&amp;C85&amp;"-"&amp;D85,hipblaslt_mi325x_1000W_GF!$A$2:$U$67,$B$1,FALSE)</f>
        <v>1297.93</v>
      </c>
      <c r="K85" s="3">
        <f>VLOOKUP(A85&amp;"-"&amp;1&amp;"-"&amp;A85&amp;"-"&amp;B85&amp;"-"&amp;C85&amp;"-"&amp;D85,hipblaslt_mi325x_750W_Auto_GF!$A$2:$U$67,$B$1,FALSE)</f>
        <v>1305.3</v>
      </c>
      <c r="L85" s="3">
        <f>VLOOKUP(A85&amp;"-"&amp;1&amp;"-"&amp;A85&amp;"-"&amp;B85&amp;"-"&amp;C85&amp;"-"&amp;D85,hipblaslt_mi325x_750W_Manual_GF!$A$2:$U$67,$B$1,FALSE)</f>
        <v>1265.9100000000001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 s="3">
        <f>VLOOKUP(A86&amp;"-"&amp;1&amp;"-"&amp;A86&amp;"-"&amp;B86&amp;"-"&amp;C86&amp;"-"&amp;D86,rocblas_mi300x_GF!$A$2:$U$67,$B$1,FALSE)</f>
        <v>0</v>
      </c>
      <c r="F86" s="3">
        <f>VLOOKUP(A86&amp;"-"&amp;1&amp;"-"&amp;A86&amp;"-"&amp;B86&amp;"-"&amp;C86&amp;"-"&amp;D86,rocblas_mi325x_1000W_GF!$A$2:$U$67,$B$1,FALSE)</f>
        <v>0</v>
      </c>
      <c r="G86" s="3">
        <f>VLOOKUP(A86&amp;"-"&amp;1&amp;"-"&amp;A86&amp;"-"&amp;B86&amp;"-"&amp;C86&amp;"-"&amp;D86,rocblas_mi325x_750W_Auto_GF!$A$2:$U$67,$B$1,FALSE)</f>
        <v>0</v>
      </c>
      <c r="H86" s="3">
        <f>VLOOKUP(A86&amp;"-"&amp;1&amp;"-"&amp;A86&amp;"-"&amp;B86&amp;"-"&amp;C86&amp;"-"&amp;D86,rocblas_mi325x_750W_Manual_GF!$A$2:$U$67,$B$1,FALSE)</f>
        <v>0</v>
      </c>
      <c r="I86" s="3">
        <f>VLOOKUP(A86&amp;"-"&amp;1&amp;"-"&amp;A86&amp;"-"&amp;B86&amp;"-"&amp;C86&amp;"-"&amp;D86,hipblaslt_mi300x_GF!$A$2:$U$67,$B$1,FALSE)</f>
        <v>790.64</v>
      </c>
      <c r="J86" s="3">
        <f>VLOOKUP(A86&amp;"-"&amp;1&amp;"-"&amp;A86&amp;"-"&amp;B86&amp;"-"&amp;C86&amp;"-"&amp;D86,hipblaslt_mi325x_1000W_GF!$A$2:$U$67,$B$1,FALSE)</f>
        <v>802.05</v>
      </c>
      <c r="K86" s="3">
        <f>VLOOKUP(A86&amp;"-"&amp;1&amp;"-"&amp;A86&amp;"-"&amp;B86&amp;"-"&amp;C86&amp;"-"&amp;D86,hipblaslt_mi325x_750W_Auto_GF!$A$2:$U$67,$B$1,FALSE)</f>
        <v>810.16</v>
      </c>
      <c r="L86" s="3">
        <f>VLOOKUP(A86&amp;"-"&amp;1&amp;"-"&amp;A86&amp;"-"&amp;B86&amp;"-"&amp;C86&amp;"-"&amp;D86,hipblaslt_mi325x_750W_Manual_GF!$A$2:$U$67,$B$1,FALSE)</f>
        <v>692.35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s="3" t="e">
        <f>VLOOKUP(A88&amp;"-"&amp;1&amp;"-"&amp;A88&amp;"-"&amp;B88&amp;"-"&amp;C88&amp;"-"&amp;D88,rocblas_mi300x_GF!$A$2:$U$67,$B$1,FALSE)</f>
        <v>#N/A</v>
      </c>
      <c r="F88" s="3" t="e">
        <f>VLOOKUP(A88&amp;"-"&amp;1&amp;"-"&amp;A88&amp;"-"&amp;B88&amp;"-"&amp;C88&amp;"-"&amp;D88,rocblas_mi325x_1000W_GF!$A$2:$U$67,$B$1,FALSE)</f>
        <v>#N/A</v>
      </c>
      <c r="G88" s="3" t="e">
        <f>VLOOKUP(A88&amp;"-"&amp;1&amp;"-"&amp;A88&amp;"-"&amp;B88&amp;"-"&amp;C88&amp;"-"&amp;D88,rocblas_mi325x_750W_Auto_GF!$A$2:$U$67,$B$1,FALSE)</f>
        <v>#N/A</v>
      </c>
      <c r="H88" s="3" t="e">
        <f>VLOOKUP(A88&amp;"-"&amp;1&amp;"-"&amp;A88&amp;"-"&amp;B88&amp;"-"&amp;C88&amp;"-"&amp;D88,rocblas_mi325x_750W_Manual_GF!$A$2:$U$67,$B$1,FALSE)</f>
        <v>#N/A</v>
      </c>
      <c r="I88" s="3" t="e">
        <f>VLOOKUP(A88&amp;"-"&amp;1&amp;"-"&amp;A88&amp;"-"&amp;B88&amp;"-"&amp;C88&amp;"-"&amp;D88,hipblaslt_mi300x_GF!$A$2:$U$67,$B$1,FALSE)</f>
        <v>#N/A</v>
      </c>
      <c r="J88" s="3" t="e">
        <f>VLOOKUP(A88&amp;"-"&amp;1&amp;"-"&amp;A88&amp;"-"&amp;B88&amp;"-"&amp;C88&amp;"-"&amp;D88,hipblaslt_mi325x_1000W_GF!$A$2:$U$67,$B$1,FALSE)</f>
        <v>#N/A</v>
      </c>
      <c r="K88" s="3" t="e">
        <f>VLOOKUP(A88&amp;"-"&amp;1&amp;"-"&amp;A88&amp;"-"&amp;B88&amp;"-"&amp;C88&amp;"-"&amp;D88,hipblaslt_mi325x_750W_Auto_GF!$A$2:$U$67,$B$1,FALSE)</f>
        <v>#N/A</v>
      </c>
      <c r="L88" s="3" t="e">
        <f>VLOOKUP(A88&amp;"-"&amp;1&amp;"-"&amp;A88&amp;"-"&amp;B88&amp;"-"&amp;C88&amp;"-"&amp;D88,hipblaslt_mi325x_750W_Manual_GF!$A$2:$U$67,$B$1,FALSE)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s="3" t="e">
        <f>VLOOKUP(A89&amp;"-"&amp;1&amp;"-"&amp;A89&amp;"-"&amp;B89&amp;"-"&amp;C89&amp;"-"&amp;D89,rocblas_mi300x_GF!$A$2:$U$67,$B$1,FALSE)</f>
        <v>#N/A</v>
      </c>
      <c r="F89" s="3" t="e">
        <f>VLOOKUP(A89&amp;"-"&amp;1&amp;"-"&amp;A89&amp;"-"&amp;B89&amp;"-"&amp;C89&amp;"-"&amp;D89,rocblas_mi325x_1000W_GF!$A$2:$U$67,$B$1,FALSE)</f>
        <v>#N/A</v>
      </c>
      <c r="G89" s="3" t="e">
        <f>VLOOKUP(A89&amp;"-"&amp;1&amp;"-"&amp;A89&amp;"-"&amp;B89&amp;"-"&amp;C89&amp;"-"&amp;D89,rocblas_mi325x_750W_Auto_GF!$A$2:$U$67,$B$1,FALSE)</f>
        <v>#N/A</v>
      </c>
      <c r="H89" s="3" t="e">
        <f>VLOOKUP(A89&amp;"-"&amp;1&amp;"-"&amp;A89&amp;"-"&amp;B89&amp;"-"&amp;C89&amp;"-"&amp;D89,rocblas_mi325x_750W_Manual_GF!$A$2:$U$67,$B$1,FALSE)</f>
        <v>#N/A</v>
      </c>
      <c r="I89" s="3">
        <f>VLOOKUP(A89&amp;"-"&amp;1&amp;"-"&amp;A89&amp;"-"&amp;B89&amp;"-"&amp;C89&amp;"-"&amp;D89,hipblaslt_mi300x_GF!$A$2:$U$67,$B$1,FALSE)</f>
        <v>1415.85</v>
      </c>
      <c r="J89" s="3">
        <f>VLOOKUP(A89&amp;"-"&amp;1&amp;"-"&amp;A89&amp;"-"&amp;B89&amp;"-"&amp;C89&amp;"-"&amp;D89,hipblaslt_mi325x_1000W_GF!$A$2:$U$67,$B$1,FALSE)</f>
        <v>1420.1</v>
      </c>
      <c r="K89" s="3">
        <f>VLOOKUP(A89&amp;"-"&amp;1&amp;"-"&amp;A89&amp;"-"&amp;B89&amp;"-"&amp;C89&amp;"-"&amp;D89,hipblaslt_mi325x_750W_Auto_GF!$A$2:$U$67,$B$1,FALSE)</f>
        <v>1412.04</v>
      </c>
      <c r="L89" s="3">
        <f>VLOOKUP(A89&amp;"-"&amp;1&amp;"-"&amp;A89&amp;"-"&amp;B89&amp;"-"&amp;C89&amp;"-"&amp;D89,hipblaslt_mi325x_750W_Manual_GF!$A$2:$U$67,$B$1,FALSE)</f>
        <v>1424.07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s="3" t="e">
        <f>VLOOKUP(A90&amp;"-"&amp;1&amp;"-"&amp;A90&amp;"-"&amp;B90&amp;"-"&amp;C90&amp;"-"&amp;D90,rocblas_mi300x_GF!$A$2:$U$67,$B$1,FALSE)</f>
        <v>#N/A</v>
      </c>
      <c r="F90" s="3" t="e">
        <f>VLOOKUP(A90&amp;"-"&amp;1&amp;"-"&amp;A90&amp;"-"&amp;B90&amp;"-"&amp;C90&amp;"-"&amp;D90,rocblas_mi325x_1000W_GF!$A$2:$U$67,$B$1,FALSE)</f>
        <v>#N/A</v>
      </c>
      <c r="G90" s="3" t="e">
        <f>VLOOKUP(A90&amp;"-"&amp;1&amp;"-"&amp;A90&amp;"-"&amp;B90&amp;"-"&amp;C90&amp;"-"&amp;D90,rocblas_mi325x_750W_Auto_GF!$A$2:$U$67,$B$1,FALSE)</f>
        <v>#N/A</v>
      </c>
      <c r="H90" s="3" t="e">
        <f>VLOOKUP(A90&amp;"-"&amp;1&amp;"-"&amp;A90&amp;"-"&amp;B90&amp;"-"&amp;C90&amp;"-"&amp;D90,rocblas_mi325x_750W_Manual_GF!$A$2:$U$67,$B$1,FALSE)</f>
        <v>#N/A</v>
      </c>
      <c r="I90" s="3">
        <f>VLOOKUP(A90&amp;"-"&amp;1&amp;"-"&amp;A90&amp;"-"&amp;B90&amp;"-"&amp;C90&amp;"-"&amp;D90,hipblaslt_mi300x_GF!$A$2:$U$67,$B$1,FALSE)</f>
        <v>1381.27</v>
      </c>
      <c r="J90" s="3">
        <f>VLOOKUP(A90&amp;"-"&amp;1&amp;"-"&amp;A90&amp;"-"&amp;B90&amp;"-"&amp;C90&amp;"-"&amp;D90,hipblaslt_mi325x_1000W_GF!$A$2:$U$67,$B$1,FALSE)</f>
        <v>1374.43</v>
      </c>
      <c r="K90" s="3">
        <f>VLOOKUP(A90&amp;"-"&amp;1&amp;"-"&amp;A90&amp;"-"&amp;B90&amp;"-"&amp;C90&amp;"-"&amp;D90,hipblaslt_mi325x_750W_Auto_GF!$A$2:$U$67,$B$1,FALSE)</f>
        <v>1373.37</v>
      </c>
      <c r="L90" s="3">
        <f>VLOOKUP(A90&amp;"-"&amp;1&amp;"-"&amp;A90&amp;"-"&amp;B90&amp;"-"&amp;C90&amp;"-"&amp;D90,hipblaslt_mi325x_750W_Manual_GF!$A$2:$U$67,$B$1,FALSE)</f>
        <v>1421.09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s="3" t="e">
        <f>VLOOKUP(A91&amp;"-"&amp;1&amp;"-"&amp;A91&amp;"-"&amp;B91&amp;"-"&amp;C91&amp;"-"&amp;D91,rocblas_mi300x_GF!$A$2:$U$67,$B$1,FALSE)</f>
        <v>#N/A</v>
      </c>
      <c r="F91" s="3" t="e">
        <f>VLOOKUP(A91&amp;"-"&amp;1&amp;"-"&amp;A91&amp;"-"&amp;B91&amp;"-"&amp;C91&amp;"-"&amp;D91,rocblas_mi325x_1000W_GF!$A$2:$U$67,$B$1,FALSE)</f>
        <v>#N/A</v>
      </c>
      <c r="G91" s="3" t="e">
        <f>VLOOKUP(A91&amp;"-"&amp;1&amp;"-"&amp;A91&amp;"-"&amp;B91&amp;"-"&amp;C91&amp;"-"&amp;D91,rocblas_mi325x_750W_Auto_GF!$A$2:$U$67,$B$1,FALSE)</f>
        <v>#N/A</v>
      </c>
      <c r="H91" s="3" t="e">
        <f>VLOOKUP(A91&amp;"-"&amp;1&amp;"-"&amp;A91&amp;"-"&amp;B91&amp;"-"&amp;C91&amp;"-"&amp;D91,rocblas_mi325x_750W_Manual_GF!$A$2:$U$67,$B$1,FALSE)</f>
        <v>#N/A</v>
      </c>
      <c r="I91" s="3">
        <f>VLOOKUP(A91&amp;"-"&amp;1&amp;"-"&amp;A91&amp;"-"&amp;B91&amp;"-"&amp;C91&amp;"-"&amp;D91,hipblaslt_mi300x_GF!$A$2:$U$67,$B$1,FALSE)</f>
        <v>1286.97</v>
      </c>
      <c r="J91" s="3">
        <f>VLOOKUP(A91&amp;"-"&amp;1&amp;"-"&amp;A91&amp;"-"&amp;B91&amp;"-"&amp;C91&amp;"-"&amp;D91,hipblaslt_mi325x_1000W_GF!$A$2:$U$67,$B$1,FALSE)</f>
        <v>1284.42</v>
      </c>
      <c r="K91" s="3">
        <f>VLOOKUP(A91&amp;"-"&amp;1&amp;"-"&amp;A91&amp;"-"&amp;B91&amp;"-"&amp;C91&amp;"-"&amp;D91,hipblaslt_mi325x_750W_Auto_GF!$A$2:$U$67,$B$1,FALSE)</f>
        <v>1288.6400000000001</v>
      </c>
      <c r="L91" s="3">
        <f>VLOOKUP(A91&amp;"-"&amp;1&amp;"-"&amp;A91&amp;"-"&amp;B91&amp;"-"&amp;C91&amp;"-"&amp;D91,hipblaslt_mi325x_750W_Manual_GF!$A$2:$U$67,$B$1,FALSE)</f>
        <v>1270.74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s="3" t="e">
        <f>VLOOKUP(A92&amp;"-"&amp;1&amp;"-"&amp;A92&amp;"-"&amp;B92&amp;"-"&amp;C92&amp;"-"&amp;D92,rocblas_mi300x_GF!$A$2:$U$67,$B$1,FALSE)</f>
        <v>#N/A</v>
      </c>
      <c r="F92" s="3" t="e">
        <f>VLOOKUP(A92&amp;"-"&amp;1&amp;"-"&amp;A92&amp;"-"&amp;B92&amp;"-"&amp;C92&amp;"-"&amp;D92,rocblas_mi325x_1000W_GF!$A$2:$U$67,$B$1,FALSE)</f>
        <v>#N/A</v>
      </c>
      <c r="G92" s="3" t="e">
        <f>VLOOKUP(A92&amp;"-"&amp;1&amp;"-"&amp;A92&amp;"-"&amp;B92&amp;"-"&amp;C92&amp;"-"&amp;D92,rocblas_mi325x_750W_Auto_GF!$A$2:$U$67,$B$1,FALSE)</f>
        <v>#N/A</v>
      </c>
      <c r="H92" s="3" t="e">
        <f>VLOOKUP(A92&amp;"-"&amp;1&amp;"-"&amp;A92&amp;"-"&amp;B92&amp;"-"&amp;C92&amp;"-"&amp;D92,rocblas_mi325x_750W_Manual_GF!$A$2:$U$67,$B$1,FALSE)</f>
        <v>#N/A</v>
      </c>
      <c r="I92" s="3">
        <f>VLOOKUP(A92&amp;"-"&amp;1&amp;"-"&amp;A92&amp;"-"&amp;B92&amp;"-"&amp;C92&amp;"-"&amp;D92,hipblaslt_mi300x_GF!$A$2:$U$67,$B$1,FALSE)</f>
        <v>1281.43</v>
      </c>
      <c r="J92" s="3">
        <f>VLOOKUP(A92&amp;"-"&amp;1&amp;"-"&amp;A92&amp;"-"&amp;B92&amp;"-"&amp;C92&amp;"-"&amp;D92,hipblaslt_mi325x_1000W_GF!$A$2:$U$67,$B$1,FALSE)</f>
        <v>1303.74</v>
      </c>
      <c r="K92" s="3">
        <f>VLOOKUP(A92&amp;"-"&amp;1&amp;"-"&amp;A92&amp;"-"&amp;B92&amp;"-"&amp;C92&amp;"-"&amp;D92,hipblaslt_mi325x_750W_Auto_GF!$A$2:$U$67,$B$1,FALSE)</f>
        <v>1307.06</v>
      </c>
      <c r="L92" s="3">
        <f>VLOOKUP(A92&amp;"-"&amp;1&amp;"-"&amp;A92&amp;"-"&amp;B92&amp;"-"&amp;C92&amp;"-"&amp;D92,hipblaslt_mi325x_750W_Manual_GF!$A$2:$U$67,$B$1,FALSE)</f>
        <v>1265.1099999999999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s="3" t="e">
        <f>VLOOKUP(A93&amp;"-"&amp;1&amp;"-"&amp;A93&amp;"-"&amp;B93&amp;"-"&amp;C93&amp;"-"&amp;D93,rocblas_mi300x_GF!$A$2:$U$67,$B$1,FALSE)</f>
        <v>#N/A</v>
      </c>
      <c r="F93" s="3" t="e">
        <f>VLOOKUP(A93&amp;"-"&amp;1&amp;"-"&amp;A93&amp;"-"&amp;B93&amp;"-"&amp;C93&amp;"-"&amp;D93,rocblas_mi325x_1000W_GF!$A$2:$U$67,$B$1,FALSE)</f>
        <v>#N/A</v>
      </c>
      <c r="G93" s="3" t="e">
        <f>VLOOKUP(A93&amp;"-"&amp;1&amp;"-"&amp;A93&amp;"-"&amp;B93&amp;"-"&amp;C93&amp;"-"&amp;D93,rocblas_mi325x_750W_Auto_GF!$A$2:$U$67,$B$1,FALSE)</f>
        <v>#N/A</v>
      </c>
      <c r="H93" s="3" t="e">
        <f>VLOOKUP(A93&amp;"-"&amp;1&amp;"-"&amp;A93&amp;"-"&amp;B93&amp;"-"&amp;C93&amp;"-"&amp;D93,rocblas_mi325x_750W_Manual_GF!$A$2:$U$67,$B$1,FALSE)</f>
        <v>#N/A</v>
      </c>
      <c r="I93" s="3">
        <f>VLOOKUP(A93&amp;"-"&amp;1&amp;"-"&amp;A93&amp;"-"&amp;B93&amp;"-"&amp;C93&amp;"-"&amp;D93,hipblaslt_mi300x_GF!$A$2:$U$67,$B$1,FALSE)</f>
        <v>793.69</v>
      </c>
      <c r="J93" s="3">
        <f>VLOOKUP(A93&amp;"-"&amp;1&amp;"-"&amp;A93&amp;"-"&amp;B93&amp;"-"&amp;C93&amp;"-"&amp;D93,hipblaslt_mi325x_1000W_GF!$A$2:$U$67,$B$1,FALSE)</f>
        <v>813.97</v>
      </c>
      <c r="K93" s="3">
        <f>VLOOKUP(A93&amp;"-"&amp;1&amp;"-"&amp;A93&amp;"-"&amp;B93&amp;"-"&amp;C93&amp;"-"&amp;D93,hipblaslt_mi325x_750W_Auto_GF!$A$2:$U$67,$B$1,FALSE)</f>
        <v>811.25</v>
      </c>
      <c r="L93" s="3">
        <f>VLOOKUP(A93&amp;"-"&amp;1&amp;"-"&amp;A93&amp;"-"&amp;B93&amp;"-"&amp;C93&amp;"-"&amp;D93,hipblaslt_mi325x_750W_Manual_GF!$A$2:$U$67,$B$1,FALSE)</f>
        <v>690.77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s="3" t="e">
        <f>VLOOKUP(A95&amp;"-"&amp;1&amp;"-"&amp;A95&amp;"-"&amp;B95&amp;"-"&amp;C95&amp;"-"&amp;D95,rocblas_mi300x_GF!$A$2:$U$67,$B$1,FALSE)</f>
        <v>#N/A</v>
      </c>
      <c r="F95" s="3" t="e">
        <f>VLOOKUP(A95&amp;"-"&amp;1&amp;"-"&amp;A95&amp;"-"&amp;B95&amp;"-"&amp;C95&amp;"-"&amp;D95,rocblas_mi325x_1000W_GF!$A$2:$U$67,$B$1,FALSE)</f>
        <v>#N/A</v>
      </c>
      <c r="G95" s="3" t="e">
        <f>VLOOKUP(A95&amp;"-"&amp;1&amp;"-"&amp;A95&amp;"-"&amp;B95&amp;"-"&amp;C95&amp;"-"&amp;D95,rocblas_mi325x_750W_Auto_GF!$A$2:$U$67,$B$1,FALSE)</f>
        <v>#N/A</v>
      </c>
      <c r="H95" s="3" t="e">
        <f>VLOOKUP(A95&amp;"-"&amp;1&amp;"-"&amp;A95&amp;"-"&amp;B95&amp;"-"&amp;C95&amp;"-"&amp;D95,rocblas_mi325x_750W_Manual_GF!$A$2:$U$67,$B$1,FALSE)</f>
        <v>#N/A</v>
      </c>
      <c r="I95" s="3">
        <f>VLOOKUP(A95&amp;"-"&amp;1&amp;"-"&amp;A95&amp;"-"&amp;B95&amp;"-"&amp;C95&amp;"-"&amp;D95,hipblaslt_mi300x_GF!$A$2:$U$67,$B$1,FALSE)</f>
        <v>1423.61</v>
      </c>
      <c r="J95" s="3">
        <f>VLOOKUP(A95&amp;"-"&amp;1&amp;"-"&amp;A95&amp;"-"&amp;B95&amp;"-"&amp;C95&amp;"-"&amp;D95,hipblaslt_mi325x_1000W_GF!$A$2:$U$67,$B$1,FALSE)</f>
        <v>1418.77</v>
      </c>
      <c r="K95" s="3">
        <f>VLOOKUP(A95&amp;"-"&amp;1&amp;"-"&amp;A95&amp;"-"&amp;B95&amp;"-"&amp;C95&amp;"-"&amp;D95,hipblaslt_mi325x_750W_Auto_GF!$A$2:$U$67,$B$1,FALSE)</f>
        <v>1416.16</v>
      </c>
      <c r="L95" s="3">
        <f>VLOOKUP(A95&amp;"-"&amp;1&amp;"-"&amp;A95&amp;"-"&amp;B95&amp;"-"&amp;C95&amp;"-"&amp;D95,hipblaslt_mi325x_750W_Manual_GF!$A$2:$U$67,$B$1,FALSE)</f>
        <v>1383.58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s="3" t="e">
        <f>VLOOKUP(A96&amp;"-"&amp;1&amp;"-"&amp;A96&amp;"-"&amp;B96&amp;"-"&amp;C96&amp;"-"&amp;D96,rocblas_mi300x_GF!$A$2:$U$67,$B$1,FALSE)</f>
        <v>#N/A</v>
      </c>
      <c r="F96" s="3" t="e">
        <f>VLOOKUP(A96&amp;"-"&amp;1&amp;"-"&amp;A96&amp;"-"&amp;B96&amp;"-"&amp;C96&amp;"-"&amp;D96,rocblas_mi325x_1000W_GF!$A$2:$U$67,$B$1,FALSE)</f>
        <v>#N/A</v>
      </c>
      <c r="G96" s="3" t="e">
        <f>VLOOKUP(A96&amp;"-"&amp;1&amp;"-"&amp;A96&amp;"-"&amp;B96&amp;"-"&amp;C96&amp;"-"&amp;D96,rocblas_mi325x_750W_Auto_GF!$A$2:$U$67,$B$1,FALSE)</f>
        <v>#N/A</v>
      </c>
      <c r="H96" s="3" t="e">
        <f>VLOOKUP(A96&amp;"-"&amp;1&amp;"-"&amp;A96&amp;"-"&amp;B96&amp;"-"&amp;C96&amp;"-"&amp;D96,rocblas_mi325x_750W_Manual_GF!$A$2:$U$67,$B$1,FALSE)</f>
        <v>#N/A</v>
      </c>
      <c r="I96" s="3">
        <f>VLOOKUP(A96&amp;"-"&amp;1&amp;"-"&amp;A96&amp;"-"&amp;B96&amp;"-"&amp;C96&amp;"-"&amp;D96,hipblaslt_mi300x_GF!$A$2:$U$67,$B$1,FALSE)</f>
        <v>1474.02</v>
      </c>
      <c r="J96" s="3">
        <f>VLOOKUP(A96&amp;"-"&amp;1&amp;"-"&amp;A96&amp;"-"&amp;B96&amp;"-"&amp;C96&amp;"-"&amp;D96,hipblaslt_mi325x_1000W_GF!$A$2:$U$67,$B$1,FALSE)</f>
        <v>1502.11</v>
      </c>
      <c r="K96" s="3">
        <f>VLOOKUP(A96&amp;"-"&amp;1&amp;"-"&amp;A96&amp;"-"&amp;B96&amp;"-"&amp;C96&amp;"-"&amp;D96,hipblaslt_mi325x_750W_Auto_GF!$A$2:$U$67,$B$1,FALSE)</f>
        <v>1501.41</v>
      </c>
      <c r="L96" s="3">
        <f>VLOOKUP(A96&amp;"-"&amp;1&amp;"-"&amp;A96&amp;"-"&amp;B96&amp;"-"&amp;C96&amp;"-"&amp;D96,hipblaslt_mi325x_750W_Manual_GF!$A$2:$U$67,$B$1,FALSE)</f>
        <v>1504.75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s="3" t="e">
        <f>VLOOKUP(A97&amp;"-"&amp;1&amp;"-"&amp;A97&amp;"-"&amp;B97&amp;"-"&amp;C97&amp;"-"&amp;D97,rocblas_mi300x_GF!$A$2:$U$67,$B$1,FALSE)</f>
        <v>#N/A</v>
      </c>
      <c r="F97" s="3" t="e">
        <f>VLOOKUP(A97&amp;"-"&amp;1&amp;"-"&amp;A97&amp;"-"&amp;B97&amp;"-"&amp;C97&amp;"-"&amp;D97,rocblas_mi325x_1000W_GF!$A$2:$U$67,$B$1,FALSE)</f>
        <v>#N/A</v>
      </c>
      <c r="G97" s="3" t="e">
        <f>VLOOKUP(A97&amp;"-"&amp;1&amp;"-"&amp;A97&amp;"-"&amp;B97&amp;"-"&amp;C97&amp;"-"&amp;D97,rocblas_mi325x_750W_Auto_GF!$A$2:$U$67,$B$1,FALSE)</f>
        <v>#N/A</v>
      </c>
      <c r="H97" s="3" t="e">
        <f>VLOOKUP(A97&amp;"-"&amp;1&amp;"-"&amp;A97&amp;"-"&amp;B97&amp;"-"&amp;C97&amp;"-"&amp;D97,rocblas_mi325x_750W_Manual_GF!$A$2:$U$67,$B$1,FALSE)</f>
        <v>#N/A</v>
      </c>
      <c r="I97" s="3">
        <f>VLOOKUP(A97&amp;"-"&amp;1&amp;"-"&amp;A97&amp;"-"&amp;B97&amp;"-"&amp;C97&amp;"-"&amp;D97,hipblaslt_mi300x_GF!$A$2:$U$67,$B$1,FALSE)</f>
        <v>1365.83</v>
      </c>
      <c r="J97" s="3">
        <f>VLOOKUP(A97&amp;"-"&amp;1&amp;"-"&amp;A97&amp;"-"&amp;B97&amp;"-"&amp;C97&amp;"-"&amp;D97,hipblaslt_mi325x_1000W_GF!$A$2:$U$67,$B$1,FALSE)</f>
        <v>1361.48</v>
      </c>
      <c r="K97" s="3">
        <f>VLOOKUP(A97&amp;"-"&amp;1&amp;"-"&amp;A97&amp;"-"&amp;B97&amp;"-"&amp;C97&amp;"-"&amp;D97,hipblaslt_mi325x_750W_Auto_GF!$A$2:$U$67,$B$1,FALSE)</f>
        <v>1360.39</v>
      </c>
      <c r="L97" s="3">
        <f>VLOOKUP(A97&amp;"-"&amp;1&amp;"-"&amp;A97&amp;"-"&amp;B97&amp;"-"&amp;C97&amp;"-"&amp;D97,hipblaslt_mi325x_750W_Manual_GF!$A$2:$U$67,$B$1,FALSE)</f>
        <v>1441.32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s="3" t="e">
        <f>VLOOKUP(A98&amp;"-"&amp;1&amp;"-"&amp;A98&amp;"-"&amp;B98&amp;"-"&amp;C98&amp;"-"&amp;D98,rocblas_mi300x_GF!$A$2:$U$67,$B$1,FALSE)</f>
        <v>#N/A</v>
      </c>
      <c r="F98" s="3" t="e">
        <f>VLOOKUP(A98&amp;"-"&amp;1&amp;"-"&amp;A98&amp;"-"&amp;B98&amp;"-"&amp;C98&amp;"-"&amp;D98,rocblas_mi325x_1000W_GF!$A$2:$U$67,$B$1,FALSE)</f>
        <v>#N/A</v>
      </c>
      <c r="G98" s="3" t="e">
        <f>VLOOKUP(A98&amp;"-"&amp;1&amp;"-"&amp;A98&amp;"-"&amp;B98&amp;"-"&amp;C98&amp;"-"&amp;D98,rocblas_mi325x_750W_Auto_GF!$A$2:$U$67,$B$1,FALSE)</f>
        <v>#N/A</v>
      </c>
      <c r="H98" s="3" t="e">
        <f>VLOOKUP(A98&amp;"-"&amp;1&amp;"-"&amp;A98&amp;"-"&amp;B98&amp;"-"&amp;C98&amp;"-"&amp;D98,rocblas_mi325x_750W_Manual_GF!$A$2:$U$67,$B$1,FALSE)</f>
        <v>#N/A</v>
      </c>
      <c r="I98" s="3">
        <f>VLOOKUP(A98&amp;"-"&amp;1&amp;"-"&amp;A98&amp;"-"&amp;B98&amp;"-"&amp;C98&amp;"-"&amp;D98,hipblaslt_mi300x_GF!$A$2:$U$67,$B$1,FALSE)</f>
        <v>1484.53</v>
      </c>
      <c r="J98" s="3">
        <f>VLOOKUP(A98&amp;"-"&amp;1&amp;"-"&amp;A98&amp;"-"&amp;B98&amp;"-"&amp;C98&amp;"-"&amp;D98,hipblaslt_mi325x_1000W_GF!$A$2:$U$67,$B$1,FALSE)</f>
        <v>1493.69</v>
      </c>
      <c r="K98" s="3">
        <f>VLOOKUP(A98&amp;"-"&amp;1&amp;"-"&amp;A98&amp;"-"&amp;B98&amp;"-"&amp;C98&amp;"-"&amp;D98,hipblaslt_mi325x_750W_Auto_GF!$A$2:$U$67,$B$1,FALSE)</f>
        <v>1489.84</v>
      </c>
      <c r="L98" s="3">
        <f>VLOOKUP(A98&amp;"-"&amp;1&amp;"-"&amp;A98&amp;"-"&amp;B98&amp;"-"&amp;C98&amp;"-"&amp;D98,hipblaslt_mi325x_750W_Manual_GF!$A$2:$U$67,$B$1,FALSE)</f>
        <v>1473.15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s="3" t="e">
        <f>VLOOKUP(A99&amp;"-"&amp;1&amp;"-"&amp;A99&amp;"-"&amp;B99&amp;"-"&amp;C99&amp;"-"&amp;D99,rocblas_mi300x_GF!$A$2:$U$67,$B$1,FALSE)</f>
        <v>#N/A</v>
      </c>
      <c r="F99" s="3" t="e">
        <f>VLOOKUP(A99&amp;"-"&amp;1&amp;"-"&amp;A99&amp;"-"&amp;B99&amp;"-"&amp;C99&amp;"-"&amp;D99,rocblas_mi325x_1000W_GF!$A$2:$U$67,$B$1,FALSE)</f>
        <v>#N/A</v>
      </c>
      <c r="G99" s="3" t="e">
        <f>VLOOKUP(A99&amp;"-"&amp;1&amp;"-"&amp;A99&amp;"-"&amp;B99&amp;"-"&amp;C99&amp;"-"&amp;D99,rocblas_mi325x_750W_Auto_GF!$A$2:$U$67,$B$1,FALSE)</f>
        <v>#N/A</v>
      </c>
      <c r="H99" s="3" t="e">
        <f>VLOOKUP(A99&amp;"-"&amp;1&amp;"-"&amp;A99&amp;"-"&amp;B99&amp;"-"&amp;C99&amp;"-"&amp;D99,rocblas_mi325x_750W_Manual_GF!$A$2:$U$67,$B$1,FALSE)</f>
        <v>#N/A</v>
      </c>
      <c r="I99" s="3" t="e">
        <f>VLOOKUP(A99&amp;"-"&amp;1&amp;"-"&amp;A99&amp;"-"&amp;B99&amp;"-"&amp;C99&amp;"-"&amp;D99,hipblaslt_mi300x_GF!$A$2:$U$67,$B$1,FALSE)</f>
        <v>#N/A</v>
      </c>
      <c r="J99" s="3" t="e">
        <f>VLOOKUP(A99&amp;"-"&amp;1&amp;"-"&amp;A99&amp;"-"&amp;B99&amp;"-"&amp;C99&amp;"-"&amp;D99,hipblaslt_mi325x_1000W_GF!$A$2:$U$67,$B$1,FALSE)</f>
        <v>#N/A</v>
      </c>
      <c r="K99" s="3" t="e">
        <f>VLOOKUP(A99&amp;"-"&amp;1&amp;"-"&amp;A99&amp;"-"&amp;B99&amp;"-"&amp;C99&amp;"-"&amp;D99,hipblaslt_mi325x_750W_Auto_GF!$A$2:$U$67,$B$1,FALSE)</f>
        <v>#N/A</v>
      </c>
      <c r="L99" s="3" t="e">
        <f>VLOOKUP(A99&amp;"-"&amp;1&amp;"-"&amp;A99&amp;"-"&amp;B99&amp;"-"&amp;C99&amp;"-"&amp;D99,hipblaslt_mi325x_750W_Manual_GF!$A$2:$U$67,$B$1,FALSE)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s="3" t="e">
        <f>VLOOKUP(A100&amp;"-"&amp;1&amp;"-"&amp;A100&amp;"-"&amp;B100&amp;"-"&amp;C100&amp;"-"&amp;D100,rocblas_mi300x_GF!$A$2:$U$67,$B$1,FALSE)</f>
        <v>#N/A</v>
      </c>
      <c r="F100" s="3" t="e">
        <f>VLOOKUP(A100&amp;"-"&amp;1&amp;"-"&amp;A100&amp;"-"&amp;B100&amp;"-"&amp;C100&amp;"-"&amp;D100,rocblas_mi325x_1000W_GF!$A$2:$U$67,$B$1,FALSE)</f>
        <v>#N/A</v>
      </c>
      <c r="G100" s="3" t="e">
        <f>VLOOKUP(A100&amp;"-"&amp;1&amp;"-"&amp;A100&amp;"-"&amp;B100&amp;"-"&amp;C100&amp;"-"&amp;D100,rocblas_mi325x_750W_Auto_GF!$A$2:$U$67,$B$1,FALSE)</f>
        <v>#N/A</v>
      </c>
      <c r="H100" s="3" t="e">
        <f>VLOOKUP(A100&amp;"-"&amp;1&amp;"-"&amp;A100&amp;"-"&amp;B100&amp;"-"&amp;C100&amp;"-"&amp;D100,rocblas_mi325x_750W_Manual_GF!$A$2:$U$67,$B$1,FALSE)</f>
        <v>#N/A</v>
      </c>
      <c r="I100" s="3">
        <f>VLOOKUP(A100&amp;"-"&amp;1&amp;"-"&amp;A100&amp;"-"&amp;B100&amp;"-"&amp;C100&amp;"-"&amp;D100,hipblaslt_mi300x_GF!$A$2:$U$67,$B$1,FALSE)</f>
        <v>556.49</v>
      </c>
      <c r="J100" s="3">
        <f>VLOOKUP(A100&amp;"-"&amp;1&amp;"-"&amp;A100&amp;"-"&amp;B100&amp;"-"&amp;C100&amp;"-"&amp;D100,hipblaslt_mi325x_1000W_GF!$A$2:$U$67,$B$1,FALSE)</f>
        <v>569.45000000000005</v>
      </c>
      <c r="K100" s="3">
        <f>VLOOKUP(A100&amp;"-"&amp;1&amp;"-"&amp;A100&amp;"-"&amp;B100&amp;"-"&amp;C100&amp;"-"&amp;D100,hipblaslt_mi325x_750W_Auto_GF!$A$2:$U$67,$B$1,FALSE)</f>
        <v>564.77</v>
      </c>
      <c r="L100" s="3">
        <f>VLOOKUP(A100&amp;"-"&amp;1&amp;"-"&amp;A100&amp;"-"&amp;B100&amp;"-"&amp;C100&amp;"-"&amp;D100,hipblaslt_mi325x_750W_Manual_GF!$A$2:$U$67,$B$1,FALSE)</f>
        <v>477.51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5">
        <f>VLOOKUP(A102&amp;"-"&amp;1&amp;"-"&amp;A102&amp;"-"&amp;B102&amp;"-"&amp;C102&amp;"-"&amp;D102,rocblas_mi300x_GF!$A$2:$U$67,$B$1,FALSE)</f>
        <v>3193.55</v>
      </c>
      <c r="F102" s="5">
        <f>VLOOKUP(A102&amp;"-"&amp;1&amp;"-"&amp;A102&amp;"-"&amp;B102&amp;"-"&amp;C102&amp;"-"&amp;D102,rocblas_mi325x_1000W_GF!$A$2:$U$67,$B$1,FALSE)</f>
        <v>3512.62</v>
      </c>
      <c r="G102" s="5">
        <f>VLOOKUP(A102&amp;"-"&amp;1&amp;"-"&amp;A102&amp;"-"&amp;B102&amp;"-"&amp;C102&amp;"-"&amp;D102,rocblas_mi325x_750W_Auto_GF!$A$2:$U$67,$B$1,FALSE)</f>
        <v>3177.56</v>
      </c>
      <c r="H102" s="5">
        <f>VLOOKUP(A102&amp;"-"&amp;1&amp;"-"&amp;A102&amp;"-"&amp;B102&amp;"-"&amp;C102&amp;"-"&amp;D102,rocblas_mi325x_750W_Manual_GF!$A$2:$U$67,$B$1,FALSE)</f>
        <v>2713.54</v>
      </c>
      <c r="I102" s="5">
        <f>VLOOKUP(A102&amp;"-"&amp;1&amp;"-"&amp;A102&amp;"-"&amp;B102&amp;"-"&amp;C102&amp;"-"&amp;D102,hipblaslt_mi300x_GF!$A$2:$U$67,$B$1,FALSE)</f>
        <v>3607.14</v>
      </c>
      <c r="J102" s="5">
        <f>VLOOKUP(A102&amp;"-"&amp;1&amp;"-"&amp;A102&amp;"-"&amp;B102&amp;"-"&amp;C102&amp;"-"&amp;D102,hipblaslt_mi325x_1000W_GF!$A$2:$U$67,$B$1,FALSE)</f>
        <v>4036.22</v>
      </c>
      <c r="K102" s="5">
        <f>VLOOKUP(A102&amp;"-"&amp;1&amp;"-"&amp;A102&amp;"-"&amp;B102&amp;"-"&amp;C102&amp;"-"&amp;D102,hipblaslt_mi325x_750W_Auto_GF!$A$2:$U$67,$B$1,FALSE)</f>
        <v>3563.28</v>
      </c>
      <c r="L102" s="5">
        <f>VLOOKUP(A102&amp;"-"&amp;1&amp;"-"&amp;A102&amp;"-"&amp;B102&amp;"-"&amp;C102&amp;"-"&amp;D102,hipblaslt_mi325x_750W_Manual_GF!$A$2:$U$67,$B$1,FALSE)</f>
        <v>2911.54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5">
        <f>VLOOKUP(A103&amp;"-"&amp;1&amp;"-"&amp;A103&amp;"-"&amp;B103&amp;"-"&amp;C103&amp;"-"&amp;D103,rocblas_mi300x_GF!$A$2:$U$67,$B$1,FALSE)</f>
        <v>4204.67</v>
      </c>
      <c r="F103" s="5">
        <f>VLOOKUP(A103&amp;"-"&amp;1&amp;"-"&amp;A103&amp;"-"&amp;B103&amp;"-"&amp;C103&amp;"-"&amp;D103,rocblas_mi325x_1000W_GF!$A$2:$U$67,$B$1,FALSE)</f>
        <v>4874.5</v>
      </c>
      <c r="G103" s="5">
        <f>VLOOKUP(A103&amp;"-"&amp;1&amp;"-"&amp;A103&amp;"-"&amp;B103&amp;"-"&amp;C103&amp;"-"&amp;D103,rocblas_mi325x_750W_Auto_GF!$A$2:$U$67,$B$1,FALSE)</f>
        <v>4235.91</v>
      </c>
      <c r="H103" s="5">
        <f>VLOOKUP(A103&amp;"-"&amp;1&amp;"-"&amp;A103&amp;"-"&amp;B103&amp;"-"&amp;C103&amp;"-"&amp;D103,rocblas_mi325x_750W_Manual_GF!$A$2:$U$67,$B$1,FALSE)</f>
        <v>3499.76</v>
      </c>
      <c r="I103" s="5">
        <f>VLOOKUP(A103&amp;"-"&amp;1&amp;"-"&amp;A103&amp;"-"&amp;B103&amp;"-"&amp;C103&amp;"-"&amp;D103,hipblaslt_mi300x_GF!$A$2:$U$67,$B$1,FALSE)</f>
        <v>3590.59</v>
      </c>
      <c r="J103" s="5">
        <f>VLOOKUP(A103&amp;"-"&amp;1&amp;"-"&amp;A103&amp;"-"&amp;B103&amp;"-"&amp;C103&amp;"-"&amp;D103,hipblaslt_mi325x_1000W_GF!$A$2:$U$67,$B$1,FALSE)</f>
        <v>4076.7</v>
      </c>
      <c r="K103" s="5">
        <f>VLOOKUP(A103&amp;"-"&amp;1&amp;"-"&amp;A103&amp;"-"&amp;B103&amp;"-"&amp;C103&amp;"-"&amp;D103,hipblaslt_mi325x_750W_Auto_GF!$A$2:$U$67,$B$1,FALSE)</f>
        <v>3541.94</v>
      </c>
      <c r="L103" s="5">
        <f>VLOOKUP(A103&amp;"-"&amp;1&amp;"-"&amp;A103&amp;"-"&amp;B103&amp;"-"&amp;C103&amp;"-"&amp;D103,hipblaslt_mi325x_750W_Manual_GF!$A$2:$U$67,$B$1,FALSE)</f>
        <v>2720.23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5">
        <f>VLOOKUP(A104&amp;"-"&amp;1&amp;"-"&amp;A104&amp;"-"&amp;B104&amp;"-"&amp;C104&amp;"-"&amp;D104,rocblas_mi300x_GF!$A$2:$U$67,$B$1,FALSE)</f>
        <v>2499</v>
      </c>
      <c r="F104" s="5">
        <f>VLOOKUP(A104&amp;"-"&amp;1&amp;"-"&amp;A104&amp;"-"&amp;B104&amp;"-"&amp;C104&amp;"-"&amp;D104,rocblas_mi325x_1000W_GF!$A$2:$U$67,$B$1,FALSE)</f>
        <v>2516.29</v>
      </c>
      <c r="G104" s="5">
        <f>VLOOKUP(A104&amp;"-"&amp;1&amp;"-"&amp;A104&amp;"-"&amp;B104&amp;"-"&amp;C104&amp;"-"&amp;D104,rocblas_mi325x_750W_Auto_GF!$A$2:$U$67,$B$1,FALSE)</f>
        <v>2514.79</v>
      </c>
      <c r="H104" s="5">
        <f>VLOOKUP(A104&amp;"-"&amp;1&amp;"-"&amp;A104&amp;"-"&amp;B104&amp;"-"&amp;C104&amp;"-"&amp;D104,rocblas_mi325x_750W_Manual_GF!$A$2:$U$67,$B$1,FALSE)</f>
        <v>1773.16</v>
      </c>
      <c r="I104" s="5" t="e">
        <f>VLOOKUP(A104&amp;"-"&amp;1&amp;"-"&amp;A104&amp;"-"&amp;B104&amp;"-"&amp;C104&amp;"-"&amp;D104,hipblaslt_mi300x_GF!$A$2:$U$67,$B$1,FALSE)</f>
        <v>#N/A</v>
      </c>
      <c r="J104" s="5" t="e">
        <f>VLOOKUP(A104&amp;"-"&amp;1&amp;"-"&amp;A104&amp;"-"&amp;B104&amp;"-"&amp;C104&amp;"-"&amp;D104,hipblaslt_mi325x_1000W_GF!$A$2:$U$67,$B$1,FALSE)</f>
        <v>#N/A</v>
      </c>
      <c r="K104" s="5" t="e">
        <f>VLOOKUP(A104&amp;"-"&amp;1&amp;"-"&amp;A104&amp;"-"&amp;B104&amp;"-"&amp;C104&amp;"-"&amp;D104,hipblaslt_mi325x_750W_Auto_GF!$A$2:$U$67,$B$1,FALSE)</f>
        <v>#N/A</v>
      </c>
      <c r="L104" s="5" t="e">
        <f>VLOOKUP(A104&amp;"-"&amp;1&amp;"-"&amp;A104&amp;"-"&amp;B104&amp;"-"&amp;C104&amp;"-"&amp;D104,hipblaslt_mi325x_750W_Manual_GF!$A$2:$U$67,$B$1,FALSE)</f>
        <v>#N/A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5">
        <f>VLOOKUP(A105&amp;"-"&amp;1&amp;"-"&amp;A105&amp;"-"&amp;B105&amp;"-"&amp;C105&amp;"-"&amp;D105,rocblas_mi300x_GF!$A$2:$U$67,$B$1,FALSE)</f>
        <v>1318.82</v>
      </c>
      <c r="F105" s="5">
        <f>VLOOKUP(A105&amp;"-"&amp;1&amp;"-"&amp;A105&amp;"-"&amp;B105&amp;"-"&amp;C105&amp;"-"&amp;D105,rocblas_mi325x_1000W_GF!$A$2:$U$67,$B$1,FALSE)</f>
        <v>1334.26</v>
      </c>
      <c r="G105" s="5">
        <f>VLOOKUP(A105&amp;"-"&amp;1&amp;"-"&amp;A105&amp;"-"&amp;B105&amp;"-"&amp;C105&amp;"-"&amp;D105,rocblas_mi325x_750W_Auto_GF!$A$2:$U$67,$B$1,FALSE)</f>
        <v>1335.57</v>
      </c>
      <c r="H105" s="5">
        <f>VLOOKUP(A105&amp;"-"&amp;1&amp;"-"&amp;A105&amp;"-"&amp;B105&amp;"-"&amp;C105&amp;"-"&amp;D105,rocblas_mi325x_750W_Manual_GF!$A$2:$U$67,$B$1,FALSE)</f>
        <v>923.48400000000004</v>
      </c>
      <c r="I105" s="5">
        <f>VLOOKUP(A105&amp;"-"&amp;1&amp;"-"&amp;A105&amp;"-"&amp;B105&amp;"-"&amp;C105&amp;"-"&amp;D105,hipblaslt_mi300x_GF!$A$2:$U$67,$B$1,FALSE)</f>
        <v>1562.1</v>
      </c>
      <c r="J105" s="5">
        <f>VLOOKUP(A105&amp;"-"&amp;1&amp;"-"&amp;A105&amp;"-"&amp;B105&amp;"-"&amp;C105&amp;"-"&amp;D105,hipblaslt_mi325x_1000W_GF!$A$2:$U$67,$B$1,FALSE)</f>
        <v>1555.21</v>
      </c>
      <c r="K105" s="5">
        <f>VLOOKUP(A105&amp;"-"&amp;1&amp;"-"&amp;A105&amp;"-"&amp;B105&amp;"-"&amp;C105&amp;"-"&amp;D105,hipblaslt_mi325x_750W_Auto_GF!$A$2:$U$67,$B$1,FALSE)</f>
        <v>1553.42</v>
      </c>
      <c r="L105" s="5">
        <f>VLOOKUP(A105&amp;"-"&amp;1&amp;"-"&amp;A105&amp;"-"&amp;B105&amp;"-"&amp;C105&amp;"-"&amp;D105,hipblaslt_mi325x_750W_Manual_GF!$A$2:$U$67,$B$1,FALSE)</f>
        <v>1046.5899999999999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5">
        <f>VLOOKUP(A106&amp;"-"&amp;1&amp;"-"&amp;A106&amp;"-"&amp;B106&amp;"-"&amp;C106&amp;"-"&amp;D106,rocblas_mi300x_GF!$A$2:$U$67,$B$1,FALSE)</f>
        <v>615.971</v>
      </c>
      <c r="F106" s="5">
        <f>VLOOKUP(A106&amp;"-"&amp;1&amp;"-"&amp;A106&amp;"-"&amp;B106&amp;"-"&amp;C106&amp;"-"&amp;D106,rocblas_mi325x_1000W_GF!$A$2:$U$67,$B$1,FALSE)</f>
        <v>633.97500000000002</v>
      </c>
      <c r="G106" s="5">
        <f>VLOOKUP(A106&amp;"-"&amp;1&amp;"-"&amp;A106&amp;"-"&amp;B106&amp;"-"&amp;C106&amp;"-"&amp;D106,rocblas_mi325x_750W_Auto_GF!$A$2:$U$67,$B$1,FALSE)</f>
        <v>634.13300000000004</v>
      </c>
      <c r="H106" s="5">
        <f>VLOOKUP(A106&amp;"-"&amp;1&amp;"-"&amp;A106&amp;"-"&amp;B106&amp;"-"&amp;C106&amp;"-"&amp;D106,rocblas_mi325x_750W_Manual_GF!$A$2:$U$67,$B$1,FALSE)</f>
        <v>438.89699999999999</v>
      </c>
      <c r="I106" s="5">
        <f>VLOOKUP(A106&amp;"-"&amp;1&amp;"-"&amp;A106&amp;"-"&amp;B106&amp;"-"&amp;C106&amp;"-"&amp;D106,hipblaslt_mi300x_GF!$A$2:$U$67,$B$1,FALSE)</f>
        <v>738.13</v>
      </c>
      <c r="J106" s="5">
        <f>VLOOKUP(A106&amp;"-"&amp;1&amp;"-"&amp;A106&amp;"-"&amp;B106&amp;"-"&amp;C106&amp;"-"&amp;D106,hipblaslt_mi325x_1000W_GF!$A$2:$U$67,$B$1,FALSE)</f>
        <v>738.11</v>
      </c>
      <c r="K106" s="5">
        <f>VLOOKUP(A106&amp;"-"&amp;1&amp;"-"&amp;A106&amp;"-"&amp;B106&amp;"-"&amp;C106&amp;"-"&amp;D106,hipblaslt_mi325x_750W_Auto_GF!$A$2:$U$67,$B$1,FALSE)</f>
        <v>740.28</v>
      </c>
      <c r="L106" s="5">
        <f>VLOOKUP(A106&amp;"-"&amp;1&amp;"-"&amp;A106&amp;"-"&amp;B106&amp;"-"&amp;C106&amp;"-"&amp;D106,hipblaslt_mi325x_750W_Manual_GF!$A$2:$U$67,$B$1,FALSE)</f>
        <v>505.04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5">
        <f>VLOOKUP(A107&amp;"-"&amp;1&amp;"-"&amp;A107&amp;"-"&amp;B107&amp;"-"&amp;C107&amp;"-"&amp;D107,rocblas_mi300x_GF!$A$2:$U$67,$B$1,FALSE)</f>
        <v>254.02600000000001</v>
      </c>
      <c r="F107" s="5">
        <f>VLOOKUP(A107&amp;"-"&amp;1&amp;"-"&amp;A107&amp;"-"&amp;B107&amp;"-"&amp;C107&amp;"-"&amp;D107,rocblas_mi325x_1000W_GF!$A$2:$U$67,$B$1,FALSE)</f>
        <v>265.87400000000002</v>
      </c>
      <c r="G107" s="5">
        <f>VLOOKUP(A107&amp;"-"&amp;1&amp;"-"&amp;A107&amp;"-"&amp;B107&amp;"-"&amp;C107&amp;"-"&amp;D107,rocblas_mi325x_750W_Auto_GF!$A$2:$U$67,$B$1,FALSE)</f>
        <v>266.16500000000002</v>
      </c>
      <c r="H107" s="5">
        <f>VLOOKUP(A107&amp;"-"&amp;1&amp;"-"&amp;A107&amp;"-"&amp;B107&amp;"-"&amp;C107&amp;"-"&amp;D107,rocblas_mi325x_750W_Manual_GF!$A$2:$U$67,$B$1,FALSE)</f>
        <v>192.33699999999999</v>
      </c>
      <c r="I107" s="5">
        <f>VLOOKUP(A107&amp;"-"&amp;1&amp;"-"&amp;A107&amp;"-"&amp;B107&amp;"-"&amp;C107&amp;"-"&amp;D107,hipblaslt_mi300x_GF!$A$2:$U$67,$B$1,FALSE)</f>
        <v>329.48</v>
      </c>
      <c r="J107" s="5">
        <f>VLOOKUP(A107&amp;"-"&amp;1&amp;"-"&amp;A107&amp;"-"&amp;B107&amp;"-"&amp;C107&amp;"-"&amp;D107,hipblaslt_mi325x_1000W_GF!$A$2:$U$67,$B$1,FALSE)</f>
        <v>330.46</v>
      </c>
      <c r="K107" s="5">
        <f>VLOOKUP(A107&amp;"-"&amp;1&amp;"-"&amp;A107&amp;"-"&amp;B107&amp;"-"&amp;C107&amp;"-"&amp;D107,hipblaslt_mi325x_750W_Auto_GF!$A$2:$U$67,$B$1,FALSE)</f>
        <v>330.56</v>
      </c>
      <c r="L107" s="5">
        <f>VLOOKUP(A107&amp;"-"&amp;1&amp;"-"&amp;A107&amp;"-"&amp;B107&amp;"-"&amp;C107&amp;"-"&amp;D107,hipblaslt_mi325x_750W_Manual_GF!$A$2:$U$67,$B$1,FALSE)</f>
        <v>230.44</v>
      </c>
    </row>
  </sheetData>
  <mergeCells count="3">
    <mergeCell ref="E2:H2"/>
    <mergeCell ref="I2:L2"/>
    <mergeCell ref="E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8EE-CF0E-48DA-8F84-7270910E36E5}">
  <dimension ref="A1:L107"/>
  <sheetViews>
    <sheetView workbookViewId="0">
      <selection activeCell="E5" sqref="E5"/>
    </sheetView>
  </sheetViews>
  <sheetFormatPr defaultRowHeight="14.5" x14ac:dyDescent="0.35"/>
  <cols>
    <col min="5" max="5" width="11.26953125" bestFit="1" customWidth="1"/>
    <col min="6" max="6" width="14.08984375" bestFit="1" customWidth="1"/>
    <col min="7" max="7" width="18.1796875" bestFit="1" customWidth="1"/>
    <col min="8" max="8" width="20.54296875" bestFit="1" customWidth="1"/>
    <col min="9" max="10" width="12.26953125" bestFit="1" customWidth="1"/>
    <col min="11" max="11" width="18.1796875" bestFit="1" customWidth="1"/>
    <col min="12" max="12" width="20.54296875" bestFit="1" customWidth="1"/>
  </cols>
  <sheetData>
    <row r="1" spans="1:12" x14ac:dyDescent="0.35">
      <c r="A1" t="s">
        <v>76</v>
      </c>
      <c r="B1">
        <v>16</v>
      </c>
      <c r="E1" s="8" t="s">
        <v>77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5">
        <f>VLOOKUP(A4&amp;"-"&amp;1&amp;"-"&amp;A4&amp;"-"&amp;B4&amp;"-"&amp;C4&amp;"-"&amp;D4,rocblas_mi300x_GF!$A$2:$U$67,$B$1,FALSE)</f>
        <v>524134</v>
      </c>
      <c r="F4" s="5">
        <f>VLOOKUP(A4&amp;"-"&amp;1&amp;"-"&amp;A4&amp;"-"&amp;B4&amp;"-"&amp;C4&amp;"-"&amp;D4,rocblas_mi325x_1000W_GF!$A$2:$U$67,$B$1,FALSE)</f>
        <v>463410</v>
      </c>
      <c r="G4" s="5">
        <f>VLOOKUP(A4&amp;"-"&amp;1&amp;"-"&amp;A4&amp;"-"&amp;B4&amp;"-"&amp;C4&amp;"-"&amp;D4,rocblas_mi325x_750W_Auto_GF!$A$2:$U$67,$B$1,FALSE)</f>
        <v>509742</v>
      </c>
      <c r="H4" s="5">
        <f>VLOOKUP(A4&amp;"-"&amp;1&amp;"-"&amp;A4&amp;"-"&amp;B4&amp;"-"&amp;C4&amp;"-"&amp;D4,rocblas_mi325x_750W_Manual_GF!$A$2:$U$67,$B$1,FALSE)</f>
        <v>502339</v>
      </c>
      <c r="I4" s="5" t="e">
        <f>VLOOKUP(A4&amp;"-"&amp;1&amp;"-"&amp;A4&amp;"-"&amp;B4&amp;"-"&amp;C4&amp;"-"&amp;D4,hipblaslt_mi300x_GF!$A$2:$U$67,$B$1,FALSE)</f>
        <v>#N/A</v>
      </c>
      <c r="J4" s="5" t="e">
        <f>VLOOKUP(A4&amp;"-"&amp;1&amp;"-"&amp;A4&amp;"-"&amp;B4&amp;"-"&amp;C4&amp;"-"&amp;D4,hipblaslt_mi325x_1000W_GF!$A$2:$U$67,$B$1,FALSE)</f>
        <v>#N/A</v>
      </c>
      <c r="K4" s="5" t="e">
        <f>VLOOKUP(A4&amp;"-"&amp;1&amp;"-"&amp;A4&amp;"-"&amp;B4&amp;"-"&amp;C4&amp;"-"&amp;D4,hipblaslt_mi325x_750W_Auto_GF!$A$2:$U$67,$B$1,FALSE)</f>
        <v>#N/A</v>
      </c>
      <c r="L4" s="5" t="e">
        <f>VLOOKUP(A4&amp;"-"&amp;1&amp;"-"&amp;A4&amp;"-"&amp;B4&amp;"-"&amp;C4&amp;"-"&amp;D4,hipblaslt_mi325x_750W_Manual_GF!$A$2:$U$67,$B$1,FALSE)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5">
        <f>VLOOKUP(A5&amp;"-"&amp;1&amp;"-"&amp;A5&amp;"-"&amp;B5&amp;"-"&amp;C5&amp;"-"&amp;D5,rocblas_mi300x_GF!$A$2:$U$67,$B$1,FALSE)</f>
        <v>231013</v>
      </c>
      <c r="F5" s="5">
        <f>VLOOKUP(A5&amp;"-"&amp;1&amp;"-"&amp;A5&amp;"-"&amp;B5&amp;"-"&amp;C5&amp;"-"&amp;D5,rocblas_mi325x_1000W_GF!$A$2:$U$67,$B$1,FALSE)</f>
        <v>206514</v>
      </c>
      <c r="G5" s="5">
        <f>VLOOKUP(A5&amp;"-"&amp;1&amp;"-"&amp;A5&amp;"-"&amp;B5&amp;"-"&amp;C5&amp;"-"&amp;D5,rocblas_mi325x_750W_Auto_GF!$A$2:$U$67,$B$1,FALSE)</f>
        <v>226834</v>
      </c>
      <c r="H5" s="5">
        <f>VLOOKUP(A5&amp;"-"&amp;1&amp;"-"&amp;A5&amp;"-"&amp;B5&amp;"-"&amp;C5&amp;"-"&amp;D5,rocblas_mi325x_750W_Manual_GF!$A$2:$U$67,$B$1,FALSE)</f>
        <v>218076</v>
      </c>
      <c r="I5" s="5">
        <f>VLOOKUP(A5&amp;"-"&amp;1&amp;"-"&amp;A5&amp;"-"&amp;B5&amp;"-"&amp;C5&amp;"-"&amp;D5,hipblaslt_mi300x_GF!$A$2:$U$67,$B$1,FALSE)</f>
        <v>689.15</v>
      </c>
      <c r="J5" s="5">
        <f>VLOOKUP(A5&amp;"-"&amp;1&amp;"-"&amp;A5&amp;"-"&amp;B5&amp;"-"&amp;C5&amp;"-"&amp;D5,hipblaslt_mi325x_1000W_GF!$A$2:$U$67,$B$1,FALSE)</f>
        <v>689.68</v>
      </c>
      <c r="K5" s="5">
        <f>VLOOKUP(A5&amp;"-"&amp;1&amp;"-"&amp;A5&amp;"-"&amp;B5&amp;"-"&amp;C5&amp;"-"&amp;D5,hipblaslt_mi325x_750W_Auto_GF!$A$2:$U$67,$B$1,FALSE)</f>
        <v>686.55</v>
      </c>
      <c r="L5" s="5">
        <f>VLOOKUP(A5&amp;"-"&amp;1&amp;"-"&amp;A5&amp;"-"&amp;B5&amp;"-"&amp;C5&amp;"-"&amp;D5,hipblaslt_mi325x_750W_Manual_GF!$A$2:$U$67,$B$1,FALSE)</f>
        <v>808.99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5">
        <f>VLOOKUP(A6&amp;"-"&amp;1&amp;"-"&amp;A6&amp;"-"&amp;B6&amp;"-"&amp;C6&amp;"-"&amp;D6,rocblas_mi300x_GF!$A$2:$U$67,$B$1,FALSE)</f>
        <v>123548</v>
      </c>
      <c r="F6" s="5">
        <f>VLOOKUP(A6&amp;"-"&amp;1&amp;"-"&amp;A6&amp;"-"&amp;B6&amp;"-"&amp;C6&amp;"-"&amp;D6,rocblas_mi325x_1000W_GF!$A$2:$U$67,$B$1,FALSE)</f>
        <v>109994</v>
      </c>
      <c r="G6" s="5">
        <f>VLOOKUP(A6&amp;"-"&amp;1&amp;"-"&amp;A6&amp;"-"&amp;B6&amp;"-"&amp;C6&amp;"-"&amp;D6,rocblas_mi325x_750W_Auto_GF!$A$2:$U$67,$B$1,FALSE)</f>
        <v>119367</v>
      </c>
      <c r="H6" s="5">
        <f>VLOOKUP(A6&amp;"-"&amp;1&amp;"-"&amp;A6&amp;"-"&amp;B6&amp;"-"&amp;C6&amp;"-"&amp;D6,rocblas_mi325x_750W_Manual_GF!$A$2:$U$67,$B$1,FALSE)</f>
        <v>118068</v>
      </c>
      <c r="I6" s="5">
        <f>VLOOKUP(A6&amp;"-"&amp;1&amp;"-"&amp;A6&amp;"-"&amp;B6&amp;"-"&amp;C6&amp;"-"&amp;D6,hipblaslt_mi300x_GF!$A$2:$U$67,$B$1,FALSE)</f>
        <v>1283.5999999999999</v>
      </c>
      <c r="J6" s="5">
        <f>VLOOKUP(A6&amp;"-"&amp;1&amp;"-"&amp;A6&amp;"-"&amp;B6&amp;"-"&amp;C6&amp;"-"&amp;D6,hipblaslt_mi325x_1000W_GF!$A$2:$U$67,$B$1,FALSE)</f>
        <v>1228.18</v>
      </c>
      <c r="K6" s="5">
        <f>VLOOKUP(A6&amp;"-"&amp;1&amp;"-"&amp;A6&amp;"-"&amp;B6&amp;"-"&amp;C6&amp;"-"&amp;D6,hipblaslt_mi325x_750W_Auto_GF!$A$2:$U$67,$B$1,FALSE)</f>
        <v>1253.99</v>
      </c>
      <c r="L6" s="5">
        <f>VLOOKUP(A6&amp;"-"&amp;1&amp;"-"&amp;A6&amp;"-"&amp;B6&amp;"-"&amp;C6&amp;"-"&amp;D6,hipblaslt_mi325x_750W_Manual_GF!$A$2:$U$67,$B$1,FALSE)</f>
        <v>1457.3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5">
        <f>VLOOKUP(A7&amp;"-"&amp;1&amp;"-"&amp;A7&amp;"-"&amp;B7&amp;"-"&amp;C7&amp;"-"&amp;D7,rocblas_mi300x_GF!$A$2:$U$67,$B$1,FALSE)</f>
        <v>61392.2</v>
      </c>
      <c r="F7" s="5">
        <f>VLOOKUP(A7&amp;"-"&amp;1&amp;"-"&amp;A7&amp;"-"&amp;B7&amp;"-"&amp;C7&amp;"-"&amp;D7,rocblas_mi325x_1000W_GF!$A$2:$U$67,$B$1,FALSE)</f>
        <v>55360.800000000003</v>
      </c>
      <c r="G7" s="5">
        <f>VLOOKUP(A7&amp;"-"&amp;1&amp;"-"&amp;A7&amp;"-"&amp;B7&amp;"-"&amp;C7&amp;"-"&amp;D7,rocblas_mi325x_750W_Auto_GF!$A$2:$U$67,$B$1,FALSE)</f>
        <v>58301.599999999999</v>
      </c>
      <c r="H7" s="5">
        <f>VLOOKUP(A7&amp;"-"&amp;1&amp;"-"&amp;A7&amp;"-"&amp;B7&amp;"-"&amp;C7&amp;"-"&amp;D7,rocblas_mi325x_750W_Manual_GF!$A$2:$U$67,$B$1,FALSE)</f>
        <v>56039.1</v>
      </c>
      <c r="I7" s="5">
        <f>VLOOKUP(A7&amp;"-"&amp;1&amp;"-"&amp;A7&amp;"-"&amp;B7&amp;"-"&amp;C7&amp;"-"&amp;D7,hipblaslt_mi300x_GF!$A$2:$U$67,$B$1,FALSE)</f>
        <v>2360.5100000000002</v>
      </c>
      <c r="J7" s="5">
        <f>VLOOKUP(A7&amp;"-"&amp;1&amp;"-"&amp;A7&amp;"-"&amp;B7&amp;"-"&amp;C7&amp;"-"&amp;D7,hipblaslt_mi325x_1000W_GF!$A$2:$U$67,$B$1,FALSE)</f>
        <v>2325.48</v>
      </c>
      <c r="K7" s="5">
        <f>VLOOKUP(A7&amp;"-"&amp;1&amp;"-"&amp;A7&amp;"-"&amp;B7&amp;"-"&amp;C7&amp;"-"&amp;D7,hipblaslt_mi325x_750W_Auto_GF!$A$2:$U$67,$B$1,FALSE)</f>
        <v>2343.29</v>
      </c>
      <c r="L7" s="5">
        <f>VLOOKUP(A7&amp;"-"&amp;1&amp;"-"&amp;A7&amp;"-"&amp;B7&amp;"-"&amp;C7&amp;"-"&amp;D7,hipblaslt_mi325x_750W_Manual_GF!$A$2:$U$67,$B$1,FALSE)</f>
        <v>2664.35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5">
        <f>VLOOKUP(A8&amp;"-"&amp;1&amp;"-"&amp;A8&amp;"-"&amp;B8&amp;"-"&amp;C8&amp;"-"&amp;D8,rocblas_mi300x_GF!$A$2:$U$67,$B$1,FALSE)</f>
        <v>89669.7</v>
      </c>
      <c r="F8" s="5">
        <f>VLOOKUP(A8&amp;"-"&amp;1&amp;"-"&amp;A8&amp;"-"&amp;B8&amp;"-"&amp;C8&amp;"-"&amp;D8,rocblas_mi325x_1000W_GF!$A$2:$U$67,$B$1,FALSE)</f>
        <v>87116.4</v>
      </c>
      <c r="G8" s="5">
        <f>VLOOKUP(A8&amp;"-"&amp;1&amp;"-"&amp;A8&amp;"-"&amp;B8&amp;"-"&amp;C8&amp;"-"&amp;D8,rocblas_mi325x_750W_Auto_GF!$A$2:$U$67,$B$1,FALSE)</f>
        <v>87171.7</v>
      </c>
      <c r="H8" s="5">
        <f>VLOOKUP(A8&amp;"-"&amp;1&amp;"-"&amp;A8&amp;"-"&amp;B8&amp;"-"&amp;C8&amp;"-"&amp;D8,rocblas_mi325x_750W_Manual_GF!$A$2:$U$67,$B$1,FALSE)</f>
        <v>107370</v>
      </c>
      <c r="I8" s="5" t="e">
        <f>VLOOKUP(A8&amp;"-"&amp;1&amp;"-"&amp;A8&amp;"-"&amp;B8&amp;"-"&amp;C8&amp;"-"&amp;D8,hipblaslt_mi300x_GF!$A$2:$U$67,$B$1,FALSE)</f>
        <v>#N/A</v>
      </c>
      <c r="J8" s="5" t="e">
        <f>VLOOKUP(A8&amp;"-"&amp;1&amp;"-"&amp;A8&amp;"-"&amp;B8&amp;"-"&amp;C8&amp;"-"&amp;D8,hipblaslt_mi325x_1000W_GF!$A$2:$U$67,$B$1,FALSE)</f>
        <v>#N/A</v>
      </c>
      <c r="K8" s="5" t="e">
        <f>VLOOKUP(A8&amp;"-"&amp;1&amp;"-"&amp;A8&amp;"-"&amp;B8&amp;"-"&amp;C8&amp;"-"&amp;D8,hipblaslt_mi325x_750W_Auto_GF!$A$2:$U$67,$B$1,FALSE)</f>
        <v>#N/A</v>
      </c>
      <c r="L8" s="5" t="e">
        <f>VLOOKUP(A8&amp;"-"&amp;1&amp;"-"&amp;A8&amp;"-"&amp;B8&amp;"-"&amp;C8&amp;"-"&amp;D8,hipblaslt_mi325x_750W_Manual_GF!$A$2:$U$67,$B$1,FALSE)</f>
        <v>#N/A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5">
        <f>VLOOKUP(A9&amp;"-"&amp;1&amp;"-"&amp;A9&amp;"-"&amp;B9&amp;"-"&amp;C9&amp;"-"&amp;D9,rocblas_mi300x_GF!$A$2:$U$67,$B$1,FALSE)</f>
        <v>29408.400000000001</v>
      </c>
      <c r="F9" s="5">
        <f>VLOOKUP(A9&amp;"-"&amp;1&amp;"-"&amp;A9&amp;"-"&amp;B9&amp;"-"&amp;C9&amp;"-"&amp;D9,rocblas_mi325x_1000W_GF!$A$2:$U$67,$B$1,FALSE)</f>
        <v>26464.5</v>
      </c>
      <c r="G9" s="5">
        <f>VLOOKUP(A9&amp;"-"&amp;1&amp;"-"&amp;A9&amp;"-"&amp;B9&amp;"-"&amp;C9&amp;"-"&amp;D9,rocblas_mi325x_750W_Auto_GF!$A$2:$U$67,$B$1,FALSE)</f>
        <v>26405.8</v>
      </c>
      <c r="H9" s="5">
        <f>VLOOKUP(A9&amp;"-"&amp;1&amp;"-"&amp;A9&amp;"-"&amp;B9&amp;"-"&amp;C9&amp;"-"&amp;D9,rocblas_mi325x_750W_Manual_GF!$A$2:$U$67,$B$1,FALSE)</f>
        <v>30302.3</v>
      </c>
      <c r="I9" s="5">
        <f>VLOOKUP(A9&amp;"-"&amp;1&amp;"-"&amp;A9&amp;"-"&amp;B9&amp;"-"&amp;C9&amp;"-"&amp;D9,hipblaslt_mi300x_GF!$A$2:$U$67,$B$1,FALSE)</f>
        <v>9210.5499999999993</v>
      </c>
      <c r="J9" s="5">
        <f>VLOOKUP(A9&amp;"-"&amp;1&amp;"-"&amp;A9&amp;"-"&amp;B9&amp;"-"&amp;C9&amp;"-"&amp;D9,hipblaslt_mi325x_1000W_GF!$A$2:$U$67,$B$1,FALSE)</f>
        <v>9055.6200000000008</v>
      </c>
      <c r="K9" s="5">
        <f>VLOOKUP(A9&amp;"-"&amp;1&amp;"-"&amp;A9&amp;"-"&amp;B9&amp;"-"&amp;C9&amp;"-"&amp;D9,hipblaslt_mi325x_750W_Auto_GF!$A$2:$U$67,$B$1,FALSE)</f>
        <v>8970.68</v>
      </c>
      <c r="L9" s="5">
        <f>VLOOKUP(A9&amp;"-"&amp;1&amp;"-"&amp;A9&amp;"-"&amp;B9&amp;"-"&amp;C9&amp;"-"&amp;D9,hipblaslt_mi325x_750W_Manual_GF!$A$2:$U$67,$B$1,FALSE)</f>
        <v>9957.7999999999993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5">
        <f>VLOOKUP(A11&amp;"-"&amp;1&amp;"-"&amp;A11&amp;"-"&amp;B11&amp;"-"&amp;C11&amp;"-"&amp;D11,rocblas_mi300x_GF!$A$2:$U$67,$B$1,FALSE)</f>
        <v>683148</v>
      </c>
      <c r="F11" s="5">
        <f>VLOOKUP(A11&amp;"-"&amp;1&amp;"-"&amp;A11&amp;"-"&amp;B11&amp;"-"&amp;C11&amp;"-"&amp;D11,rocblas_mi325x_1000W_GF!$A$2:$U$67,$B$1,FALSE)</f>
        <v>631086</v>
      </c>
      <c r="G11" s="5">
        <f>VLOOKUP(A11&amp;"-"&amp;1&amp;"-"&amp;A11&amp;"-"&amp;B11&amp;"-"&amp;C11&amp;"-"&amp;D11,rocblas_mi325x_750W_Auto_GF!$A$2:$U$67,$B$1,FALSE)</f>
        <v>694593</v>
      </c>
      <c r="H11" s="5">
        <f>VLOOKUP(A11&amp;"-"&amp;1&amp;"-"&amp;A11&amp;"-"&amp;B11&amp;"-"&amp;C11&amp;"-"&amp;D11,rocblas_mi325x_750W_Manual_GF!$A$2:$U$67,$B$1,FALSE)</f>
        <v>921801</v>
      </c>
      <c r="I11" s="5">
        <f>VLOOKUP(A11&amp;"-"&amp;1&amp;"-"&amp;A11&amp;"-"&amp;B11&amp;"-"&amp;C11&amp;"-"&amp;D11,hipblaslt_mi300x_GF!$A$2:$U$67,$B$1,FALSE)</f>
        <v>319136.12</v>
      </c>
      <c r="J11" s="5">
        <f>VLOOKUP(A11&amp;"-"&amp;1&amp;"-"&amp;A11&amp;"-"&amp;B11&amp;"-"&amp;C11&amp;"-"&amp;D11,hipblaslt_mi325x_1000W_GF!$A$2:$U$67,$B$1,FALSE)</f>
        <v>276949.34000000003</v>
      </c>
      <c r="K11" s="5">
        <f>VLOOKUP(A11&amp;"-"&amp;1&amp;"-"&amp;A11&amp;"-"&amp;B11&amp;"-"&amp;C11&amp;"-"&amp;D11,hipblaslt_mi325x_750W_Auto_GF!$A$2:$U$67,$B$1,FALSE)</f>
        <v>307751.81</v>
      </c>
      <c r="L11" s="5">
        <f>VLOOKUP(A11&amp;"-"&amp;1&amp;"-"&amp;A11&amp;"-"&amp;B11&amp;"-"&amp;C11&amp;"-"&amp;D11,hipblaslt_mi325x_750W_Manual_GF!$A$2:$U$67,$B$1,FALSE)</f>
        <v>302540.56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5">
        <f>VLOOKUP(A12&amp;"-"&amp;1&amp;"-"&amp;A12&amp;"-"&amp;B12&amp;"-"&amp;C12&amp;"-"&amp;D12,rocblas_mi300x_GF!$A$2:$U$67,$B$1,FALSE)</f>
        <v>295156</v>
      </c>
      <c r="F12" s="5">
        <f>VLOOKUP(A12&amp;"-"&amp;1&amp;"-"&amp;A12&amp;"-"&amp;B12&amp;"-"&amp;C12&amp;"-"&amp;D12,rocblas_mi325x_1000W_GF!$A$2:$U$67,$B$1,FALSE)</f>
        <v>277186</v>
      </c>
      <c r="G12" s="5">
        <f>VLOOKUP(A12&amp;"-"&amp;1&amp;"-"&amp;A12&amp;"-"&amp;B12&amp;"-"&amp;C12&amp;"-"&amp;D12,rocblas_mi325x_750W_Auto_GF!$A$2:$U$67,$B$1,FALSE)</f>
        <v>302626</v>
      </c>
      <c r="H12" s="5">
        <f>VLOOKUP(A12&amp;"-"&amp;1&amp;"-"&amp;A12&amp;"-"&amp;B12&amp;"-"&amp;C12&amp;"-"&amp;D12,rocblas_mi325x_750W_Manual_GF!$A$2:$U$67,$B$1,FALSE)</f>
        <v>409467</v>
      </c>
      <c r="I12" s="5">
        <f>VLOOKUP(A12&amp;"-"&amp;1&amp;"-"&amp;A12&amp;"-"&amp;B12&amp;"-"&amp;C12&amp;"-"&amp;D12,hipblaslt_mi300x_GF!$A$2:$U$67,$B$1,FALSE)</f>
        <v>156603.69</v>
      </c>
      <c r="J12" s="5">
        <f>VLOOKUP(A12&amp;"-"&amp;1&amp;"-"&amp;A12&amp;"-"&amp;B12&amp;"-"&amp;C12&amp;"-"&amp;D12,hipblaslt_mi325x_1000W_GF!$A$2:$U$67,$B$1,FALSE)</f>
        <v>142342.22</v>
      </c>
      <c r="K12" s="5">
        <f>VLOOKUP(A12&amp;"-"&amp;1&amp;"-"&amp;A12&amp;"-"&amp;B12&amp;"-"&amp;C12&amp;"-"&amp;D12,hipblaslt_mi325x_750W_Auto_GF!$A$2:$U$67,$B$1,FALSE)</f>
        <v>161295.38</v>
      </c>
      <c r="L12" s="5">
        <f>VLOOKUP(A12&amp;"-"&amp;1&amp;"-"&amp;A12&amp;"-"&amp;B12&amp;"-"&amp;C12&amp;"-"&amp;D12,hipblaslt_mi325x_750W_Manual_GF!$A$2:$U$67,$B$1,FALSE)</f>
        <v>190001.83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5">
        <f>VLOOKUP(A13&amp;"-"&amp;1&amp;"-"&amp;A13&amp;"-"&amp;B13&amp;"-"&amp;C13&amp;"-"&amp;D13,rocblas_mi300x_GF!$A$2:$U$67,$B$1,FALSE)</f>
        <v>148151</v>
      </c>
      <c r="F13" s="5">
        <f>VLOOKUP(A13&amp;"-"&amp;1&amp;"-"&amp;A13&amp;"-"&amp;B13&amp;"-"&amp;C13&amp;"-"&amp;D13,rocblas_mi325x_1000W_GF!$A$2:$U$67,$B$1,FALSE)</f>
        <v>138462</v>
      </c>
      <c r="G13" s="5">
        <f>VLOOKUP(A13&amp;"-"&amp;1&amp;"-"&amp;A13&amp;"-"&amp;B13&amp;"-"&amp;C13&amp;"-"&amp;D13,rocblas_mi325x_750W_Auto_GF!$A$2:$U$67,$B$1,FALSE)</f>
        <v>148672</v>
      </c>
      <c r="H13" s="5">
        <f>VLOOKUP(A13&amp;"-"&amp;1&amp;"-"&amp;A13&amp;"-"&amp;B13&amp;"-"&amp;C13&amp;"-"&amp;D13,rocblas_mi325x_750W_Manual_GF!$A$2:$U$67,$B$1,FALSE)</f>
        <v>207287</v>
      </c>
      <c r="I13" s="5">
        <f>VLOOKUP(A13&amp;"-"&amp;1&amp;"-"&amp;A13&amp;"-"&amp;B13&amp;"-"&amp;C13&amp;"-"&amp;D13,hipblaslt_mi300x_GF!$A$2:$U$67,$B$1,FALSE)</f>
        <v>85121.05</v>
      </c>
      <c r="J13" s="5">
        <f>VLOOKUP(A13&amp;"-"&amp;1&amp;"-"&amp;A13&amp;"-"&amp;B13&amp;"-"&amp;C13&amp;"-"&amp;D13,hipblaslt_mi325x_1000W_GF!$A$2:$U$67,$B$1,FALSE)</f>
        <v>76834.89</v>
      </c>
      <c r="K13" s="5">
        <f>VLOOKUP(A13&amp;"-"&amp;1&amp;"-"&amp;A13&amp;"-"&amp;B13&amp;"-"&amp;C13&amp;"-"&amp;D13,hipblaslt_mi325x_750W_Auto_GF!$A$2:$U$67,$B$1,FALSE)</f>
        <v>86899.88</v>
      </c>
      <c r="L13" s="5">
        <f>VLOOKUP(A13&amp;"-"&amp;1&amp;"-"&amp;A13&amp;"-"&amp;B13&amp;"-"&amp;C13&amp;"-"&amp;D13,hipblaslt_mi325x_750W_Manual_GF!$A$2:$U$67,$B$1,FALSE)</f>
        <v>101667.38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5">
        <f>VLOOKUP(A14&amp;"-"&amp;1&amp;"-"&amp;A14&amp;"-"&amp;B14&amp;"-"&amp;C14&amp;"-"&amp;D14,rocblas_mi300x_GF!$A$2:$U$67,$B$1,FALSE)</f>
        <v>139350</v>
      </c>
      <c r="F14" s="5">
        <f>VLOOKUP(A14&amp;"-"&amp;1&amp;"-"&amp;A14&amp;"-"&amp;B14&amp;"-"&amp;C14&amp;"-"&amp;D14,rocblas_mi325x_1000W_GF!$A$2:$U$67,$B$1,FALSE)</f>
        <v>139443</v>
      </c>
      <c r="G14" s="5">
        <f>VLOOKUP(A14&amp;"-"&amp;1&amp;"-"&amp;A14&amp;"-"&amp;B14&amp;"-"&amp;C14&amp;"-"&amp;D14,rocblas_mi325x_750W_Auto_GF!$A$2:$U$67,$B$1,FALSE)</f>
        <v>139394</v>
      </c>
      <c r="H14" s="5">
        <f>VLOOKUP(A14&amp;"-"&amp;1&amp;"-"&amp;A14&amp;"-"&amp;B14&amp;"-"&amp;C14&amp;"-"&amp;D14,rocblas_mi325x_750W_Manual_GF!$A$2:$U$67,$B$1,FALSE)</f>
        <v>207638</v>
      </c>
      <c r="I14" s="5">
        <f>VLOOKUP(A14&amp;"-"&amp;1&amp;"-"&amp;A14&amp;"-"&amp;B14&amp;"-"&amp;C14&amp;"-"&amp;D14,hipblaslt_mi300x_GF!$A$2:$U$67,$B$1,FALSE)</f>
        <v>51130.84</v>
      </c>
      <c r="J14" s="5">
        <f>VLOOKUP(A14&amp;"-"&amp;1&amp;"-"&amp;A14&amp;"-"&amp;B14&amp;"-"&amp;C14&amp;"-"&amp;D14,hipblaslt_mi325x_1000W_GF!$A$2:$U$67,$B$1,FALSE)</f>
        <v>51378.52</v>
      </c>
      <c r="K14" s="5">
        <f>VLOOKUP(A14&amp;"-"&amp;1&amp;"-"&amp;A14&amp;"-"&amp;B14&amp;"-"&amp;C14&amp;"-"&amp;D14,hipblaslt_mi325x_750W_Auto_GF!$A$2:$U$67,$B$1,FALSE)</f>
        <v>51459.82</v>
      </c>
      <c r="L14" s="5">
        <f>VLOOKUP(A14&amp;"-"&amp;1&amp;"-"&amp;A14&amp;"-"&amp;B14&amp;"-"&amp;C14&amp;"-"&amp;D14,hipblaslt_mi325x_750W_Manual_GF!$A$2:$U$67,$B$1,FALSE)</f>
        <v>75282.789999999994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5">
        <f>VLOOKUP(A15&amp;"-"&amp;1&amp;"-"&amp;A15&amp;"-"&amp;B15&amp;"-"&amp;C15&amp;"-"&amp;D15,rocblas_mi300x_GF!$A$2:$U$67,$B$1,FALSE)</f>
        <v>286065</v>
      </c>
      <c r="F15" s="5">
        <f>VLOOKUP(A15&amp;"-"&amp;1&amp;"-"&amp;A15&amp;"-"&amp;B15&amp;"-"&amp;C15&amp;"-"&amp;D15,rocblas_mi325x_1000W_GF!$A$2:$U$67,$B$1,FALSE)</f>
        <v>284807</v>
      </c>
      <c r="G15" s="5">
        <f>VLOOKUP(A15&amp;"-"&amp;1&amp;"-"&amp;A15&amp;"-"&amp;B15&amp;"-"&amp;C15&amp;"-"&amp;D15,rocblas_mi325x_750W_Auto_GF!$A$2:$U$67,$B$1,FALSE)</f>
        <v>284704</v>
      </c>
      <c r="H15" s="5">
        <f>VLOOKUP(A15&amp;"-"&amp;1&amp;"-"&amp;A15&amp;"-"&amp;B15&amp;"-"&amp;C15&amp;"-"&amp;D15,rocblas_mi325x_750W_Manual_GF!$A$2:$U$67,$B$1,FALSE)</f>
        <v>419260</v>
      </c>
      <c r="I15" s="5">
        <f>VLOOKUP(A15&amp;"-"&amp;1&amp;"-"&amp;A15&amp;"-"&amp;B15&amp;"-"&amp;C15&amp;"-"&amp;D15,hipblaslt_mi300x_GF!$A$2:$U$67,$B$1,FALSE)</f>
        <v>73993.87</v>
      </c>
      <c r="J15" s="5">
        <f>VLOOKUP(A15&amp;"-"&amp;1&amp;"-"&amp;A15&amp;"-"&amp;B15&amp;"-"&amp;C15&amp;"-"&amp;D15,hipblaslt_mi325x_1000W_GF!$A$2:$U$67,$B$1,FALSE)</f>
        <v>74004.05</v>
      </c>
      <c r="K15" s="5">
        <f>VLOOKUP(A15&amp;"-"&amp;1&amp;"-"&amp;A15&amp;"-"&amp;B15&amp;"-"&amp;C15&amp;"-"&amp;D15,hipblaslt_mi325x_750W_Auto_GF!$A$2:$U$67,$B$1,FALSE)</f>
        <v>74004.929999999993</v>
      </c>
      <c r="L15" s="5">
        <f>VLOOKUP(A15&amp;"-"&amp;1&amp;"-"&amp;A15&amp;"-"&amp;B15&amp;"-"&amp;C15&amp;"-"&amp;D15,hipblaslt_mi325x_750W_Manual_GF!$A$2:$U$67,$B$1,FALSE)</f>
        <v>106861.75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5">
        <f>VLOOKUP(A16&amp;"-"&amp;1&amp;"-"&amp;A16&amp;"-"&amp;B16&amp;"-"&amp;C16&amp;"-"&amp;D16,rocblas_mi300x_GF!$A$2:$U$67,$B$1,FALSE)</f>
        <v>151660</v>
      </c>
      <c r="F16" s="5">
        <f>VLOOKUP(A16&amp;"-"&amp;1&amp;"-"&amp;A16&amp;"-"&amp;B16&amp;"-"&amp;C16&amp;"-"&amp;D16,rocblas_mi325x_1000W_GF!$A$2:$U$67,$B$1,FALSE)</f>
        <v>148687</v>
      </c>
      <c r="G16" s="5">
        <f>VLOOKUP(A16&amp;"-"&amp;1&amp;"-"&amp;A16&amp;"-"&amp;B16&amp;"-"&amp;C16&amp;"-"&amp;D16,rocblas_mi325x_750W_Auto_GF!$A$2:$U$67,$B$1,FALSE)</f>
        <v>148767</v>
      </c>
      <c r="H16" s="5">
        <f>VLOOKUP(A16&amp;"-"&amp;1&amp;"-"&amp;A16&amp;"-"&amp;B16&amp;"-"&amp;C16&amp;"-"&amp;D16,rocblas_mi325x_750W_Manual_GF!$A$2:$U$67,$B$1,FALSE)</f>
        <v>219245</v>
      </c>
      <c r="I16" s="5">
        <f>VLOOKUP(A16&amp;"-"&amp;1&amp;"-"&amp;A16&amp;"-"&amp;B16&amp;"-"&amp;C16&amp;"-"&amp;D16,hipblaslt_mi300x_GF!$A$2:$U$67,$B$1,FALSE)</f>
        <v>29852.86</v>
      </c>
      <c r="J16" s="5">
        <f>VLOOKUP(A16&amp;"-"&amp;1&amp;"-"&amp;A16&amp;"-"&amp;B16&amp;"-"&amp;C16&amp;"-"&amp;D16,hipblaslt_mi325x_1000W_GF!$A$2:$U$67,$B$1,FALSE)</f>
        <v>29678.49</v>
      </c>
      <c r="K16" s="5">
        <f>VLOOKUP(A16&amp;"-"&amp;1&amp;"-"&amp;A16&amp;"-"&amp;B16&amp;"-"&amp;C16&amp;"-"&amp;D16,hipblaslt_mi325x_750W_Auto_GF!$A$2:$U$67,$B$1,FALSE)</f>
        <v>29682.16</v>
      </c>
      <c r="L16" s="5">
        <f>VLOOKUP(A16&amp;"-"&amp;1&amp;"-"&amp;A16&amp;"-"&amp;B16&amp;"-"&amp;C16&amp;"-"&amp;D16,hipblaslt_mi325x_750W_Manual_GF!$A$2:$U$67,$B$1,FALSE)</f>
        <v>38912.04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5">
        <f>VLOOKUP(A18&amp;"-"&amp;1&amp;"-"&amp;A18&amp;"-"&amp;B18&amp;"-"&amp;C18&amp;"-"&amp;D18,rocblas_mi300x_GF!$A$2:$U$67,$B$1,FALSE)</f>
        <v>679952</v>
      </c>
      <c r="F18" s="5">
        <f>VLOOKUP(A18&amp;"-"&amp;1&amp;"-"&amp;A18&amp;"-"&amp;B18&amp;"-"&amp;C18&amp;"-"&amp;D18,rocblas_mi325x_1000W_GF!$A$2:$U$67,$B$1,FALSE)</f>
        <v>631355</v>
      </c>
      <c r="G18" s="5">
        <f>VLOOKUP(A18&amp;"-"&amp;1&amp;"-"&amp;A18&amp;"-"&amp;B18&amp;"-"&amp;C18&amp;"-"&amp;D18,rocblas_mi325x_750W_Auto_GF!$A$2:$U$67,$B$1,FALSE)</f>
        <v>694721</v>
      </c>
      <c r="H18" s="5">
        <f>VLOOKUP(A18&amp;"-"&amp;1&amp;"-"&amp;A18&amp;"-"&amp;B18&amp;"-"&amp;C18&amp;"-"&amp;D18,rocblas_mi325x_750W_Manual_GF!$A$2:$U$67,$B$1,FALSE)</f>
        <v>919181</v>
      </c>
      <c r="I18" s="5" t="e">
        <f>VLOOKUP(A18&amp;"-"&amp;1&amp;"-"&amp;A18&amp;"-"&amp;B18&amp;"-"&amp;C18&amp;"-"&amp;D18,hipblaslt_mi300x_GF!$A$2:$U$67,$B$1,FALSE)</f>
        <v>#N/A</v>
      </c>
      <c r="J18" s="5" t="e">
        <f>VLOOKUP(A18&amp;"-"&amp;1&amp;"-"&amp;A18&amp;"-"&amp;B18&amp;"-"&amp;C18&amp;"-"&amp;D18,hipblaslt_mi325x_1000W_GF!$A$2:$U$67,$B$1,FALSE)</f>
        <v>#N/A</v>
      </c>
      <c r="K18" s="5" t="e">
        <f>VLOOKUP(A18&amp;"-"&amp;1&amp;"-"&amp;A18&amp;"-"&amp;B18&amp;"-"&amp;C18&amp;"-"&amp;D18,hipblaslt_mi325x_750W_Auto_GF!$A$2:$U$67,$B$1,FALSE)</f>
        <v>#N/A</v>
      </c>
      <c r="L18" s="5" t="e">
        <f>VLOOKUP(A18&amp;"-"&amp;1&amp;"-"&amp;A18&amp;"-"&amp;B18&amp;"-"&amp;C18&amp;"-"&amp;D18,hipblaslt_mi325x_750W_Manual_GF!$A$2:$U$67,$B$1,FALSE)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5">
        <f>VLOOKUP(A19&amp;"-"&amp;1&amp;"-"&amp;A19&amp;"-"&amp;B19&amp;"-"&amp;C19&amp;"-"&amp;D19,rocblas_mi300x_GF!$A$2:$U$67,$B$1,FALSE)</f>
        <v>295053</v>
      </c>
      <c r="F19" s="5">
        <f>VLOOKUP(A19&amp;"-"&amp;1&amp;"-"&amp;A19&amp;"-"&amp;B19&amp;"-"&amp;C19&amp;"-"&amp;D19,rocblas_mi325x_1000W_GF!$A$2:$U$67,$B$1,FALSE)</f>
        <v>277159</v>
      </c>
      <c r="G19" s="5">
        <f>VLOOKUP(A19&amp;"-"&amp;1&amp;"-"&amp;A19&amp;"-"&amp;B19&amp;"-"&amp;C19&amp;"-"&amp;D19,rocblas_mi325x_750W_Auto_GF!$A$2:$U$67,$B$1,FALSE)</f>
        <v>302120</v>
      </c>
      <c r="H19" s="5">
        <f>VLOOKUP(A19&amp;"-"&amp;1&amp;"-"&amp;A19&amp;"-"&amp;B19&amp;"-"&amp;C19&amp;"-"&amp;D19,rocblas_mi325x_750W_Manual_GF!$A$2:$U$67,$B$1,FALSE)</f>
        <v>409362</v>
      </c>
      <c r="I19" s="5">
        <f>VLOOKUP(A19&amp;"-"&amp;1&amp;"-"&amp;A19&amp;"-"&amp;B19&amp;"-"&amp;C19&amp;"-"&amp;D19,hipblaslt_mi300x_GF!$A$2:$U$67,$B$1,FALSE)</f>
        <v>280048.53000000003</v>
      </c>
      <c r="J19" s="5">
        <f>VLOOKUP(A19&amp;"-"&amp;1&amp;"-"&amp;A19&amp;"-"&amp;B19&amp;"-"&amp;C19&amp;"-"&amp;D19,hipblaslt_mi325x_1000W_GF!$A$2:$U$67,$B$1,FALSE)</f>
        <v>261386.66</v>
      </c>
      <c r="K19" s="5">
        <f>VLOOKUP(A19&amp;"-"&amp;1&amp;"-"&amp;A19&amp;"-"&amp;B19&amp;"-"&amp;C19&amp;"-"&amp;D19,hipblaslt_mi325x_750W_Auto_GF!$A$2:$U$67,$B$1,FALSE)</f>
        <v>298759.03000000003</v>
      </c>
      <c r="L19" s="5">
        <f>VLOOKUP(A19&amp;"-"&amp;1&amp;"-"&amp;A19&amp;"-"&amp;B19&amp;"-"&amp;C19&amp;"-"&amp;D19,hipblaslt_mi325x_750W_Manual_GF!$A$2:$U$67,$B$1,FALSE)</f>
        <v>333835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5">
        <f>VLOOKUP(A20&amp;"-"&amp;1&amp;"-"&amp;A20&amp;"-"&amp;B20&amp;"-"&amp;C20&amp;"-"&amp;D20,rocblas_mi300x_GF!$A$2:$U$67,$B$1,FALSE)</f>
        <v>149014</v>
      </c>
      <c r="F20" s="5">
        <f>VLOOKUP(A20&amp;"-"&amp;1&amp;"-"&amp;A20&amp;"-"&amp;B20&amp;"-"&amp;C20&amp;"-"&amp;D20,rocblas_mi325x_1000W_GF!$A$2:$U$67,$B$1,FALSE)</f>
        <v>138376</v>
      </c>
      <c r="G20" s="5">
        <f>VLOOKUP(A20&amp;"-"&amp;1&amp;"-"&amp;A20&amp;"-"&amp;B20&amp;"-"&amp;C20&amp;"-"&amp;D20,rocblas_mi325x_750W_Auto_GF!$A$2:$U$67,$B$1,FALSE)</f>
        <v>149394</v>
      </c>
      <c r="H20" s="5">
        <f>VLOOKUP(A20&amp;"-"&amp;1&amp;"-"&amp;A20&amp;"-"&amp;B20&amp;"-"&amp;C20&amp;"-"&amp;D20,rocblas_mi325x_750W_Manual_GF!$A$2:$U$67,$B$1,FALSE)</f>
        <v>207633</v>
      </c>
      <c r="I20" s="5" t="e">
        <f>VLOOKUP(A20&amp;"-"&amp;1&amp;"-"&amp;A20&amp;"-"&amp;B20&amp;"-"&amp;C20&amp;"-"&amp;D20,hipblaslt_mi300x_GF!$A$2:$U$67,$B$1,FALSE)</f>
        <v>#N/A</v>
      </c>
      <c r="J20" s="5" t="e">
        <f>VLOOKUP(A20&amp;"-"&amp;1&amp;"-"&amp;A20&amp;"-"&amp;B20&amp;"-"&amp;C20&amp;"-"&amp;D20,hipblaslt_mi325x_1000W_GF!$A$2:$U$67,$B$1,FALSE)</f>
        <v>#N/A</v>
      </c>
      <c r="K20" s="5" t="e">
        <f>VLOOKUP(A20&amp;"-"&amp;1&amp;"-"&amp;A20&amp;"-"&amp;B20&amp;"-"&amp;C20&amp;"-"&amp;D20,hipblaslt_mi325x_750W_Auto_GF!$A$2:$U$67,$B$1,FALSE)</f>
        <v>#N/A</v>
      </c>
      <c r="L20" s="5" t="e">
        <f>VLOOKUP(A20&amp;"-"&amp;1&amp;"-"&amp;A20&amp;"-"&amp;B20&amp;"-"&amp;C20&amp;"-"&amp;D20,hipblaslt_mi325x_750W_Manual_GF!$A$2:$U$67,$B$1,FALSE)</f>
        <v>#N/A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5">
        <f>VLOOKUP(A21&amp;"-"&amp;1&amp;"-"&amp;A21&amp;"-"&amp;B21&amp;"-"&amp;C21&amp;"-"&amp;D21,rocblas_mi300x_GF!$A$2:$U$67,$B$1,FALSE)</f>
        <v>138981</v>
      </c>
      <c r="F21" s="5">
        <f>VLOOKUP(A21&amp;"-"&amp;1&amp;"-"&amp;A21&amp;"-"&amp;B21&amp;"-"&amp;C21&amp;"-"&amp;D21,rocblas_mi325x_1000W_GF!$A$2:$U$67,$B$1,FALSE)</f>
        <v>139408</v>
      </c>
      <c r="G21" s="5">
        <f>VLOOKUP(A21&amp;"-"&amp;1&amp;"-"&amp;A21&amp;"-"&amp;B21&amp;"-"&amp;C21&amp;"-"&amp;D21,rocblas_mi325x_750W_Auto_GF!$A$2:$U$67,$B$1,FALSE)</f>
        <v>139389</v>
      </c>
      <c r="H21" s="5">
        <f>VLOOKUP(A21&amp;"-"&amp;1&amp;"-"&amp;A21&amp;"-"&amp;B21&amp;"-"&amp;C21&amp;"-"&amp;D21,rocblas_mi325x_750W_Manual_GF!$A$2:$U$67,$B$1,FALSE)</f>
        <v>207402</v>
      </c>
      <c r="I21" s="5">
        <f>VLOOKUP(A21&amp;"-"&amp;1&amp;"-"&amp;A21&amp;"-"&amp;B21&amp;"-"&amp;C21&amp;"-"&amp;D21,hipblaslt_mi300x_GF!$A$2:$U$67,$B$1,FALSE)</f>
        <v>56586.36</v>
      </c>
      <c r="J21" s="5">
        <f>VLOOKUP(A21&amp;"-"&amp;1&amp;"-"&amp;A21&amp;"-"&amp;B21&amp;"-"&amp;C21&amp;"-"&amp;D21,hipblaslt_mi325x_1000W_GF!$A$2:$U$67,$B$1,FALSE)</f>
        <v>56725.07</v>
      </c>
      <c r="K21" s="5">
        <f>VLOOKUP(A21&amp;"-"&amp;1&amp;"-"&amp;A21&amp;"-"&amp;B21&amp;"-"&amp;C21&amp;"-"&amp;D21,hipblaslt_mi325x_750W_Auto_GF!$A$2:$U$67,$B$1,FALSE)</f>
        <v>57569.31</v>
      </c>
      <c r="L21" s="5">
        <f>VLOOKUP(A21&amp;"-"&amp;1&amp;"-"&amp;A21&amp;"-"&amp;B21&amp;"-"&amp;C21&amp;"-"&amp;D21,hipblaslt_mi325x_750W_Manual_GF!$A$2:$U$67,$B$1,FALSE)</f>
        <v>64941.07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5">
        <f>VLOOKUP(A22&amp;"-"&amp;1&amp;"-"&amp;A22&amp;"-"&amp;B22&amp;"-"&amp;C22&amp;"-"&amp;D22,rocblas_mi300x_GF!$A$2:$U$67,$B$1,FALSE)</f>
        <v>286210</v>
      </c>
      <c r="F22" s="5">
        <f>VLOOKUP(A22&amp;"-"&amp;1&amp;"-"&amp;A22&amp;"-"&amp;B22&amp;"-"&amp;C22&amp;"-"&amp;D22,rocblas_mi325x_1000W_GF!$A$2:$U$67,$B$1,FALSE)</f>
        <v>284855</v>
      </c>
      <c r="G22" s="5">
        <f>VLOOKUP(A22&amp;"-"&amp;1&amp;"-"&amp;A22&amp;"-"&amp;B22&amp;"-"&amp;C22&amp;"-"&amp;D22,rocblas_mi325x_750W_Auto_GF!$A$2:$U$67,$B$1,FALSE)</f>
        <v>284640</v>
      </c>
      <c r="H22" s="5">
        <f>VLOOKUP(A22&amp;"-"&amp;1&amp;"-"&amp;A22&amp;"-"&amp;B22&amp;"-"&amp;C22&amp;"-"&amp;D22,rocblas_mi325x_750W_Manual_GF!$A$2:$U$67,$B$1,FALSE)</f>
        <v>420258</v>
      </c>
      <c r="I22" s="5">
        <f>VLOOKUP(A22&amp;"-"&amp;1&amp;"-"&amp;A22&amp;"-"&amp;B22&amp;"-"&amp;C22&amp;"-"&amp;D22,hipblaslt_mi300x_GF!$A$2:$U$67,$B$1,FALSE)</f>
        <v>77424.27</v>
      </c>
      <c r="J22" s="5">
        <f>VLOOKUP(A22&amp;"-"&amp;1&amp;"-"&amp;A22&amp;"-"&amp;B22&amp;"-"&amp;C22&amp;"-"&amp;D22,hipblaslt_mi325x_1000W_GF!$A$2:$U$67,$B$1,FALSE)</f>
        <v>74591.86</v>
      </c>
      <c r="K22" s="5">
        <f>VLOOKUP(A22&amp;"-"&amp;1&amp;"-"&amp;A22&amp;"-"&amp;B22&amp;"-"&amp;C22&amp;"-"&amp;D22,hipblaslt_mi325x_750W_Auto_GF!$A$2:$U$67,$B$1,FALSE)</f>
        <v>74029.460000000006</v>
      </c>
      <c r="L22" s="5">
        <f>VLOOKUP(A22&amp;"-"&amp;1&amp;"-"&amp;A22&amp;"-"&amp;B22&amp;"-"&amp;C22&amp;"-"&amp;D22,hipblaslt_mi325x_750W_Manual_GF!$A$2:$U$67,$B$1,FALSE)</f>
        <v>99146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5">
        <f>VLOOKUP(A23&amp;"-"&amp;1&amp;"-"&amp;A23&amp;"-"&amp;B23&amp;"-"&amp;C23&amp;"-"&amp;D23,rocblas_mi300x_GF!$A$2:$U$67,$B$1,FALSE)</f>
        <v>151732</v>
      </c>
      <c r="F23" s="5">
        <f>VLOOKUP(A23&amp;"-"&amp;1&amp;"-"&amp;A23&amp;"-"&amp;B23&amp;"-"&amp;C23&amp;"-"&amp;D23,rocblas_mi325x_1000W_GF!$A$2:$U$67,$B$1,FALSE)</f>
        <v>148750</v>
      </c>
      <c r="G23" s="5">
        <f>VLOOKUP(A23&amp;"-"&amp;1&amp;"-"&amp;A23&amp;"-"&amp;B23&amp;"-"&amp;C23&amp;"-"&amp;D23,rocblas_mi325x_750W_Auto_GF!$A$2:$U$67,$B$1,FALSE)</f>
        <v>148682</v>
      </c>
      <c r="H23" s="5">
        <f>VLOOKUP(A23&amp;"-"&amp;1&amp;"-"&amp;A23&amp;"-"&amp;B23&amp;"-"&amp;C23&amp;"-"&amp;D23,rocblas_mi325x_750W_Manual_GF!$A$2:$U$67,$B$1,FALSE)</f>
        <v>219178</v>
      </c>
      <c r="I23" s="5">
        <f>VLOOKUP(A23&amp;"-"&amp;1&amp;"-"&amp;A23&amp;"-"&amp;B23&amp;"-"&amp;C23&amp;"-"&amp;D23,hipblaslt_mi300x_GF!$A$2:$U$67,$B$1,FALSE)</f>
        <v>37597.230000000003</v>
      </c>
      <c r="J23" s="5">
        <f>VLOOKUP(A23&amp;"-"&amp;1&amp;"-"&amp;A23&amp;"-"&amp;B23&amp;"-"&amp;C23&amp;"-"&amp;D23,hipblaslt_mi325x_1000W_GF!$A$2:$U$67,$B$1,FALSE)</f>
        <v>37154.17</v>
      </c>
      <c r="K23" s="5">
        <f>VLOOKUP(A23&amp;"-"&amp;1&amp;"-"&amp;A23&amp;"-"&amp;B23&amp;"-"&amp;C23&amp;"-"&amp;D23,hipblaslt_mi325x_750W_Auto_GF!$A$2:$U$67,$B$1,FALSE)</f>
        <v>37153.53</v>
      </c>
      <c r="L23" s="5">
        <f>VLOOKUP(A23&amp;"-"&amp;1&amp;"-"&amp;A23&amp;"-"&amp;B23&amp;"-"&amp;C23&amp;"-"&amp;D23,hipblaslt_mi325x_750W_Manual_GF!$A$2:$U$67,$B$1,FALSE)</f>
        <v>48773.15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s="3">
        <f>VLOOKUP(A25&amp;"-"&amp;1&amp;"-"&amp;A25&amp;"-"&amp;B25&amp;"-"&amp;C25&amp;"-"&amp;D25,rocblas_mi300x_GF!$A$2:$U$67,$B$1,FALSE)</f>
        <v>412002</v>
      </c>
      <c r="F25" s="3">
        <f>VLOOKUP(A25&amp;"-"&amp;1&amp;"-"&amp;A25&amp;"-"&amp;B25&amp;"-"&amp;C25&amp;"-"&amp;D25,rocblas_mi325x_1000W_GF!$A$2:$U$67,$B$1,FALSE)</f>
        <v>361754</v>
      </c>
      <c r="G25" s="3">
        <f>VLOOKUP(A25&amp;"-"&amp;1&amp;"-"&amp;A25&amp;"-"&amp;B25&amp;"-"&amp;C25&amp;"-"&amp;D25,rocblas_mi325x_750W_Auto_GF!$A$2:$U$67,$B$1,FALSE)</f>
        <v>410246</v>
      </c>
      <c r="H25" s="3">
        <f>VLOOKUP(A25&amp;"-"&amp;1&amp;"-"&amp;A25&amp;"-"&amp;B25&amp;"-"&amp;C25&amp;"-"&amp;D25,rocblas_mi325x_750W_Manual_GF!$A$2:$U$67,$B$1,FALSE)</f>
        <v>497243</v>
      </c>
      <c r="I25" s="3" t="e">
        <f>VLOOKUP(A25&amp;"-"&amp;1&amp;"-"&amp;A25&amp;"-"&amp;B25&amp;"-"&amp;C25&amp;"-"&amp;D25,hipblaslt_mi300x_GF!$A$2:$U$67,$B$1,FALSE)</f>
        <v>#N/A</v>
      </c>
      <c r="J25" s="3" t="e">
        <f>VLOOKUP(A25&amp;"-"&amp;1&amp;"-"&amp;A25&amp;"-"&amp;B25&amp;"-"&amp;C25&amp;"-"&amp;D25,hipblaslt_mi325x_1000W_GF!$A$2:$U$67,$B$1,FALSE)</f>
        <v>#N/A</v>
      </c>
      <c r="K25" s="3" t="e">
        <f>VLOOKUP(A25&amp;"-"&amp;1&amp;"-"&amp;A25&amp;"-"&amp;B25&amp;"-"&amp;C25&amp;"-"&amp;D25,hipblaslt_mi325x_750W_Auto_GF!$A$2:$U$67,$B$1,FALSE)</f>
        <v>#N/A</v>
      </c>
      <c r="L25" s="3" t="e">
        <f>VLOOKUP(A25&amp;"-"&amp;1&amp;"-"&amp;A25&amp;"-"&amp;B25&amp;"-"&amp;C25&amp;"-"&amp;D25,hipblaslt_mi325x_750W_Manual_GF!$A$2:$U$67,$B$1,FALSE)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 s="3">
        <f>VLOOKUP(A26&amp;"-"&amp;1&amp;"-"&amp;A26&amp;"-"&amp;B26&amp;"-"&amp;C26&amp;"-"&amp;D26,rocblas_mi300x_GF!$A$2:$U$67,$B$1,FALSE)</f>
        <v>207116</v>
      </c>
      <c r="F26" s="3">
        <f>VLOOKUP(A26&amp;"-"&amp;1&amp;"-"&amp;A26&amp;"-"&amp;B26&amp;"-"&amp;C26&amp;"-"&amp;D26,rocblas_mi325x_1000W_GF!$A$2:$U$67,$B$1,FALSE)</f>
        <v>186364</v>
      </c>
      <c r="G26" s="3">
        <f>VLOOKUP(A26&amp;"-"&amp;1&amp;"-"&amp;A26&amp;"-"&amp;B26&amp;"-"&amp;C26&amp;"-"&amp;D26,rocblas_mi325x_750W_Auto_GF!$A$2:$U$67,$B$1,FALSE)</f>
        <v>210046</v>
      </c>
      <c r="H26" s="3">
        <f>VLOOKUP(A26&amp;"-"&amp;1&amp;"-"&amp;A26&amp;"-"&amp;B26&amp;"-"&amp;C26&amp;"-"&amp;D26,rocblas_mi325x_750W_Manual_GF!$A$2:$U$67,$B$1,FALSE)</f>
        <v>254274</v>
      </c>
      <c r="I26" s="3">
        <f>VLOOKUP(A26&amp;"-"&amp;1&amp;"-"&amp;A26&amp;"-"&amp;B26&amp;"-"&amp;C26&amp;"-"&amp;D26,hipblaslt_mi300x_GF!$A$2:$U$67,$B$1,FALSE)</f>
        <v>0</v>
      </c>
      <c r="J26" s="3">
        <f>VLOOKUP(A26&amp;"-"&amp;1&amp;"-"&amp;A26&amp;"-"&amp;B26&amp;"-"&amp;C26&amp;"-"&amp;D26,hipblaslt_mi325x_1000W_GF!$A$2:$U$67,$B$1,FALSE)</f>
        <v>0</v>
      </c>
      <c r="K26" s="3">
        <f>VLOOKUP(A26&amp;"-"&amp;1&amp;"-"&amp;A26&amp;"-"&amp;B26&amp;"-"&amp;C26&amp;"-"&amp;D26,hipblaslt_mi325x_750W_Auto_GF!$A$2:$U$67,$B$1,FALSE)</f>
        <v>0</v>
      </c>
      <c r="L26" s="3">
        <f>VLOOKUP(A26&amp;"-"&amp;1&amp;"-"&amp;A26&amp;"-"&amp;B26&amp;"-"&amp;C26&amp;"-"&amp;D26,hipblaslt_mi325x_750W_Manual_GF!$A$2:$U$67,$B$1,FALSE)</f>
        <v>0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 s="3">
        <f>VLOOKUP(A27&amp;"-"&amp;1&amp;"-"&amp;A27&amp;"-"&amp;B27&amp;"-"&amp;C27&amp;"-"&amp;D27,rocblas_mi300x_GF!$A$2:$U$67,$B$1,FALSE)</f>
        <v>103694</v>
      </c>
      <c r="F27" s="3">
        <f>VLOOKUP(A27&amp;"-"&amp;1&amp;"-"&amp;A27&amp;"-"&amp;B27&amp;"-"&amp;C27&amp;"-"&amp;D27,rocblas_mi325x_1000W_GF!$A$2:$U$67,$B$1,FALSE)</f>
        <v>98677.1</v>
      </c>
      <c r="G27" s="3">
        <f>VLOOKUP(A27&amp;"-"&amp;1&amp;"-"&amp;A27&amp;"-"&amp;B27&amp;"-"&amp;C27&amp;"-"&amp;D27,rocblas_mi325x_750W_Auto_GF!$A$2:$U$67,$B$1,FALSE)</f>
        <v>104326</v>
      </c>
      <c r="H27" s="3">
        <f>VLOOKUP(A27&amp;"-"&amp;1&amp;"-"&amp;A27&amp;"-"&amp;B27&amp;"-"&amp;C27&amp;"-"&amp;D27,rocblas_mi325x_750W_Manual_GF!$A$2:$U$67,$B$1,FALSE)</f>
        <v>144088</v>
      </c>
      <c r="I27" s="3" t="e">
        <f>VLOOKUP(A27&amp;"-"&amp;1&amp;"-"&amp;A27&amp;"-"&amp;B27&amp;"-"&amp;C27&amp;"-"&amp;D27,hipblaslt_mi300x_GF!$A$2:$U$67,$B$1,FALSE)</f>
        <v>#N/A</v>
      </c>
      <c r="J27" s="3" t="e">
        <f>VLOOKUP(A27&amp;"-"&amp;1&amp;"-"&amp;A27&amp;"-"&amp;B27&amp;"-"&amp;C27&amp;"-"&amp;D27,hipblaslt_mi325x_1000W_GF!$A$2:$U$67,$B$1,FALSE)</f>
        <v>#N/A</v>
      </c>
      <c r="K27" s="3" t="e">
        <f>VLOOKUP(A27&amp;"-"&amp;1&amp;"-"&amp;A27&amp;"-"&amp;B27&amp;"-"&amp;C27&amp;"-"&amp;D27,hipblaslt_mi325x_750W_Auto_GF!$A$2:$U$67,$B$1,FALSE)</f>
        <v>#N/A</v>
      </c>
      <c r="L27" s="3" t="e">
        <f>VLOOKUP(A27&amp;"-"&amp;1&amp;"-"&amp;A27&amp;"-"&amp;B27&amp;"-"&amp;C27&amp;"-"&amp;D27,hipblaslt_mi325x_750W_Manual_GF!$A$2:$U$67,$B$1,FALSE)</f>
        <v>#N/A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 s="3">
        <f>VLOOKUP(A28&amp;"-"&amp;1&amp;"-"&amp;A28&amp;"-"&amp;B28&amp;"-"&amp;C28&amp;"-"&amp;D28,rocblas_mi300x_GF!$A$2:$U$67,$B$1,FALSE)</f>
        <v>57287</v>
      </c>
      <c r="F28" s="3">
        <f>VLOOKUP(A28&amp;"-"&amp;1&amp;"-"&amp;A28&amp;"-"&amp;B28&amp;"-"&amp;C28&amp;"-"&amp;D28,rocblas_mi325x_1000W_GF!$A$2:$U$67,$B$1,FALSE)</f>
        <v>56625.2</v>
      </c>
      <c r="G28" s="3">
        <f>VLOOKUP(A28&amp;"-"&amp;1&amp;"-"&amp;A28&amp;"-"&amp;B28&amp;"-"&amp;C28&amp;"-"&amp;D28,rocblas_mi325x_750W_Auto_GF!$A$2:$U$67,$B$1,FALSE)</f>
        <v>56588.800000000003</v>
      </c>
      <c r="H28" s="3">
        <f>VLOOKUP(A28&amp;"-"&amp;1&amp;"-"&amp;A28&amp;"-"&amp;B28&amp;"-"&amp;C28&amp;"-"&amp;D28,rocblas_mi325x_750W_Manual_GF!$A$2:$U$67,$B$1,FALSE)</f>
        <v>81026.600000000006</v>
      </c>
      <c r="I28" s="3">
        <f>VLOOKUP(A28&amp;"-"&amp;1&amp;"-"&amp;A28&amp;"-"&amp;B28&amp;"-"&amp;C28&amp;"-"&amp;D28,hipblaslt_mi300x_GF!$A$2:$U$67,$B$1,FALSE)</f>
        <v>0</v>
      </c>
      <c r="J28" s="3">
        <f>VLOOKUP(A28&amp;"-"&amp;1&amp;"-"&amp;A28&amp;"-"&amp;B28&amp;"-"&amp;C28&amp;"-"&amp;D28,hipblaslt_mi325x_1000W_GF!$A$2:$U$67,$B$1,FALSE)</f>
        <v>0</v>
      </c>
      <c r="K28" s="3">
        <f>VLOOKUP(A28&amp;"-"&amp;1&amp;"-"&amp;A28&amp;"-"&amp;B28&amp;"-"&amp;C28&amp;"-"&amp;D28,hipblaslt_mi325x_750W_Auto_GF!$A$2:$U$67,$B$1,FALSE)</f>
        <v>0</v>
      </c>
      <c r="L28" s="3">
        <f>VLOOKUP(A28&amp;"-"&amp;1&amp;"-"&amp;A28&amp;"-"&amp;B28&amp;"-"&amp;C28&amp;"-"&amp;D28,hipblaslt_mi325x_750W_Manual_GF!$A$2:$U$67,$B$1,FALSE)</f>
        <v>0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 s="3">
        <f>VLOOKUP(A29&amp;"-"&amp;1&amp;"-"&amp;A29&amp;"-"&amp;B29&amp;"-"&amp;C29&amp;"-"&amp;D29,rocblas_mi300x_GF!$A$2:$U$67,$B$1,FALSE)</f>
        <v>217710</v>
      </c>
      <c r="F29" s="3">
        <f>VLOOKUP(A29&amp;"-"&amp;1&amp;"-"&amp;A29&amp;"-"&amp;B29&amp;"-"&amp;C29&amp;"-"&amp;D29,rocblas_mi325x_1000W_GF!$A$2:$U$67,$B$1,FALSE)</f>
        <v>214636</v>
      </c>
      <c r="G29" s="3">
        <f>VLOOKUP(A29&amp;"-"&amp;1&amp;"-"&amp;A29&amp;"-"&amp;B29&amp;"-"&amp;C29&amp;"-"&amp;D29,rocblas_mi325x_750W_Auto_GF!$A$2:$U$67,$B$1,FALSE)</f>
        <v>214541</v>
      </c>
      <c r="H29" s="3">
        <f>VLOOKUP(A29&amp;"-"&amp;1&amp;"-"&amp;A29&amp;"-"&amp;B29&amp;"-"&amp;C29&amp;"-"&amp;D29,rocblas_mi325x_750W_Manual_GF!$A$2:$U$67,$B$1,FALSE)</f>
        <v>292559</v>
      </c>
      <c r="I29" s="3">
        <f>VLOOKUP(A29&amp;"-"&amp;1&amp;"-"&amp;A29&amp;"-"&amp;B29&amp;"-"&amp;C29&amp;"-"&amp;D29,hipblaslt_mi300x_GF!$A$2:$U$67,$B$1,FALSE)</f>
        <v>0</v>
      </c>
      <c r="J29" s="3">
        <f>VLOOKUP(A29&amp;"-"&amp;1&amp;"-"&amp;A29&amp;"-"&amp;B29&amp;"-"&amp;C29&amp;"-"&amp;D29,hipblaslt_mi325x_1000W_GF!$A$2:$U$67,$B$1,FALSE)</f>
        <v>0</v>
      </c>
      <c r="K29" s="3">
        <f>VLOOKUP(A29&amp;"-"&amp;1&amp;"-"&amp;A29&amp;"-"&amp;B29&amp;"-"&amp;C29&amp;"-"&amp;D29,hipblaslt_mi325x_750W_Auto_GF!$A$2:$U$67,$B$1,FALSE)</f>
        <v>0</v>
      </c>
      <c r="L29" s="3">
        <f>VLOOKUP(A29&amp;"-"&amp;1&amp;"-"&amp;A29&amp;"-"&amp;B29&amp;"-"&amp;C29&amp;"-"&amp;D29,hipblaslt_mi325x_750W_Manual_GF!$A$2:$U$67,$B$1,FALSE)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 s="3">
        <f>VLOOKUP(A30&amp;"-"&amp;1&amp;"-"&amp;A30&amp;"-"&amp;B30&amp;"-"&amp;C30&amp;"-"&amp;D30,rocblas_mi300x_GF!$A$2:$U$67,$B$1,FALSE)</f>
        <v>66876.100000000006</v>
      </c>
      <c r="F30" s="3">
        <f>VLOOKUP(A30&amp;"-"&amp;1&amp;"-"&amp;A30&amp;"-"&amp;B30&amp;"-"&amp;C30&amp;"-"&amp;D30,rocblas_mi325x_1000W_GF!$A$2:$U$67,$B$1,FALSE)</f>
        <v>63900.6</v>
      </c>
      <c r="G30" s="3">
        <f>VLOOKUP(A30&amp;"-"&amp;1&amp;"-"&amp;A30&amp;"-"&amp;B30&amp;"-"&amp;C30&amp;"-"&amp;D30,rocblas_mi325x_750W_Auto_GF!$A$2:$U$67,$B$1,FALSE)</f>
        <v>63880.5</v>
      </c>
      <c r="H30" s="3">
        <f>VLOOKUP(A30&amp;"-"&amp;1&amp;"-"&amp;A30&amp;"-"&amp;B30&amp;"-"&amp;C30&amp;"-"&amp;D30,rocblas_mi325x_750W_Manual_GF!$A$2:$U$67,$B$1,FALSE)</f>
        <v>90305.600000000006</v>
      </c>
      <c r="I30" s="3">
        <f>VLOOKUP(A30&amp;"-"&amp;1&amp;"-"&amp;A30&amp;"-"&amp;B30&amp;"-"&amp;C30&amp;"-"&amp;D30,hipblaslt_mi300x_GF!$A$2:$U$67,$B$1,FALSE)</f>
        <v>0</v>
      </c>
      <c r="J30" s="3">
        <f>VLOOKUP(A30&amp;"-"&amp;1&amp;"-"&amp;A30&amp;"-"&amp;B30&amp;"-"&amp;C30&amp;"-"&amp;D30,hipblaslt_mi325x_1000W_GF!$A$2:$U$67,$B$1,FALSE)</f>
        <v>0</v>
      </c>
      <c r="K30" s="3">
        <f>VLOOKUP(A30&amp;"-"&amp;1&amp;"-"&amp;A30&amp;"-"&amp;B30&amp;"-"&amp;C30&amp;"-"&amp;D30,hipblaslt_mi325x_750W_Auto_GF!$A$2:$U$67,$B$1,FALSE)</f>
        <v>0</v>
      </c>
      <c r="L30" s="3">
        <f>VLOOKUP(A30&amp;"-"&amp;1&amp;"-"&amp;A30&amp;"-"&amp;B30&amp;"-"&amp;C30&amp;"-"&amp;D30,hipblaslt_mi325x_750W_Manual_GF!$A$2:$U$67,$B$1,FALSE)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5">
        <f>VLOOKUP(A32&amp;"-"&amp;1&amp;"-"&amp;A32&amp;"-"&amp;B32&amp;"-"&amp;C32&amp;"-"&amp;D32,rocblas_mi300x_GF!$A$2:$U$67,$B$1,FALSE)</f>
        <v>285429</v>
      </c>
      <c r="F32" s="5">
        <f>VLOOKUP(A32&amp;"-"&amp;1&amp;"-"&amp;A32&amp;"-"&amp;B32&amp;"-"&amp;C32&amp;"-"&amp;D32,rocblas_mi325x_1000W_GF!$A$2:$U$67,$B$1,FALSE)</f>
        <v>257560</v>
      </c>
      <c r="G32" s="5">
        <f>VLOOKUP(A32&amp;"-"&amp;1&amp;"-"&amp;A32&amp;"-"&amp;B32&amp;"-"&amp;C32&amp;"-"&amp;D32,rocblas_mi325x_750W_Auto_GF!$A$2:$U$67,$B$1,FALSE)</f>
        <v>283680</v>
      </c>
      <c r="H32" s="5">
        <f>VLOOKUP(A32&amp;"-"&amp;1&amp;"-"&amp;A32&amp;"-"&amp;B32&amp;"-"&amp;C32&amp;"-"&amp;D32,rocblas_mi325x_750W_Manual_GF!$A$2:$U$67,$B$1,FALSE)</f>
        <v>320830</v>
      </c>
      <c r="I32" s="5">
        <f>VLOOKUP(A32&amp;"-"&amp;1&amp;"-"&amp;A32&amp;"-"&amp;B32&amp;"-"&amp;C32&amp;"-"&amp;D32,hipblaslt_mi300x_GF!$A$2:$U$67,$B$1,FALSE)</f>
        <v>148268.98000000001</v>
      </c>
      <c r="J32" s="5">
        <f>VLOOKUP(A32&amp;"-"&amp;1&amp;"-"&amp;A32&amp;"-"&amp;B32&amp;"-"&amp;C32&amp;"-"&amp;D32,hipblaslt_mi325x_1000W_GF!$A$2:$U$67,$B$1,FALSE)</f>
        <v>135523.98000000001</v>
      </c>
      <c r="K32" s="5">
        <f>VLOOKUP(A32&amp;"-"&amp;1&amp;"-"&amp;A32&amp;"-"&amp;B32&amp;"-"&amp;C32&amp;"-"&amp;D32,hipblaslt_mi325x_750W_Auto_GF!$A$2:$U$67,$B$1,FALSE)</f>
        <v>144678.89000000001</v>
      </c>
      <c r="L32" s="5">
        <f>VLOOKUP(A32&amp;"-"&amp;1&amp;"-"&amp;A32&amp;"-"&amp;B32&amp;"-"&amp;C32&amp;"-"&amp;D32,hipblaslt_mi325x_750W_Manual_GF!$A$2:$U$67,$B$1,FALSE)</f>
        <v>139874.57999999999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5">
        <f>VLOOKUP(A33&amp;"-"&amp;1&amp;"-"&amp;A33&amp;"-"&amp;B33&amp;"-"&amp;C33&amp;"-"&amp;D33,rocblas_mi300x_GF!$A$2:$U$67,$B$1,FALSE)</f>
        <v>110207</v>
      </c>
      <c r="F33" s="5">
        <f>VLOOKUP(A33&amp;"-"&amp;1&amp;"-"&amp;A33&amp;"-"&amp;B33&amp;"-"&amp;C33&amp;"-"&amp;D33,rocblas_mi325x_1000W_GF!$A$2:$U$67,$B$1,FALSE)</f>
        <v>87247.8</v>
      </c>
      <c r="G33" s="5">
        <f>VLOOKUP(A33&amp;"-"&amp;1&amp;"-"&amp;A33&amp;"-"&amp;B33&amp;"-"&amp;C33&amp;"-"&amp;D33,rocblas_mi325x_750W_Auto_GF!$A$2:$U$67,$B$1,FALSE)</f>
        <v>104635</v>
      </c>
      <c r="H33" s="5">
        <f>VLOOKUP(A33&amp;"-"&amp;1&amp;"-"&amp;A33&amp;"-"&amp;B33&amp;"-"&amp;C33&amp;"-"&amp;D33,rocblas_mi325x_750W_Manual_GF!$A$2:$U$67,$B$1,FALSE)</f>
        <v>115799</v>
      </c>
      <c r="I33" s="5" t="e">
        <f>VLOOKUP(A33&amp;"-"&amp;1&amp;"-"&amp;A33&amp;"-"&amp;B33&amp;"-"&amp;C33&amp;"-"&amp;D33,hipblaslt_mi300x_GF!$A$2:$U$67,$B$1,FALSE)</f>
        <v>#N/A</v>
      </c>
      <c r="J33" s="5" t="e">
        <f>VLOOKUP(A33&amp;"-"&amp;1&amp;"-"&amp;A33&amp;"-"&amp;B33&amp;"-"&amp;C33&amp;"-"&amp;D33,hipblaslt_mi325x_1000W_GF!$A$2:$U$67,$B$1,FALSE)</f>
        <v>#N/A</v>
      </c>
      <c r="K33" s="5" t="e">
        <f>VLOOKUP(A33&amp;"-"&amp;1&amp;"-"&amp;A33&amp;"-"&amp;B33&amp;"-"&amp;C33&amp;"-"&amp;D33,hipblaslt_mi325x_750W_Auto_GF!$A$2:$U$67,$B$1,FALSE)</f>
        <v>#N/A</v>
      </c>
      <c r="L33" s="5" t="e">
        <f>VLOOKUP(A33&amp;"-"&amp;1&amp;"-"&amp;A33&amp;"-"&amp;B33&amp;"-"&amp;C33&amp;"-"&amp;D33,hipblaslt_mi325x_750W_Manual_GF!$A$2:$U$67,$B$1,FALSE)</f>
        <v>#N/A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5">
        <f>VLOOKUP(A34&amp;"-"&amp;1&amp;"-"&amp;A34&amp;"-"&amp;B34&amp;"-"&amp;C34&amp;"-"&amp;D34,rocblas_mi300x_GF!$A$2:$U$67,$B$1,FALSE)</f>
        <v>78179.199999999997</v>
      </c>
      <c r="F34" s="5">
        <f>VLOOKUP(A34&amp;"-"&amp;1&amp;"-"&amp;A34&amp;"-"&amp;B34&amp;"-"&amp;C34&amp;"-"&amp;D34,rocblas_mi325x_1000W_GF!$A$2:$U$67,$B$1,FALSE)</f>
        <v>76039.199999999997</v>
      </c>
      <c r="G34" s="5">
        <f>VLOOKUP(A34&amp;"-"&amp;1&amp;"-"&amp;A34&amp;"-"&amp;B34&amp;"-"&amp;C34&amp;"-"&amp;D34,rocblas_mi325x_750W_Auto_GF!$A$2:$U$67,$B$1,FALSE)</f>
        <v>78208</v>
      </c>
      <c r="H34" s="5">
        <f>VLOOKUP(A34&amp;"-"&amp;1&amp;"-"&amp;A34&amp;"-"&amp;B34&amp;"-"&amp;C34&amp;"-"&amp;D34,rocblas_mi325x_750W_Manual_GF!$A$2:$U$67,$B$1,FALSE)</f>
        <v>112814</v>
      </c>
      <c r="I34" s="5">
        <f>VLOOKUP(A34&amp;"-"&amp;1&amp;"-"&amp;A34&amp;"-"&amp;B34&amp;"-"&amp;C34&amp;"-"&amp;D34,hipblaslt_mi300x_GF!$A$2:$U$67,$B$1,FALSE)</f>
        <v>36852.69</v>
      </c>
      <c r="J34" s="5">
        <f>VLOOKUP(A34&amp;"-"&amp;1&amp;"-"&amp;A34&amp;"-"&amp;B34&amp;"-"&amp;C34&amp;"-"&amp;D34,hipblaslt_mi325x_1000W_GF!$A$2:$U$67,$B$1,FALSE)</f>
        <v>35348.480000000003</v>
      </c>
      <c r="K34" s="5">
        <f>VLOOKUP(A34&amp;"-"&amp;1&amp;"-"&amp;A34&amp;"-"&amp;B34&amp;"-"&amp;C34&amp;"-"&amp;D34,hipblaslt_mi325x_750W_Auto_GF!$A$2:$U$67,$B$1,FALSE)</f>
        <v>37562.949999999997</v>
      </c>
      <c r="L34" s="5">
        <f>VLOOKUP(A34&amp;"-"&amp;1&amp;"-"&amp;A34&amp;"-"&amp;B34&amp;"-"&amp;C34&amp;"-"&amp;D34,hipblaslt_mi325x_750W_Manual_GF!$A$2:$U$67,$B$1,FALSE)</f>
        <v>42999.64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5">
        <f>VLOOKUP(A35&amp;"-"&amp;1&amp;"-"&amp;A35&amp;"-"&amp;B35&amp;"-"&amp;C35&amp;"-"&amp;D35,rocblas_mi300x_GF!$A$2:$U$67,$B$1,FALSE)</f>
        <v>76348.100000000006</v>
      </c>
      <c r="F35" s="5">
        <f>VLOOKUP(A35&amp;"-"&amp;1&amp;"-"&amp;A35&amp;"-"&amp;B35&amp;"-"&amp;C35&amp;"-"&amp;D35,rocblas_mi325x_1000W_GF!$A$2:$U$67,$B$1,FALSE)</f>
        <v>76194.2</v>
      </c>
      <c r="G35" s="5">
        <f>VLOOKUP(A35&amp;"-"&amp;1&amp;"-"&amp;A35&amp;"-"&amp;B35&amp;"-"&amp;C35&amp;"-"&amp;D35,rocblas_mi325x_750W_Auto_GF!$A$2:$U$67,$B$1,FALSE)</f>
        <v>76193.899999999994</v>
      </c>
      <c r="H35" s="5">
        <f>VLOOKUP(A35&amp;"-"&amp;1&amp;"-"&amp;A35&amp;"-"&amp;B35&amp;"-"&amp;C35&amp;"-"&amp;D35,rocblas_mi325x_750W_Manual_GF!$A$2:$U$67,$B$1,FALSE)</f>
        <v>111876</v>
      </c>
      <c r="I35" s="5">
        <f>VLOOKUP(A35&amp;"-"&amp;1&amp;"-"&amp;A35&amp;"-"&amp;B35&amp;"-"&amp;C35&amp;"-"&amp;D35,hipblaslt_mi300x_GF!$A$2:$U$67,$B$1,FALSE)</f>
        <v>19222</v>
      </c>
      <c r="J35" s="5">
        <f>VLOOKUP(A35&amp;"-"&amp;1&amp;"-"&amp;A35&amp;"-"&amp;B35&amp;"-"&amp;C35&amp;"-"&amp;D35,hipblaslt_mi325x_1000W_GF!$A$2:$U$67,$B$1,FALSE)</f>
        <v>18527.39</v>
      </c>
      <c r="K35" s="5">
        <f>VLOOKUP(A35&amp;"-"&amp;1&amp;"-"&amp;A35&amp;"-"&amp;B35&amp;"-"&amp;C35&amp;"-"&amp;D35,hipblaslt_mi325x_750W_Auto_GF!$A$2:$U$67,$B$1,FALSE)</f>
        <v>18968.060000000001</v>
      </c>
      <c r="L35" s="5">
        <f>VLOOKUP(A35&amp;"-"&amp;1&amp;"-"&amp;A35&amp;"-"&amp;B35&amp;"-"&amp;C35&amp;"-"&amp;D35,hipblaslt_mi325x_750W_Manual_GF!$A$2:$U$67,$B$1,FALSE)</f>
        <v>22321.25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5">
        <f>VLOOKUP(A36&amp;"-"&amp;1&amp;"-"&amp;A36&amp;"-"&amp;B36&amp;"-"&amp;C36&amp;"-"&amp;D36,rocblas_mi300x_GF!$A$2:$U$67,$B$1,FALSE)</f>
        <v>145094</v>
      </c>
      <c r="F36" s="5">
        <f>VLOOKUP(A36&amp;"-"&amp;1&amp;"-"&amp;A36&amp;"-"&amp;B36&amp;"-"&amp;C36&amp;"-"&amp;D36,rocblas_mi325x_1000W_GF!$A$2:$U$67,$B$1,FALSE)</f>
        <v>142817</v>
      </c>
      <c r="G36" s="5">
        <f>VLOOKUP(A36&amp;"-"&amp;1&amp;"-"&amp;A36&amp;"-"&amp;B36&amp;"-"&amp;C36&amp;"-"&amp;D36,rocblas_mi325x_750W_Auto_GF!$A$2:$U$67,$B$1,FALSE)</f>
        <v>142968</v>
      </c>
      <c r="H36" s="5">
        <f>VLOOKUP(A36&amp;"-"&amp;1&amp;"-"&amp;A36&amp;"-"&amp;B36&amp;"-"&amp;C36&amp;"-"&amp;D36,rocblas_mi325x_750W_Manual_GF!$A$2:$U$67,$B$1,FALSE)</f>
        <v>207314</v>
      </c>
      <c r="I36" s="5">
        <f>VLOOKUP(A36&amp;"-"&amp;1&amp;"-"&amp;A36&amp;"-"&amp;B36&amp;"-"&amp;C36&amp;"-"&amp;D36,hipblaslt_mi300x_GF!$A$2:$U$67,$B$1,FALSE)</f>
        <v>31093.84</v>
      </c>
      <c r="J36" s="5">
        <f>VLOOKUP(A36&amp;"-"&amp;1&amp;"-"&amp;A36&amp;"-"&amp;B36&amp;"-"&amp;C36&amp;"-"&amp;D36,hipblaslt_mi325x_1000W_GF!$A$2:$U$67,$B$1,FALSE)</f>
        <v>30711.17</v>
      </c>
      <c r="K36" s="5">
        <f>VLOOKUP(A36&amp;"-"&amp;1&amp;"-"&amp;A36&amp;"-"&amp;B36&amp;"-"&amp;C36&amp;"-"&amp;D36,hipblaslt_mi325x_750W_Auto_GF!$A$2:$U$67,$B$1,FALSE)</f>
        <v>30704.18</v>
      </c>
      <c r="L36" s="5">
        <f>VLOOKUP(A36&amp;"-"&amp;1&amp;"-"&amp;A36&amp;"-"&amp;B36&amp;"-"&amp;C36&amp;"-"&amp;D36,hipblaslt_mi325x_750W_Manual_GF!$A$2:$U$67,$B$1,FALSE)</f>
        <v>38164.29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5">
        <f>VLOOKUP(A37&amp;"-"&amp;1&amp;"-"&amp;A37&amp;"-"&amp;B37&amp;"-"&amp;C37&amp;"-"&amp;D37,rocblas_mi300x_GF!$A$2:$U$67,$B$1,FALSE)</f>
        <v>29004.1</v>
      </c>
      <c r="F37" s="5">
        <f>VLOOKUP(A37&amp;"-"&amp;1&amp;"-"&amp;A37&amp;"-"&amp;B37&amp;"-"&amp;C37&amp;"-"&amp;D37,rocblas_mi325x_1000W_GF!$A$2:$U$67,$B$1,FALSE)</f>
        <v>26031.8</v>
      </c>
      <c r="G37" s="5">
        <f>VLOOKUP(A37&amp;"-"&amp;1&amp;"-"&amp;A37&amp;"-"&amp;B37&amp;"-"&amp;C37&amp;"-"&amp;D37,rocblas_mi325x_750W_Auto_GF!$A$2:$U$67,$B$1,FALSE)</f>
        <v>26121.8</v>
      </c>
      <c r="H37" s="5">
        <f>VLOOKUP(A37&amp;"-"&amp;1&amp;"-"&amp;A37&amp;"-"&amp;B37&amp;"-"&amp;C37&amp;"-"&amp;D37,rocblas_mi325x_750W_Manual_GF!$A$2:$U$67,$B$1,FALSE)</f>
        <v>32612.6</v>
      </c>
      <c r="I37" s="5" t="e">
        <f>VLOOKUP(A37&amp;"-"&amp;1&amp;"-"&amp;A37&amp;"-"&amp;B37&amp;"-"&amp;C37&amp;"-"&amp;D37,hipblaslt_mi300x_GF!$A$2:$U$67,$B$1,FALSE)</f>
        <v>#N/A</v>
      </c>
      <c r="J37" s="5" t="e">
        <f>VLOOKUP(A37&amp;"-"&amp;1&amp;"-"&amp;A37&amp;"-"&amp;B37&amp;"-"&amp;C37&amp;"-"&amp;D37,hipblaslt_mi325x_1000W_GF!$A$2:$U$67,$B$1,FALSE)</f>
        <v>#N/A</v>
      </c>
      <c r="K37" s="5" t="e">
        <f>VLOOKUP(A37&amp;"-"&amp;1&amp;"-"&amp;A37&amp;"-"&amp;B37&amp;"-"&amp;C37&amp;"-"&amp;D37,hipblaslt_mi325x_750W_Auto_GF!$A$2:$U$67,$B$1,FALSE)</f>
        <v>#N/A</v>
      </c>
      <c r="L37" s="5" t="e">
        <f>VLOOKUP(A37&amp;"-"&amp;1&amp;"-"&amp;A37&amp;"-"&amp;B37&amp;"-"&amp;C37&amp;"-"&amp;D37,hipblaslt_mi325x_750W_Manual_GF!$A$2:$U$67,$B$1,FALSE)</f>
        <v>#N/A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s="3">
        <f>VLOOKUP(A39&amp;"-"&amp;1&amp;"-"&amp;A39&amp;"-"&amp;B39&amp;"-"&amp;C39&amp;"-"&amp;D39,rocblas_mi300x_GF!$A$2:$U$67,$B$1,FALSE)</f>
        <v>197340</v>
      </c>
      <c r="F39" s="3">
        <f>VLOOKUP(A39&amp;"-"&amp;1&amp;"-"&amp;A39&amp;"-"&amp;B39&amp;"-"&amp;C39&amp;"-"&amp;D39,rocblas_mi325x_1000W_GF!$A$2:$U$67,$B$1,FALSE)</f>
        <v>158586</v>
      </c>
      <c r="G39" s="3">
        <f>VLOOKUP(A39&amp;"-"&amp;1&amp;"-"&amp;A39&amp;"-"&amp;B39&amp;"-"&amp;C39&amp;"-"&amp;D39,rocblas_mi325x_750W_Auto_GF!$A$2:$U$67,$B$1,FALSE)</f>
        <v>189541</v>
      </c>
      <c r="H39" s="3">
        <f>VLOOKUP(A39&amp;"-"&amp;1&amp;"-"&amp;A39&amp;"-"&amp;B39&amp;"-"&amp;C39&amp;"-"&amp;D39,rocblas_mi325x_750W_Manual_GF!$A$2:$U$67,$B$1,FALSE)</f>
        <v>183676</v>
      </c>
      <c r="I39" s="3" t="e">
        <f>VLOOKUP(A39&amp;"-"&amp;1&amp;"-"&amp;A39&amp;"-"&amp;B39&amp;"-"&amp;C39&amp;"-"&amp;D39,hipblaslt_mi300x_GF!$A$2:$U$67,$B$1,FALSE)</f>
        <v>#N/A</v>
      </c>
      <c r="J39" s="3" t="e">
        <f>VLOOKUP(A39&amp;"-"&amp;1&amp;"-"&amp;A39&amp;"-"&amp;B39&amp;"-"&amp;C39&amp;"-"&amp;D39,hipblaslt_mi325x_1000W_GF!$A$2:$U$67,$B$1,FALSE)</f>
        <v>#N/A</v>
      </c>
      <c r="K39" s="3" t="e">
        <f>VLOOKUP(A39&amp;"-"&amp;1&amp;"-"&amp;A39&amp;"-"&amp;B39&amp;"-"&amp;C39&amp;"-"&amp;D39,hipblaslt_mi325x_750W_Auto_GF!$A$2:$U$67,$B$1,FALSE)</f>
        <v>#N/A</v>
      </c>
      <c r="L39" s="3" t="e">
        <f>VLOOKUP(A39&amp;"-"&amp;1&amp;"-"&amp;A39&amp;"-"&amp;B39&amp;"-"&amp;C39&amp;"-"&amp;D39,hipblaslt_mi325x_750W_Manual_GF!$A$2:$U$67,$B$1,FALSE)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 s="3">
        <f>VLOOKUP(A40&amp;"-"&amp;1&amp;"-"&amp;A40&amp;"-"&amp;B40&amp;"-"&amp;C40&amp;"-"&amp;D40,rocblas_mi300x_GF!$A$2:$U$67,$B$1,FALSE)</f>
        <v>94441.5</v>
      </c>
      <c r="F40" s="3">
        <f>VLOOKUP(A40&amp;"-"&amp;1&amp;"-"&amp;A40&amp;"-"&amp;B40&amp;"-"&amp;C40&amp;"-"&amp;D40,rocblas_mi325x_1000W_GF!$A$2:$U$67,$B$1,FALSE)</f>
        <v>78083</v>
      </c>
      <c r="G40" s="3">
        <f>VLOOKUP(A40&amp;"-"&amp;1&amp;"-"&amp;A40&amp;"-"&amp;B40&amp;"-"&amp;C40&amp;"-"&amp;D40,rocblas_mi325x_750W_Auto_GF!$A$2:$U$67,$B$1,FALSE)</f>
        <v>90969.7</v>
      </c>
      <c r="H40" s="3">
        <f>VLOOKUP(A40&amp;"-"&amp;1&amp;"-"&amp;A40&amp;"-"&amp;B40&amp;"-"&amp;C40&amp;"-"&amp;D40,rocblas_mi325x_750W_Manual_GF!$A$2:$U$67,$B$1,FALSE)</f>
        <v>102268</v>
      </c>
      <c r="I40" s="3">
        <f>VLOOKUP(A40&amp;"-"&amp;1&amp;"-"&amp;A40&amp;"-"&amp;B40&amp;"-"&amp;C40&amp;"-"&amp;D40,hipblaslt_mi300x_GF!$A$2:$U$67,$B$1,FALSE)</f>
        <v>65562.38</v>
      </c>
      <c r="J40" s="3">
        <f>VLOOKUP(A40&amp;"-"&amp;1&amp;"-"&amp;A40&amp;"-"&amp;B40&amp;"-"&amp;C40&amp;"-"&amp;D40,hipblaslt_mi325x_1000W_GF!$A$2:$U$67,$B$1,FALSE)</f>
        <v>59380.66</v>
      </c>
      <c r="K40" s="3">
        <f>VLOOKUP(A40&amp;"-"&amp;1&amp;"-"&amp;A40&amp;"-"&amp;B40&amp;"-"&amp;C40&amp;"-"&amp;D40,hipblaslt_mi325x_750W_Auto_GF!$A$2:$U$67,$B$1,FALSE)</f>
        <v>63600.12</v>
      </c>
      <c r="L40" s="3">
        <f>VLOOKUP(A40&amp;"-"&amp;1&amp;"-"&amp;A40&amp;"-"&amp;B40&amp;"-"&amp;C40&amp;"-"&amp;D40,hipblaslt_mi325x_750W_Manual_GF!$A$2:$U$67,$B$1,FALSE)</f>
        <v>62036.95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 s="3">
        <f>VLOOKUP(A41&amp;"-"&amp;1&amp;"-"&amp;A41&amp;"-"&amp;B41&amp;"-"&amp;C41&amp;"-"&amp;D41,rocblas_mi300x_GF!$A$2:$U$67,$B$1,FALSE)</f>
        <v>71762</v>
      </c>
      <c r="F41" s="3">
        <f>VLOOKUP(A41&amp;"-"&amp;1&amp;"-"&amp;A41&amp;"-"&amp;B41&amp;"-"&amp;C41&amp;"-"&amp;D41,rocblas_mi325x_1000W_GF!$A$2:$U$67,$B$1,FALSE)</f>
        <v>73340.2</v>
      </c>
      <c r="G41" s="3">
        <f>VLOOKUP(A41&amp;"-"&amp;1&amp;"-"&amp;A41&amp;"-"&amp;B41&amp;"-"&amp;C41&amp;"-"&amp;D41,rocblas_mi325x_750W_Auto_GF!$A$2:$U$67,$B$1,FALSE)</f>
        <v>73417.2</v>
      </c>
      <c r="H41" s="3">
        <f>VLOOKUP(A41&amp;"-"&amp;1&amp;"-"&amp;A41&amp;"-"&amp;B41&amp;"-"&amp;C41&amp;"-"&amp;D41,rocblas_mi325x_750W_Manual_GF!$A$2:$U$67,$B$1,FALSE)</f>
        <v>101795</v>
      </c>
      <c r="I41" s="3" t="e">
        <f>VLOOKUP(A41&amp;"-"&amp;1&amp;"-"&amp;A41&amp;"-"&amp;B41&amp;"-"&amp;C41&amp;"-"&amp;D41,hipblaslt_mi300x_GF!$A$2:$U$67,$B$1,FALSE)</f>
        <v>#N/A</v>
      </c>
      <c r="J41" s="3" t="e">
        <f>VLOOKUP(A41&amp;"-"&amp;1&amp;"-"&amp;A41&amp;"-"&amp;B41&amp;"-"&amp;C41&amp;"-"&amp;D41,hipblaslt_mi325x_1000W_GF!$A$2:$U$67,$B$1,FALSE)</f>
        <v>#N/A</v>
      </c>
      <c r="K41" s="3" t="e">
        <f>VLOOKUP(A41&amp;"-"&amp;1&amp;"-"&amp;A41&amp;"-"&amp;B41&amp;"-"&amp;C41&amp;"-"&amp;D41,hipblaslt_mi325x_750W_Auto_GF!$A$2:$U$67,$B$1,FALSE)</f>
        <v>#N/A</v>
      </c>
      <c r="L41" s="3" t="e">
        <f>VLOOKUP(A41&amp;"-"&amp;1&amp;"-"&amp;A41&amp;"-"&amp;B41&amp;"-"&amp;C41&amp;"-"&amp;D41,hipblaslt_mi325x_750W_Manual_GF!$A$2:$U$67,$B$1,FALSE)</f>
        <v>#N/A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 s="3">
        <f>VLOOKUP(A42&amp;"-"&amp;1&amp;"-"&amp;A42&amp;"-"&amp;B42&amp;"-"&amp;C42&amp;"-"&amp;D42,rocblas_mi300x_GF!$A$2:$U$67,$B$1,FALSE)</f>
        <v>72425.100000000006</v>
      </c>
      <c r="F42" s="3">
        <f>VLOOKUP(A42&amp;"-"&amp;1&amp;"-"&amp;A42&amp;"-"&amp;B42&amp;"-"&amp;C42&amp;"-"&amp;D42,rocblas_mi325x_1000W_GF!$A$2:$U$67,$B$1,FALSE)</f>
        <v>72763.7</v>
      </c>
      <c r="G42" s="3">
        <f>VLOOKUP(A42&amp;"-"&amp;1&amp;"-"&amp;A42&amp;"-"&amp;B42&amp;"-"&amp;C42&amp;"-"&amp;D42,rocblas_mi325x_750W_Auto_GF!$A$2:$U$67,$B$1,FALSE)</f>
        <v>72767.7</v>
      </c>
      <c r="H42" s="3">
        <f>VLOOKUP(A42&amp;"-"&amp;1&amp;"-"&amp;A42&amp;"-"&amp;B42&amp;"-"&amp;C42&amp;"-"&amp;D42,rocblas_mi325x_750W_Manual_GF!$A$2:$U$67,$B$1,FALSE)</f>
        <v>102983</v>
      </c>
      <c r="I42" s="3">
        <f>VLOOKUP(A42&amp;"-"&amp;1&amp;"-"&amp;A42&amp;"-"&amp;B42&amp;"-"&amp;C42&amp;"-"&amp;D42,hipblaslt_mi300x_GF!$A$2:$U$67,$B$1,FALSE)</f>
        <v>19014.04</v>
      </c>
      <c r="J42" s="3">
        <f>VLOOKUP(A42&amp;"-"&amp;1&amp;"-"&amp;A42&amp;"-"&amp;B42&amp;"-"&amp;C42&amp;"-"&amp;D42,hipblaslt_mi325x_1000W_GF!$A$2:$U$67,$B$1,FALSE)</f>
        <v>18373.57</v>
      </c>
      <c r="K42" s="3">
        <f>VLOOKUP(A42&amp;"-"&amp;1&amp;"-"&amp;A42&amp;"-"&amp;B42&amp;"-"&amp;C42&amp;"-"&amp;D42,hipblaslt_mi325x_750W_Auto_GF!$A$2:$U$67,$B$1,FALSE)</f>
        <v>18769.66</v>
      </c>
      <c r="L42" s="3">
        <f>VLOOKUP(A42&amp;"-"&amp;1&amp;"-"&amp;A42&amp;"-"&amp;B42&amp;"-"&amp;C42&amp;"-"&amp;D42,hipblaslt_mi325x_750W_Manual_GF!$A$2:$U$67,$B$1,FALSE)</f>
        <v>22085.7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 s="3">
        <f>VLOOKUP(A43&amp;"-"&amp;1&amp;"-"&amp;A43&amp;"-"&amp;B43&amp;"-"&amp;C43&amp;"-"&amp;D43,rocblas_mi300x_GF!$A$2:$U$67,$B$1,FALSE)</f>
        <v>167476</v>
      </c>
      <c r="F43" s="3">
        <f>VLOOKUP(A43&amp;"-"&amp;1&amp;"-"&amp;A43&amp;"-"&amp;B43&amp;"-"&amp;C43&amp;"-"&amp;D43,rocblas_mi325x_1000W_GF!$A$2:$U$67,$B$1,FALSE)</f>
        <v>164849</v>
      </c>
      <c r="G43" s="3">
        <f>VLOOKUP(A43&amp;"-"&amp;1&amp;"-"&amp;A43&amp;"-"&amp;B43&amp;"-"&amp;C43&amp;"-"&amp;D43,rocblas_mi325x_750W_Auto_GF!$A$2:$U$67,$B$1,FALSE)</f>
        <v>164832</v>
      </c>
      <c r="H43" s="3">
        <f>VLOOKUP(A43&amp;"-"&amp;1&amp;"-"&amp;A43&amp;"-"&amp;B43&amp;"-"&amp;C43&amp;"-"&amp;D43,rocblas_mi325x_750W_Manual_GF!$A$2:$U$67,$B$1,FALSE)</f>
        <v>241743</v>
      </c>
      <c r="I43" s="3">
        <f>VLOOKUP(A43&amp;"-"&amp;1&amp;"-"&amp;A43&amp;"-"&amp;B43&amp;"-"&amp;C43&amp;"-"&amp;D43,hipblaslt_mi300x_GF!$A$2:$U$67,$B$1,FALSE)</f>
        <v>30867.17</v>
      </c>
      <c r="J43" s="3">
        <f>VLOOKUP(A43&amp;"-"&amp;1&amp;"-"&amp;A43&amp;"-"&amp;B43&amp;"-"&amp;C43&amp;"-"&amp;D43,hipblaslt_mi325x_1000W_GF!$A$2:$U$67,$B$1,FALSE)</f>
        <v>30537.41</v>
      </c>
      <c r="K43" s="3">
        <f>VLOOKUP(A43&amp;"-"&amp;1&amp;"-"&amp;A43&amp;"-"&amp;B43&amp;"-"&amp;C43&amp;"-"&amp;D43,hipblaslt_mi325x_750W_Auto_GF!$A$2:$U$67,$B$1,FALSE)</f>
        <v>30435.78</v>
      </c>
      <c r="L43" s="3">
        <f>VLOOKUP(A43&amp;"-"&amp;1&amp;"-"&amp;A43&amp;"-"&amp;B43&amp;"-"&amp;C43&amp;"-"&amp;D43,hipblaslt_mi325x_750W_Manual_GF!$A$2:$U$67,$B$1,FALSE)</f>
        <v>38001.040000000001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 s="3">
        <f>VLOOKUP(A44&amp;"-"&amp;1&amp;"-"&amp;A44&amp;"-"&amp;B44&amp;"-"&amp;C44&amp;"-"&amp;D44,rocblas_mi300x_GF!$A$2:$U$67,$B$1,FALSE)</f>
        <v>97591.6</v>
      </c>
      <c r="F44" s="3">
        <f>VLOOKUP(A44&amp;"-"&amp;1&amp;"-"&amp;A44&amp;"-"&amp;B44&amp;"-"&amp;C44&amp;"-"&amp;D44,rocblas_mi325x_1000W_GF!$A$2:$U$67,$B$1,FALSE)</f>
        <v>94585.4</v>
      </c>
      <c r="G44" s="3">
        <f>VLOOKUP(A44&amp;"-"&amp;1&amp;"-"&amp;A44&amp;"-"&amp;B44&amp;"-"&amp;C44&amp;"-"&amp;D44,rocblas_mi325x_750W_Auto_GF!$A$2:$U$67,$B$1,FALSE)</f>
        <v>94542.7</v>
      </c>
      <c r="H44" s="3">
        <f>VLOOKUP(A44&amp;"-"&amp;1&amp;"-"&amp;A44&amp;"-"&amp;B44&amp;"-"&amp;C44&amp;"-"&amp;D44,rocblas_mi325x_750W_Manual_GF!$A$2:$U$67,$B$1,FALSE)</f>
        <v>135758</v>
      </c>
      <c r="I44" s="3">
        <f>VLOOKUP(A44&amp;"-"&amp;1&amp;"-"&amp;A44&amp;"-"&amp;B44&amp;"-"&amp;C44&amp;"-"&amp;D44,hipblaslt_mi300x_GF!$A$2:$U$67,$B$1,FALSE)</f>
        <v>17678.849999999999</v>
      </c>
      <c r="J44" s="3">
        <f>VLOOKUP(A44&amp;"-"&amp;1&amp;"-"&amp;A44&amp;"-"&amp;B44&amp;"-"&amp;C44&amp;"-"&amp;D44,hipblaslt_mi325x_1000W_GF!$A$2:$U$67,$B$1,FALSE)</f>
        <v>17150.64</v>
      </c>
      <c r="K44" s="3">
        <f>VLOOKUP(A44&amp;"-"&amp;1&amp;"-"&amp;A44&amp;"-"&amp;B44&amp;"-"&amp;C44&amp;"-"&amp;D44,hipblaslt_mi325x_750W_Auto_GF!$A$2:$U$67,$B$1,FALSE)</f>
        <v>17104.72</v>
      </c>
      <c r="L44" s="3">
        <f>VLOOKUP(A44&amp;"-"&amp;1&amp;"-"&amp;A44&amp;"-"&amp;B44&amp;"-"&amp;C44&amp;"-"&amp;D44,hipblaslt_mi325x_750W_Manual_GF!$A$2:$U$67,$B$1,FALSE)</f>
        <v>20515.09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5">
        <f>VLOOKUP(A46&amp;"-"&amp;1&amp;"-"&amp;A46&amp;"-"&amp;B46&amp;"-"&amp;C46&amp;"-"&amp;D46,rocblas_mi300x_GF!$A$2:$U$67,$B$1,FALSE)</f>
        <v>284577</v>
      </c>
      <c r="F46" s="5">
        <f>VLOOKUP(A46&amp;"-"&amp;1&amp;"-"&amp;A46&amp;"-"&amp;B46&amp;"-"&amp;C46&amp;"-"&amp;D46,rocblas_mi325x_1000W_GF!$A$2:$U$67,$B$1,FALSE)</f>
        <v>256133</v>
      </c>
      <c r="G46" s="5">
        <f>VLOOKUP(A46&amp;"-"&amp;1&amp;"-"&amp;A46&amp;"-"&amp;B46&amp;"-"&amp;C46&amp;"-"&amp;D46,rocblas_mi325x_750W_Auto_GF!$A$2:$U$67,$B$1,FALSE)</f>
        <v>283462</v>
      </c>
      <c r="H46" s="5">
        <f>VLOOKUP(A46&amp;"-"&amp;1&amp;"-"&amp;A46&amp;"-"&amp;B46&amp;"-"&amp;C46&amp;"-"&amp;D46,rocblas_mi325x_750W_Manual_GF!$A$2:$U$67,$B$1,FALSE)</f>
        <v>320856</v>
      </c>
      <c r="I46" s="5">
        <f>VLOOKUP(A46&amp;"-"&amp;1&amp;"-"&amp;A46&amp;"-"&amp;B46&amp;"-"&amp;C46&amp;"-"&amp;D46,hipblaslt_mi300x_GF!$A$2:$U$67,$B$1,FALSE)</f>
        <v>134346.14000000001</v>
      </c>
      <c r="J46" s="5">
        <f>VLOOKUP(A46&amp;"-"&amp;1&amp;"-"&amp;A46&amp;"-"&amp;B46&amp;"-"&amp;C46&amp;"-"&amp;D46,hipblaslt_mi325x_1000W_GF!$A$2:$U$67,$B$1,FALSE)</f>
        <v>118649.55</v>
      </c>
      <c r="K46" s="5">
        <f>VLOOKUP(A46&amp;"-"&amp;1&amp;"-"&amp;A46&amp;"-"&amp;B46&amp;"-"&amp;C46&amp;"-"&amp;D46,hipblaslt_mi325x_750W_Auto_GF!$A$2:$U$67,$B$1,FALSE)</f>
        <v>129241.64</v>
      </c>
      <c r="L46" s="5">
        <f>VLOOKUP(A46&amp;"-"&amp;1&amp;"-"&amp;A46&amp;"-"&amp;B46&amp;"-"&amp;C46&amp;"-"&amp;D46,hipblaslt_mi325x_750W_Manual_GF!$A$2:$U$67,$B$1,FALSE)</f>
        <v>125873.23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5">
        <f>VLOOKUP(A47&amp;"-"&amp;1&amp;"-"&amp;A47&amp;"-"&amp;B47&amp;"-"&amp;C47&amp;"-"&amp;D47,rocblas_mi300x_GF!$A$2:$U$67,$B$1,FALSE)</f>
        <v>109588</v>
      </c>
      <c r="F47" s="5">
        <f>VLOOKUP(A47&amp;"-"&amp;1&amp;"-"&amp;A47&amp;"-"&amp;B47&amp;"-"&amp;C47&amp;"-"&amp;D47,rocblas_mi325x_1000W_GF!$A$2:$U$67,$B$1,FALSE)</f>
        <v>86619.5</v>
      </c>
      <c r="G47" s="5">
        <f>VLOOKUP(A47&amp;"-"&amp;1&amp;"-"&amp;A47&amp;"-"&amp;B47&amp;"-"&amp;C47&amp;"-"&amp;D47,rocblas_mi325x_750W_Auto_GF!$A$2:$U$67,$B$1,FALSE)</f>
        <v>103785</v>
      </c>
      <c r="H47" s="5">
        <f>VLOOKUP(A47&amp;"-"&amp;1&amp;"-"&amp;A47&amp;"-"&amp;B47&amp;"-"&amp;C47&amp;"-"&amp;D47,rocblas_mi325x_750W_Manual_GF!$A$2:$U$67,$B$1,FALSE)</f>
        <v>115802</v>
      </c>
      <c r="I47" s="5" t="e">
        <f>VLOOKUP(A47&amp;"-"&amp;1&amp;"-"&amp;A47&amp;"-"&amp;B47&amp;"-"&amp;C47&amp;"-"&amp;D47,hipblaslt_mi300x_GF!$A$2:$U$67,$B$1,FALSE)</f>
        <v>#N/A</v>
      </c>
      <c r="J47" s="5" t="e">
        <f>VLOOKUP(A47&amp;"-"&amp;1&amp;"-"&amp;A47&amp;"-"&amp;B47&amp;"-"&amp;C47&amp;"-"&amp;D47,hipblaslt_mi325x_1000W_GF!$A$2:$U$67,$B$1,FALSE)</f>
        <v>#N/A</v>
      </c>
      <c r="K47" s="5" t="e">
        <f>VLOOKUP(A47&amp;"-"&amp;1&amp;"-"&amp;A47&amp;"-"&amp;B47&amp;"-"&amp;C47&amp;"-"&amp;D47,hipblaslt_mi325x_750W_Auto_GF!$A$2:$U$67,$B$1,FALSE)</f>
        <v>#N/A</v>
      </c>
      <c r="L47" s="5" t="e">
        <f>VLOOKUP(A47&amp;"-"&amp;1&amp;"-"&amp;A47&amp;"-"&amp;B47&amp;"-"&amp;C47&amp;"-"&amp;D47,hipblaslt_mi325x_750W_Manual_GF!$A$2:$U$67,$B$1,FALSE)</f>
        <v>#N/A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5">
        <f>VLOOKUP(A48&amp;"-"&amp;1&amp;"-"&amp;A48&amp;"-"&amp;B48&amp;"-"&amp;C48&amp;"-"&amp;D48,rocblas_mi300x_GF!$A$2:$U$67,$B$1,FALSE)</f>
        <v>77409.3</v>
      </c>
      <c r="F48" s="5">
        <f>VLOOKUP(A48&amp;"-"&amp;1&amp;"-"&amp;A48&amp;"-"&amp;B48&amp;"-"&amp;C48&amp;"-"&amp;D48,rocblas_mi325x_1000W_GF!$A$2:$U$67,$B$1,FALSE)</f>
        <v>76039.5</v>
      </c>
      <c r="G48" s="5">
        <f>VLOOKUP(A48&amp;"-"&amp;1&amp;"-"&amp;A48&amp;"-"&amp;B48&amp;"-"&amp;C48&amp;"-"&amp;D48,rocblas_mi325x_750W_Auto_GF!$A$2:$U$67,$B$1,FALSE)</f>
        <v>77764.800000000003</v>
      </c>
      <c r="H48" s="5">
        <f>VLOOKUP(A48&amp;"-"&amp;1&amp;"-"&amp;A48&amp;"-"&amp;B48&amp;"-"&amp;C48&amp;"-"&amp;D48,rocblas_mi325x_750W_Manual_GF!$A$2:$U$67,$B$1,FALSE)</f>
        <v>112897</v>
      </c>
      <c r="I48" s="5">
        <f>VLOOKUP(A48&amp;"-"&amp;1&amp;"-"&amp;A48&amp;"-"&amp;B48&amp;"-"&amp;C48&amp;"-"&amp;D48,hipblaslt_mi300x_GF!$A$2:$U$67,$B$1,FALSE)</f>
        <v>32395.11</v>
      </c>
      <c r="J48" s="5">
        <f>VLOOKUP(A48&amp;"-"&amp;1&amp;"-"&amp;A48&amp;"-"&amp;B48&amp;"-"&amp;C48&amp;"-"&amp;D48,hipblaslt_mi325x_1000W_GF!$A$2:$U$67,$B$1,FALSE)</f>
        <v>29639.66</v>
      </c>
      <c r="K48" s="5">
        <f>VLOOKUP(A48&amp;"-"&amp;1&amp;"-"&amp;A48&amp;"-"&amp;B48&amp;"-"&amp;C48&amp;"-"&amp;D48,hipblaslt_mi325x_750W_Auto_GF!$A$2:$U$67,$B$1,FALSE)</f>
        <v>32047.4</v>
      </c>
      <c r="L48" s="5">
        <f>VLOOKUP(A48&amp;"-"&amp;1&amp;"-"&amp;A48&amp;"-"&amp;B48&amp;"-"&amp;C48&amp;"-"&amp;D48,hipblaslt_mi325x_750W_Manual_GF!$A$2:$U$67,$B$1,FALSE)</f>
        <v>30203.19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5">
        <f>VLOOKUP(A49&amp;"-"&amp;1&amp;"-"&amp;A49&amp;"-"&amp;B49&amp;"-"&amp;C49&amp;"-"&amp;D49,rocblas_mi300x_GF!$A$2:$U$67,$B$1,FALSE)</f>
        <v>76427.8</v>
      </c>
      <c r="F49" s="5">
        <f>VLOOKUP(A49&amp;"-"&amp;1&amp;"-"&amp;A49&amp;"-"&amp;B49&amp;"-"&amp;C49&amp;"-"&amp;D49,rocblas_mi325x_1000W_GF!$A$2:$U$67,$B$1,FALSE)</f>
        <v>76296.100000000006</v>
      </c>
      <c r="G49" s="5">
        <f>VLOOKUP(A49&amp;"-"&amp;1&amp;"-"&amp;A49&amp;"-"&amp;B49&amp;"-"&amp;C49&amp;"-"&amp;D49,rocblas_mi325x_750W_Auto_GF!$A$2:$U$67,$B$1,FALSE)</f>
        <v>76206.600000000006</v>
      </c>
      <c r="H49" s="5">
        <f>VLOOKUP(A49&amp;"-"&amp;1&amp;"-"&amp;A49&amp;"-"&amp;B49&amp;"-"&amp;C49&amp;"-"&amp;D49,rocblas_mi325x_750W_Manual_GF!$A$2:$U$67,$B$1,FALSE)</f>
        <v>111894</v>
      </c>
      <c r="I49" s="5">
        <f>VLOOKUP(A49&amp;"-"&amp;1&amp;"-"&amp;A49&amp;"-"&amp;B49&amp;"-"&amp;C49&amp;"-"&amp;D49,hipblaslt_mi300x_GF!$A$2:$U$67,$B$1,FALSE)</f>
        <v>21477.96</v>
      </c>
      <c r="J49" s="5">
        <f>VLOOKUP(A49&amp;"-"&amp;1&amp;"-"&amp;A49&amp;"-"&amp;B49&amp;"-"&amp;C49&amp;"-"&amp;D49,hipblaslt_mi325x_1000W_GF!$A$2:$U$67,$B$1,FALSE)</f>
        <v>20215.400000000001</v>
      </c>
      <c r="K49" s="5">
        <f>VLOOKUP(A49&amp;"-"&amp;1&amp;"-"&amp;A49&amp;"-"&amp;B49&amp;"-"&amp;C49&amp;"-"&amp;D49,hipblaslt_mi325x_750W_Auto_GF!$A$2:$U$67,$B$1,FALSE)</f>
        <v>20634.04</v>
      </c>
      <c r="L49" s="5">
        <f>VLOOKUP(A49&amp;"-"&amp;1&amp;"-"&amp;A49&amp;"-"&amp;B49&amp;"-"&amp;C49&amp;"-"&amp;D49,hipblaslt_mi325x_750W_Manual_GF!$A$2:$U$67,$B$1,FALSE)</f>
        <v>21453.54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5">
        <f>VLOOKUP(A50&amp;"-"&amp;1&amp;"-"&amp;A50&amp;"-"&amp;B50&amp;"-"&amp;C50&amp;"-"&amp;D50,rocblas_mi300x_GF!$A$2:$U$67,$B$1,FALSE)</f>
        <v>144970</v>
      </c>
      <c r="F50" s="5">
        <f>VLOOKUP(A50&amp;"-"&amp;1&amp;"-"&amp;A50&amp;"-"&amp;B50&amp;"-"&amp;C50&amp;"-"&amp;D50,rocblas_mi325x_1000W_GF!$A$2:$U$67,$B$1,FALSE)</f>
        <v>143202</v>
      </c>
      <c r="G50" s="5">
        <f>VLOOKUP(A50&amp;"-"&amp;1&amp;"-"&amp;A50&amp;"-"&amp;B50&amp;"-"&amp;C50&amp;"-"&amp;D50,rocblas_mi325x_750W_Auto_GF!$A$2:$U$67,$B$1,FALSE)</f>
        <v>143072</v>
      </c>
      <c r="H50" s="5">
        <f>VLOOKUP(A50&amp;"-"&amp;1&amp;"-"&amp;A50&amp;"-"&amp;B50&amp;"-"&amp;C50&amp;"-"&amp;D50,rocblas_mi325x_750W_Manual_GF!$A$2:$U$67,$B$1,FALSE)</f>
        <v>207209</v>
      </c>
      <c r="I50" s="5">
        <f>VLOOKUP(A50&amp;"-"&amp;1&amp;"-"&amp;A50&amp;"-"&amp;B50&amp;"-"&amp;C50&amp;"-"&amp;D50,hipblaslt_mi300x_GF!$A$2:$U$67,$B$1,FALSE)</f>
        <v>43557.14</v>
      </c>
      <c r="J50" s="5">
        <f>VLOOKUP(A50&amp;"-"&amp;1&amp;"-"&amp;A50&amp;"-"&amp;B50&amp;"-"&amp;C50&amp;"-"&amp;D50,hipblaslt_mi325x_1000W_GF!$A$2:$U$67,$B$1,FALSE)</f>
        <v>43544.39</v>
      </c>
      <c r="K50" s="5">
        <f>VLOOKUP(A50&amp;"-"&amp;1&amp;"-"&amp;A50&amp;"-"&amp;B50&amp;"-"&amp;C50&amp;"-"&amp;D50,hipblaslt_mi325x_750W_Auto_GF!$A$2:$U$67,$B$1,FALSE)</f>
        <v>43620.87</v>
      </c>
      <c r="L50" s="5">
        <f>VLOOKUP(A50&amp;"-"&amp;1&amp;"-"&amp;A50&amp;"-"&amp;B50&amp;"-"&amp;C50&amp;"-"&amp;D50,hipblaslt_mi325x_750W_Manual_GF!$A$2:$U$67,$B$1,FALSE)</f>
        <v>50023.74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5">
        <f>VLOOKUP(A51&amp;"-"&amp;1&amp;"-"&amp;A51&amp;"-"&amp;B51&amp;"-"&amp;C51&amp;"-"&amp;D51,rocblas_mi300x_GF!$A$2:$U$67,$B$1,FALSE)</f>
        <v>29070.7</v>
      </c>
      <c r="F51" s="5">
        <f>VLOOKUP(A51&amp;"-"&amp;1&amp;"-"&amp;A51&amp;"-"&amp;B51&amp;"-"&amp;C51&amp;"-"&amp;D51,rocblas_mi325x_1000W_GF!$A$2:$U$67,$B$1,FALSE)</f>
        <v>26146</v>
      </c>
      <c r="G51" s="5">
        <f>VLOOKUP(A51&amp;"-"&amp;1&amp;"-"&amp;A51&amp;"-"&amp;B51&amp;"-"&amp;C51&amp;"-"&amp;D51,rocblas_mi325x_750W_Auto_GF!$A$2:$U$67,$B$1,FALSE)</f>
        <v>25984.3</v>
      </c>
      <c r="H51" s="5">
        <f>VLOOKUP(A51&amp;"-"&amp;1&amp;"-"&amp;A51&amp;"-"&amp;B51&amp;"-"&amp;C51&amp;"-"&amp;D51,rocblas_mi325x_750W_Manual_GF!$A$2:$U$67,$B$1,FALSE)</f>
        <v>32706.7</v>
      </c>
      <c r="I51" s="5" t="e">
        <f>VLOOKUP(A51&amp;"-"&amp;1&amp;"-"&amp;A51&amp;"-"&amp;B51&amp;"-"&amp;C51&amp;"-"&amp;D51,hipblaslt_mi300x_GF!$A$2:$U$67,$B$1,FALSE)</f>
        <v>#N/A</v>
      </c>
      <c r="J51" s="5" t="e">
        <f>VLOOKUP(A51&amp;"-"&amp;1&amp;"-"&amp;A51&amp;"-"&amp;B51&amp;"-"&amp;C51&amp;"-"&amp;D51,hipblaslt_mi325x_1000W_GF!$A$2:$U$67,$B$1,FALSE)</f>
        <v>#N/A</v>
      </c>
      <c r="K51" s="5" t="e">
        <f>VLOOKUP(A51&amp;"-"&amp;1&amp;"-"&amp;A51&amp;"-"&amp;B51&amp;"-"&amp;C51&amp;"-"&amp;D51,hipblaslt_mi325x_750W_Auto_GF!$A$2:$U$67,$B$1,FALSE)</f>
        <v>#N/A</v>
      </c>
      <c r="L51" s="5" t="e">
        <f>VLOOKUP(A51&amp;"-"&amp;1&amp;"-"&amp;A51&amp;"-"&amp;B51&amp;"-"&amp;C51&amp;"-"&amp;D51,hipblaslt_mi325x_750W_Manual_GF!$A$2:$U$67,$B$1,FALSE)</f>
        <v>#N/A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s="3">
        <f>VLOOKUP(A53&amp;"-"&amp;1&amp;"-"&amp;A53&amp;"-"&amp;B53&amp;"-"&amp;C53&amp;"-"&amp;D53,rocblas_mi300x_GF!$A$2:$U$67,$B$1,FALSE)</f>
        <v>196599</v>
      </c>
      <c r="F53" s="3">
        <f>VLOOKUP(A53&amp;"-"&amp;1&amp;"-"&amp;A53&amp;"-"&amp;B53&amp;"-"&amp;C53&amp;"-"&amp;D53,rocblas_mi325x_1000W_GF!$A$2:$U$67,$B$1,FALSE)</f>
        <v>158233</v>
      </c>
      <c r="G53" s="3">
        <f>VLOOKUP(A53&amp;"-"&amp;1&amp;"-"&amp;A53&amp;"-"&amp;B53&amp;"-"&amp;C53&amp;"-"&amp;D53,rocblas_mi325x_750W_Auto_GF!$A$2:$U$67,$B$1,FALSE)</f>
        <v>188300</v>
      </c>
      <c r="H53" s="3">
        <f>VLOOKUP(A53&amp;"-"&amp;1&amp;"-"&amp;A53&amp;"-"&amp;B53&amp;"-"&amp;C53&amp;"-"&amp;D53,rocblas_mi325x_750W_Manual_GF!$A$2:$U$67,$B$1,FALSE)</f>
        <v>183512</v>
      </c>
      <c r="I53" s="3" t="e">
        <f>VLOOKUP(A53&amp;"-"&amp;1&amp;"-"&amp;A53&amp;"-"&amp;B53&amp;"-"&amp;C53&amp;"-"&amp;D53,hipblaslt_mi300x_GF!$A$2:$U$67,$B$1,FALSE)</f>
        <v>#N/A</v>
      </c>
      <c r="J53" s="3" t="e">
        <f>VLOOKUP(A53&amp;"-"&amp;1&amp;"-"&amp;A53&amp;"-"&amp;B53&amp;"-"&amp;C53&amp;"-"&amp;D53,hipblaslt_mi325x_1000W_GF!$A$2:$U$67,$B$1,FALSE)</f>
        <v>#N/A</v>
      </c>
      <c r="K53" s="3" t="e">
        <f>VLOOKUP(A53&amp;"-"&amp;1&amp;"-"&amp;A53&amp;"-"&amp;B53&amp;"-"&amp;C53&amp;"-"&amp;D53,hipblaslt_mi325x_750W_Auto_GF!$A$2:$U$67,$B$1,FALSE)</f>
        <v>#N/A</v>
      </c>
      <c r="L53" s="3" t="e">
        <f>VLOOKUP(A53&amp;"-"&amp;1&amp;"-"&amp;A53&amp;"-"&amp;B53&amp;"-"&amp;C53&amp;"-"&amp;D53,hipblaslt_mi325x_750W_Manual_GF!$A$2:$U$67,$B$1,FALSE)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 s="3">
        <f>VLOOKUP(A54&amp;"-"&amp;1&amp;"-"&amp;A54&amp;"-"&amp;B54&amp;"-"&amp;C54&amp;"-"&amp;D54,rocblas_mi300x_GF!$A$2:$U$67,$B$1,FALSE)</f>
        <v>94977.9</v>
      </c>
      <c r="F54" s="3">
        <f>VLOOKUP(A54&amp;"-"&amp;1&amp;"-"&amp;A54&amp;"-"&amp;B54&amp;"-"&amp;C54&amp;"-"&amp;D54,rocblas_mi325x_1000W_GF!$A$2:$U$67,$B$1,FALSE)</f>
        <v>77939.399999999994</v>
      </c>
      <c r="G54" s="3">
        <f>VLOOKUP(A54&amp;"-"&amp;1&amp;"-"&amp;A54&amp;"-"&amp;B54&amp;"-"&amp;C54&amp;"-"&amp;D54,rocblas_mi325x_750W_Auto_GF!$A$2:$U$67,$B$1,FALSE)</f>
        <v>90343.4</v>
      </c>
      <c r="H54" s="3">
        <f>VLOOKUP(A54&amp;"-"&amp;1&amp;"-"&amp;A54&amp;"-"&amp;B54&amp;"-"&amp;C54&amp;"-"&amp;D54,rocblas_mi325x_750W_Manual_GF!$A$2:$U$67,$B$1,FALSE)</f>
        <v>102239</v>
      </c>
      <c r="I54" s="3" t="e">
        <f>VLOOKUP(A54&amp;"-"&amp;1&amp;"-"&amp;A54&amp;"-"&amp;B54&amp;"-"&amp;C54&amp;"-"&amp;D54,hipblaslt_mi300x_GF!$A$2:$U$67,$B$1,FALSE)</f>
        <v>#N/A</v>
      </c>
      <c r="J54" s="3" t="e">
        <f>VLOOKUP(A54&amp;"-"&amp;1&amp;"-"&amp;A54&amp;"-"&amp;B54&amp;"-"&amp;C54&amp;"-"&amp;D54,hipblaslt_mi325x_1000W_GF!$A$2:$U$67,$B$1,FALSE)</f>
        <v>#N/A</v>
      </c>
      <c r="K54" s="3" t="e">
        <f>VLOOKUP(A54&amp;"-"&amp;1&amp;"-"&amp;A54&amp;"-"&amp;B54&amp;"-"&amp;C54&amp;"-"&amp;D54,hipblaslt_mi325x_750W_Auto_GF!$A$2:$U$67,$B$1,FALSE)</f>
        <v>#N/A</v>
      </c>
      <c r="L54" s="3" t="e">
        <f>VLOOKUP(A54&amp;"-"&amp;1&amp;"-"&amp;A54&amp;"-"&amp;B54&amp;"-"&amp;C54&amp;"-"&amp;D54,hipblaslt_mi325x_750W_Manual_GF!$A$2:$U$67,$B$1,FALSE)</f>
        <v>#N/A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 s="3">
        <f>VLOOKUP(A55&amp;"-"&amp;1&amp;"-"&amp;A55&amp;"-"&amp;B55&amp;"-"&amp;C55&amp;"-"&amp;D55,rocblas_mi300x_GF!$A$2:$U$67,$B$1,FALSE)</f>
        <v>71780.899999999994</v>
      </c>
      <c r="F55" s="3">
        <f>VLOOKUP(A55&amp;"-"&amp;1&amp;"-"&amp;A55&amp;"-"&amp;B55&amp;"-"&amp;C55&amp;"-"&amp;D55,rocblas_mi325x_1000W_GF!$A$2:$U$67,$B$1,FALSE)</f>
        <v>73262.8</v>
      </c>
      <c r="G55" s="3">
        <f>VLOOKUP(A55&amp;"-"&amp;1&amp;"-"&amp;A55&amp;"-"&amp;B55&amp;"-"&amp;C55&amp;"-"&amp;D55,rocblas_mi325x_750W_Auto_GF!$A$2:$U$67,$B$1,FALSE)</f>
        <v>73283</v>
      </c>
      <c r="H55" s="3">
        <f>VLOOKUP(A55&amp;"-"&amp;1&amp;"-"&amp;A55&amp;"-"&amp;B55&amp;"-"&amp;C55&amp;"-"&amp;D55,rocblas_mi325x_750W_Manual_GF!$A$2:$U$67,$B$1,FALSE)</f>
        <v>101616</v>
      </c>
      <c r="I55" s="3">
        <f>VLOOKUP(A55&amp;"-"&amp;1&amp;"-"&amp;A55&amp;"-"&amp;B55&amp;"-"&amp;C55&amp;"-"&amp;D55,hipblaslt_mi300x_GF!$A$2:$U$67,$B$1,FALSE)</f>
        <v>36642.699999999997</v>
      </c>
      <c r="J55" s="3">
        <f>VLOOKUP(A55&amp;"-"&amp;1&amp;"-"&amp;A55&amp;"-"&amp;B55&amp;"-"&amp;C55&amp;"-"&amp;D55,hipblaslt_mi325x_1000W_GF!$A$2:$U$67,$B$1,FALSE)</f>
        <v>35146.1</v>
      </c>
      <c r="K55" s="3">
        <f>VLOOKUP(A55&amp;"-"&amp;1&amp;"-"&amp;A55&amp;"-"&amp;B55&amp;"-"&amp;C55&amp;"-"&amp;D55,hipblaslt_mi325x_750W_Auto_GF!$A$2:$U$67,$B$1,FALSE)</f>
        <v>37291.93</v>
      </c>
      <c r="L55" s="3">
        <f>VLOOKUP(A55&amp;"-"&amp;1&amp;"-"&amp;A55&amp;"-"&amp;B55&amp;"-"&amp;C55&amp;"-"&amp;D55,hipblaslt_mi325x_750W_Manual_GF!$A$2:$U$67,$B$1,FALSE)</f>
        <v>42821.66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 s="3">
        <f>VLOOKUP(A56&amp;"-"&amp;1&amp;"-"&amp;A56&amp;"-"&amp;B56&amp;"-"&amp;C56&amp;"-"&amp;D56,rocblas_mi300x_GF!$A$2:$U$67,$B$1,FALSE)</f>
        <v>72368.7</v>
      </c>
      <c r="F56" s="3">
        <f>VLOOKUP(A56&amp;"-"&amp;1&amp;"-"&amp;A56&amp;"-"&amp;B56&amp;"-"&amp;C56&amp;"-"&amp;D56,rocblas_mi325x_1000W_GF!$A$2:$U$67,$B$1,FALSE)</f>
        <v>72378.3</v>
      </c>
      <c r="G56" s="3">
        <f>VLOOKUP(A56&amp;"-"&amp;1&amp;"-"&amp;A56&amp;"-"&amp;B56&amp;"-"&amp;C56&amp;"-"&amp;D56,rocblas_mi325x_750W_Auto_GF!$A$2:$U$67,$B$1,FALSE)</f>
        <v>72356.899999999994</v>
      </c>
      <c r="H56" s="3">
        <f>VLOOKUP(A56&amp;"-"&amp;1&amp;"-"&amp;A56&amp;"-"&amp;B56&amp;"-"&amp;C56&amp;"-"&amp;D56,rocblas_mi325x_750W_Manual_GF!$A$2:$U$67,$B$1,FALSE)</f>
        <v>102308</v>
      </c>
      <c r="I56" s="3">
        <f>VLOOKUP(A56&amp;"-"&amp;1&amp;"-"&amp;A56&amp;"-"&amp;B56&amp;"-"&amp;C56&amp;"-"&amp;D56,hipblaslt_mi300x_GF!$A$2:$U$67,$B$1,FALSE)</f>
        <v>18882</v>
      </c>
      <c r="J56" s="3">
        <f>VLOOKUP(A56&amp;"-"&amp;1&amp;"-"&amp;A56&amp;"-"&amp;B56&amp;"-"&amp;C56&amp;"-"&amp;D56,hipblaslt_mi325x_1000W_GF!$A$2:$U$67,$B$1,FALSE)</f>
        <v>18315.25</v>
      </c>
      <c r="K56" s="3">
        <f>VLOOKUP(A56&amp;"-"&amp;1&amp;"-"&amp;A56&amp;"-"&amp;B56&amp;"-"&amp;C56&amp;"-"&amp;D56,hipblaslt_mi325x_750W_Auto_GF!$A$2:$U$67,$B$1,FALSE)</f>
        <v>18764.86</v>
      </c>
      <c r="L56" s="3">
        <f>VLOOKUP(A56&amp;"-"&amp;1&amp;"-"&amp;A56&amp;"-"&amp;B56&amp;"-"&amp;C56&amp;"-"&amp;D56,hipblaslt_mi325x_750W_Manual_GF!$A$2:$U$67,$B$1,FALSE)</f>
        <v>22112.720000000001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 s="3">
        <f>VLOOKUP(A57&amp;"-"&amp;1&amp;"-"&amp;A57&amp;"-"&amp;B57&amp;"-"&amp;C57&amp;"-"&amp;D57,rocblas_mi300x_GF!$A$2:$U$67,$B$1,FALSE)</f>
        <v>167397</v>
      </c>
      <c r="F57" s="3">
        <f>VLOOKUP(A57&amp;"-"&amp;1&amp;"-"&amp;A57&amp;"-"&amp;B57&amp;"-"&amp;C57&amp;"-"&amp;D57,rocblas_mi325x_1000W_GF!$A$2:$U$67,$B$1,FALSE)</f>
        <v>164945</v>
      </c>
      <c r="G57" s="3">
        <f>VLOOKUP(A57&amp;"-"&amp;1&amp;"-"&amp;A57&amp;"-"&amp;B57&amp;"-"&amp;C57&amp;"-"&amp;D57,rocblas_mi325x_750W_Auto_GF!$A$2:$U$67,$B$1,FALSE)</f>
        <v>165025</v>
      </c>
      <c r="H57" s="3">
        <f>VLOOKUP(A57&amp;"-"&amp;1&amp;"-"&amp;A57&amp;"-"&amp;B57&amp;"-"&amp;C57&amp;"-"&amp;D57,rocblas_mi325x_750W_Manual_GF!$A$2:$U$67,$B$1,FALSE)</f>
        <v>241772</v>
      </c>
      <c r="I57" s="3">
        <f>VLOOKUP(A57&amp;"-"&amp;1&amp;"-"&amp;A57&amp;"-"&amp;B57&amp;"-"&amp;C57&amp;"-"&amp;D57,hipblaslt_mi300x_GF!$A$2:$U$67,$B$1,FALSE)</f>
        <v>30861.119999999999</v>
      </c>
      <c r="J57" s="3">
        <f>VLOOKUP(A57&amp;"-"&amp;1&amp;"-"&amp;A57&amp;"-"&amp;B57&amp;"-"&amp;C57&amp;"-"&amp;D57,hipblaslt_mi325x_1000W_GF!$A$2:$U$67,$B$1,FALSE)</f>
        <v>30353.79</v>
      </c>
      <c r="K57" s="3">
        <f>VLOOKUP(A57&amp;"-"&amp;1&amp;"-"&amp;A57&amp;"-"&amp;B57&amp;"-"&amp;C57&amp;"-"&amp;D57,hipblaslt_mi325x_750W_Auto_GF!$A$2:$U$67,$B$1,FALSE)</f>
        <v>30365.77</v>
      </c>
      <c r="L57" s="3">
        <f>VLOOKUP(A57&amp;"-"&amp;1&amp;"-"&amp;A57&amp;"-"&amp;B57&amp;"-"&amp;C57&amp;"-"&amp;D57,hipblaslt_mi325x_750W_Manual_GF!$A$2:$U$67,$B$1,FALSE)</f>
        <v>37869.54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 s="3">
        <f>VLOOKUP(A58&amp;"-"&amp;1&amp;"-"&amp;A58&amp;"-"&amp;B58&amp;"-"&amp;C58&amp;"-"&amp;D58,rocblas_mi300x_GF!$A$2:$U$67,$B$1,FALSE)</f>
        <v>97584.2</v>
      </c>
      <c r="F58" s="3">
        <f>VLOOKUP(A58&amp;"-"&amp;1&amp;"-"&amp;A58&amp;"-"&amp;B58&amp;"-"&amp;C58&amp;"-"&amp;D58,rocblas_mi325x_1000W_GF!$A$2:$U$67,$B$1,FALSE)</f>
        <v>94615.3</v>
      </c>
      <c r="G58" s="3">
        <f>VLOOKUP(A58&amp;"-"&amp;1&amp;"-"&amp;A58&amp;"-"&amp;B58&amp;"-"&amp;C58&amp;"-"&amp;D58,rocblas_mi325x_750W_Auto_GF!$A$2:$U$67,$B$1,FALSE)</f>
        <v>94552.6</v>
      </c>
      <c r="H58" s="3">
        <f>VLOOKUP(A58&amp;"-"&amp;1&amp;"-"&amp;A58&amp;"-"&amp;B58&amp;"-"&amp;C58&amp;"-"&amp;D58,rocblas_mi325x_750W_Manual_GF!$A$2:$U$67,$B$1,FALSE)</f>
        <v>135843</v>
      </c>
      <c r="I58" s="3" t="e">
        <f>VLOOKUP(A58&amp;"-"&amp;1&amp;"-"&amp;A58&amp;"-"&amp;B58&amp;"-"&amp;C58&amp;"-"&amp;D58,hipblaslt_mi300x_GF!$A$2:$U$67,$B$1,FALSE)</f>
        <v>#N/A</v>
      </c>
      <c r="J58" s="3" t="e">
        <f>VLOOKUP(A58&amp;"-"&amp;1&amp;"-"&amp;A58&amp;"-"&amp;B58&amp;"-"&amp;C58&amp;"-"&amp;D58,hipblaslt_mi325x_1000W_GF!$A$2:$U$67,$B$1,FALSE)</f>
        <v>#N/A</v>
      </c>
      <c r="K58" s="3" t="e">
        <f>VLOOKUP(A58&amp;"-"&amp;1&amp;"-"&amp;A58&amp;"-"&amp;B58&amp;"-"&amp;C58&amp;"-"&amp;D58,hipblaslt_mi325x_750W_Auto_GF!$A$2:$U$67,$B$1,FALSE)</f>
        <v>#N/A</v>
      </c>
      <c r="L58" s="3" t="e">
        <f>VLOOKUP(A58&amp;"-"&amp;1&amp;"-"&amp;A58&amp;"-"&amp;B58&amp;"-"&amp;C58&amp;"-"&amp;D58,hipblaslt_mi325x_750W_Manual_GF!$A$2:$U$67,$B$1,FALSE)</f>
        <v>#N/A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s="3">
        <f>VLOOKUP(A60&amp;"-"&amp;1&amp;"-"&amp;A60&amp;"-"&amp;B60&amp;"-"&amp;C60&amp;"-"&amp;D60,rocblas_mi300x_GF!$A$2:$U$67,$B$1,FALSE)</f>
        <v>0</v>
      </c>
      <c r="F60" s="3">
        <f>VLOOKUP(A60&amp;"-"&amp;1&amp;"-"&amp;A60&amp;"-"&amp;B60&amp;"-"&amp;C60&amp;"-"&amp;D60,rocblas_mi325x_1000W_GF!$A$2:$U$67,$B$1,FALSE)</f>
        <v>0</v>
      </c>
      <c r="G60" s="3">
        <f>VLOOKUP(A60&amp;"-"&amp;1&amp;"-"&amp;A60&amp;"-"&amp;B60&amp;"-"&amp;C60&amp;"-"&amp;D60,rocblas_mi325x_750W_Auto_GF!$A$2:$U$67,$B$1,FALSE)</f>
        <v>0</v>
      </c>
      <c r="H60" s="3">
        <f>VLOOKUP(A60&amp;"-"&amp;1&amp;"-"&amp;A60&amp;"-"&amp;B60&amp;"-"&amp;C60&amp;"-"&amp;D60,rocblas_mi325x_750W_Manual_GF!$A$2:$U$67,$B$1,FALSE)</f>
        <v>0</v>
      </c>
      <c r="I60" s="3" t="e">
        <f>VLOOKUP(A60&amp;"-"&amp;1&amp;"-"&amp;A60&amp;"-"&amp;B60&amp;"-"&amp;C60&amp;"-"&amp;D60,hipblaslt_mi300x_GF!$A$2:$U$67,$B$1,FALSE)</f>
        <v>#N/A</v>
      </c>
      <c r="J60" s="3" t="e">
        <f>VLOOKUP(A60&amp;"-"&amp;1&amp;"-"&amp;A60&amp;"-"&amp;B60&amp;"-"&amp;C60&amp;"-"&amp;D60,hipblaslt_mi325x_1000W_GF!$A$2:$U$67,$B$1,FALSE)</f>
        <v>#N/A</v>
      </c>
      <c r="K60" s="3" t="e">
        <f>VLOOKUP(A60&amp;"-"&amp;1&amp;"-"&amp;A60&amp;"-"&amp;B60&amp;"-"&amp;C60&amp;"-"&amp;D60,hipblaslt_mi325x_750W_Auto_GF!$A$2:$U$67,$B$1,FALSE)</f>
        <v>#N/A</v>
      </c>
      <c r="L60" s="3" t="e">
        <f>VLOOKUP(A60&amp;"-"&amp;1&amp;"-"&amp;A60&amp;"-"&amp;B60&amp;"-"&amp;C60&amp;"-"&amp;D60,hipblaslt_mi325x_750W_Manual_GF!$A$2:$U$67,$B$1,FALSE)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 s="3">
        <f>VLOOKUP(A61&amp;"-"&amp;1&amp;"-"&amp;A61&amp;"-"&amp;B61&amp;"-"&amp;C61&amp;"-"&amp;D61,rocblas_mi300x_GF!$A$2:$U$67,$B$1,FALSE)</f>
        <v>0</v>
      </c>
      <c r="F61" s="3">
        <f>VLOOKUP(A61&amp;"-"&amp;1&amp;"-"&amp;A61&amp;"-"&amp;B61&amp;"-"&amp;C61&amp;"-"&amp;D61,rocblas_mi325x_1000W_GF!$A$2:$U$67,$B$1,FALSE)</f>
        <v>0</v>
      </c>
      <c r="G61" s="3">
        <f>VLOOKUP(A61&amp;"-"&amp;1&amp;"-"&amp;A61&amp;"-"&amp;B61&amp;"-"&amp;C61&amp;"-"&amp;D61,rocblas_mi325x_750W_Auto_GF!$A$2:$U$67,$B$1,FALSE)</f>
        <v>0</v>
      </c>
      <c r="H61" s="3">
        <f>VLOOKUP(A61&amp;"-"&amp;1&amp;"-"&amp;A61&amp;"-"&amp;B61&amp;"-"&amp;C61&amp;"-"&amp;D61,rocblas_mi325x_750W_Manual_GF!$A$2:$U$67,$B$1,FALSE)</f>
        <v>0</v>
      </c>
      <c r="I61" s="3">
        <f>VLOOKUP(A61&amp;"-"&amp;1&amp;"-"&amp;A61&amp;"-"&amp;B61&amp;"-"&amp;C61&amp;"-"&amp;D61,hipblaslt_mi300x_GF!$A$2:$U$67,$B$1,FALSE)</f>
        <v>198902.02</v>
      </c>
      <c r="J61" s="3">
        <f>VLOOKUP(A61&amp;"-"&amp;1&amp;"-"&amp;A61&amp;"-"&amp;B61&amp;"-"&amp;C61&amp;"-"&amp;D61,hipblaslt_mi325x_1000W_GF!$A$2:$U$67,$B$1,FALSE)</f>
        <v>198270.02</v>
      </c>
      <c r="K61" s="3">
        <f>VLOOKUP(A61&amp;"-"&amp;1&amp;"-"&amp;A61&amp;"-"&amp;B61&amp;"-"&amp;C61&amp;"-"&amp;D61,hipblaslt_mi325x_750W_Auto_GF!$A$2:$U$67,$B$1,FALSE)</f>
        <v>199301.47</v>
      </c>
      <c r="L61" s="3">
        <f>VLOOKUP(A61&amp;"-"&amp;1&amp;"-"&amp;A61&amp;"-"&amp;B61&amp;"-"&amp;C61&amp;"-"&amp;D61,hipblaslt_mi325x_750W_Manual_GF!$A$2:$U$67,$B$1,FALSE)</f>
        <v>198223.34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 s="3">
        <f>VLOOKUP(A62&amp;"-"&amp;1&amp;"-"&amp;A62&amp;"-"&amp;B62&amp;"-"&amp;C62&amp;"-"&amp;D62,rocblas_mi300x_GF!$A$2:$U$67,$B$1,FALSE)</f>
        <v>0</v>
      </c>
      <c r="F62" s="3">
        <f>VLOOKUP(A62&amp;"-"&amp;1&amp;"-"&amp;A62&amp;"-"&amp;B62&amp;"-"&amp;C62&amp;"-"&amp;D62,rocblas_mi325x_1000W_GF!$A$2:$U$67,$B$1,FALSE)</f>
        <v>0</v>
      </c>
      <c r="G62" s="3">
        <f>VLOOKUP(A62&amp;"-"&amp;1&amp;"-"&amp;A62&amp;"-"&amp;B62&amp;"-"&amp;C62&amp;"-"&amp;D62,rocblas_mi325x_750W_Auto_GF!$A$2:$U$67,$B$1,FALSE)</f>
        <v>0</v>
      </c>
      <c r="H62" s="3">
        <f>VLOOKUP(A62&amp;"-"&amp;1&amp;"-"&amp;A62&amp;"-"&amp;B62&amp;"-"&amp;C62&amp;"-"&amp;D62,rocblas_mi325x_750W_Manual_GF!$A$2:$U$67,$B$1,FALSE)</f>
        <v>0</v>
      </c>
      <c r="I62" s="3">
        <f>VLOOKUP(A62&amp;"-"&amp;1&amp;"-"&amp;A62&amp;"-"&amp;B62&amp;"-"&amp;C62&amp;"-"&amp;D62,hipblaslt_mi300x_GF!$A$2:$U$67,$B$1,FALSE)</f>
        <v>102907.73</v>
      </c>
      <c r="J62" s="3">
        <f>VLOOKUP(A62&amp;"-"&amp;1&amp;"-"&amp;A62&amp;"-"&amp;B62&amp;"-"&amp;C62&amp;"-"&amp;D62,hipblaslt_mi325x_1000W_GF!$A$2:$U$67,$B$1,FALSE)</f>
        <v>102317.75</v>
      </c>
      <c r="K62" s="3">
        <f>VLOOKUP(A62&amp;"-"&amp;1&amp;"-"&amp;A62&amp;"-"&amp;B62&amp;"-"&amp;C62&amp;"-"&amp;D62,hipblaslt_mi325x_750W_Auto_GF!$A$2:$U$67,$B$1,FALSE)</f>
        <v>102341.78</v>
      </c>
      <c r="L62" s="3">
        <f>VLOOKUP(A62&amp;"-"&amp;1&amp;"-"&amp;A62&amp;"-"&amp;B62&amp;"-"&amp;C62&amp;"-"&amp;D62,hipblaslt_mi325x_750W_Manual_GF!$A$2:$U$67,$B$1,FALSE)</f>
        <v>99166.41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 s="3">
        <f>VLOOKUP(A63&amp;"-"&amp;1&amp;"-"&amp;A63&amp;"-"&amp;B63&amp;"-"&amp;C63&amp;"-"&amp;D63,rocblas_mi300x_GF!$A$2:$U$67,$B$1,FALSE)</f>
        <v>0</v>
      </c>
      <c r="F63" s="3">
        <f>VLOOKUP(A63&amp;"-"&amp;1&amp;"-"&amp;A63&amp;"-"&amp;B63&amp;"-"&amp;C63&amp;"-"&amp;D63,rocblas_mi325x_1000W_GF!$A$2:$U$67,$B$1,FALSE)</f>
        <v>0</v>
      </c>
      <c r="G63" s="3">
        <f>VLOOKUP(A63&amp;"-"&amp;1&amp;"-"&amp;A63&amp;"-"&amp;B63&amp;"-"&amp;C63&amp;"-"&amp;D63,rocblas_mi325x_750W_Auto_GF!$A$2:$U$67,$B$1,FALSE)</f>
        <v>0</v>
      </c>
      <c r="H63" s="3">
        <f>VLOOKUP(A63&amp;"-"&amp;1&amp;"-"&amp;A63&amp;"-"&amp;B63&amp;"-"&amp;C63&amp;"-"&amp;D63,rocblas_mi325x_750W_Manual_GF!$A$2:$U$67,$B$1,FALSE)</f>
        <v>0</v>
      </c>
      <c r="I63" s="3">
        <f>VLOOKUP(A63&amp;"-"&amp;1&amp;"-"&amp;A63&amp;"-"&amp;B63&amp;"-"&amp;C63&amp;"-"&amp;D63,hipblaslt_mi300x_GF!$A$2:$U$67,$B$1,FALSE)</f>
        <v>54792.55</v>
      </c>
      <c r="J63" s="3">
        <f>VLOOKUP(A63&amp;"-"&amp;1&amp;"-"&amp;A63&amp;"-"&amp;B63&amp;"-"&amp;C63&amp;"-"&amp;D63,hipblaslt_mi325x_1000W_GF!$A$2:$U$67,$B$1,FALSE)</f>
        <v>54368.44</v>
      </c>
      <c r="K63" s="3">
        <f>VLOOKUP(A63&amp;"-"&amp;1&amp;"-"&amp;A63&amp;"-"&amp;B63&amp;"-"&amp;C63&amp;"-"&amp;D63,hipblaslt_mi325x_750W_Auto_GF!$A$2:$U$67,$B$1,FALSE)</f>
        <v>54751.93</v>
      </c>
      <c r="L63" s="3">
        <f>VLOOKUP(A63&amp;"-"&amp;1&amp;"-"&amp;A63&amp;"-"&amp;B63&amp;"-"&amp;C63&amp;"-"&amp;D63,hipblaslt_mi325x_750W_Manual_GF!$A$2:$U$67,$B$1,FALSE)</f>
        <v>55827.51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 s="3">
        <f>VLOOKUP(A64&amp;"-"&amp;1&amp;"-"&amp;A64&amp;"-"&amp;B64&amp;"-"&amp;C64&amp;"-"&amp;D64,rocblas_mi300x_GF!$A$2:$U$67,$B$1,FALSE)</f>
        <v>0</v>
      </c>
      <c r="F64" s="3">
        <f>VLOOKUP(A64&amp;"-"&amp;1&amp;"-"&amp;A64&amp;"-"&amp;B64&amp;"-"&amp;C64&amp;"-"&amp;D64,rocblas_mi325x_1000W_GF!$A$2:$U$67,$B$1,FALSE)</f>
        <v>0</v>
      </c>
      <c r="G64" s="3">
        <f>VLOOKUP(A64&amp;"-"&amp;1&amp;"-"&amp;A64&amp;"-"&amp;B64&amp;"-"&amp;C64&amp;"-"&amp;D64,rocblas_mi325x_750W_Auto_GF!$A$2:$U$67,$B$1,FALSE)</f>
        <v>0</v>
      </c>
      <c r="H64" s="3">
        <f>VLOOKUP(A64&amp;"-"&amp;1&amp;"-"&amp;A64&amp;"-"&amp;B64&amp;"-"&amp;C64&amp;"-"&amp;D64,rocblas_mi325x_750W_Manual_GF!$A$2:$U$67,$B$1,FALSE)</f>
        <v>0</v>
      </c>
      <c r="I64" s="3">
        <f>VLOOKUP(A64&amp;"-"&amp;1&amp;"-"&amp;A64&amp;"-"&amp;B64&amp;"-"&amp;C64&amp;"-"&amp;D64,hipblaslt_mi300x_GF!$A$2:$U$67,$B$1,FALSE)</f>
        <v>54715.69</v>
      </c>
      <c r="J64" s="3">
        <f>VLOOKUP(A64&amp;"-"&amp;1&amp;"-"&amp;A64&amp;"-"&amp;B64&amp;"-"&amp;C64&amp;"-"&amp;D64,hipblaslt_mi325x_1000W_GF!$A$2:$U$67,$B$1,FALSE)</f>
        <v>53905.32</v>
      </c>
      <c r="K64" s="3">
        <f>VLOOKUP(A64&amp;"-"&amp;1&amp;"-"&amp;A64&amp;"-"&amp;B64&amp;"-"&amp;C64&amp;"-"&amp;D64,hipblaslt_mi325x_750W_Auto_GF!$A$2:$U$67,$B$1,FALSE)</f>
        <v>54019.93</v>
      </c>
      <c r="L64" s="3">
        <f>VLOOKUP(A64&amp;"-"&amp;1&amp;"-"&amp;A64&amp;"-"&amp;B64&amp;"-"&amp;C64&amp;"-"&amp;D64,hipblaslt_mi325x_750W_Manual_GF!$A$2:$U$67,$B$1,FALSE)</f>
        <v>55580.52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 s="3">
        <f>VLOOKUP(A65&amp;"-"&amp;1&amp;"-"&amp;A65&amp;"-"&amp;B65&amp;"-"&amp;C65&amp;"-"&amp;D65,rocblas_mi300x_GF!$A$2:$U$67,$B$1,FALSE)</f>
        <v>0</v>
      </c>
      <c r="F65" s="3">
        <f>VLOOKUP(A65&amp;"-"&amp;1&amp;"-"&amp;A65&amp;"-"&amp;B65&amp;"-"&amp;C65&amp;"-"&amp;D65,rocblas_mi325x_1000W_GF!$A$2:$U$67,$B$1,FALSE)</f>
        <v>0</v>
      </c>
      <c r="G65" s="3">
        <f>VLOOKUP(A65&amp;"-"&amp;1&amp;"-"&amp;A65&amp;"-"&amp;B65&amp;"-"&amp;C65&amp;"-"&amp;D65,rocblas_mi325x_750W_Auto_GF!$A$2:$U$67,$B$1,FALSE)</f>
        <v>0</v>
      </c>
      <c r="H65" s="3">
        <f>VLOOKUP(A65&amp;"-"&amp;1&amp;"-"&amp;A65&amp;"-"&amp;B65&amp;"-"&amp;C65&amp;"-"&amp;D65,rocblas_mi325x_750W_Manual_GF!$A$2:$U$67,$B$1,FALSE)</f>
        <v>0</v>
      </c>
      <c r="I65" s="3" t="e">
        <f>VLOOKUP(A65&amp;"-"&amp;1&amp;"-"&amp;A65&amp;"-"&amp;B65&amp;"-"&amp;C65&amp;"-"&amp;D65,hipblaslt_mi300x_GF!$A$2:$U$67,$B$1,FALSE)</f>
        <v>#N/A</v>
      </c>
      <c r="J65" s="3" t="e">
        <f>VLOOKUP(A65&amp;"-"&amp;1&amp;"-"&amp;A65&amp;"-"&amp;B65&amp;"-"&amp;C65&amp;"-"&amp;D65,hipblaslt_mi325x_1000W_GF!$A$2:$U$67,$B$1,FALSE)</f>
        <v>#N/A</v>
      </c>
      <c r="K65" s="3" t="e">
        <f>VLOOKUP(A65&amp;"-"&amp;1&amp;"-"&amp;A65&amp;"-"&amp;B65&amp;"-"&amp;C65&amp;"-"&amp;D65,hipblaslt_mi325x_750W_Auto_GF!$A$2:$U$67,$B$1,FALSE)</f>
        <v>#N/A</v>
      </c>
      <c r="L65" s="3" t="e">
        <f>VLOOKUP(A65&amp;"-"&amp;1&amp;"-"&amp;A65&amp;"-"&amp;B65&amp;"-"&amp;C65&amp;"-"&amp;D65,hipblaslt_mi325x_750W_Manual_GF!$A$2:$U$67,$B$1,FALSE)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s="3" t="e">
        <f>VLOOKUP(A67&amp;"-"&amp;1&amp;"-"&amp;A67&amp;"-"&amp;B67&amp;"-"&amp;C67&amp;"-"&amp;D67,rocblas_mi300x_GF!$A$2:$U$67,$B$1,FALSE)</f>
        <v>#N/A</v>
      </c>
      <c r="F67" s="3" t="e">
        <f>VLOOKUP(A67&amp;"-"&amp;1&amp;"-"&amp;A67&amp;"-"&amp;B67&amp;"-"&amp;C67&amp;"-"&amp;D67,rocblas_mi325x_1000W_GF!$A$2:$U$67,$B$1,FALSE)</f>
        <v>#N/A</v>
      </c>
      <c r="G67" s="3" t="e">
        <f>VLOOKUP(A67&amp;"-"&amp;1&amp;"-"&amp;A67&amp;"-"&amp;B67&amp;"-"&amp;C67&amp;"-"&amp;D67,rocblas_mi325x_750W_Auto_GF!$A$2:$U$67,$B$1,FALSE)</f>
        <v>#N/A</v>
      </c>
      <c r="H67" s="3" t="e">
        <f>VLOOKUP(A67&amp;"-"&amp;1&amp;"-"&amp;A67&amp;"-"&amp;B67&amp;"-"&amp;C67&amp;"-"&amp;D67,rocblas_mi325x_750W_Manual_GF!$A$2:$U$67,$B$1,FALSE)</f>
        <v>#N/A</v>
      </c>
      <c r="I67" s="3">
        <f>VLOOKUP(A67&amp;"-"&amp;1&amp;"-"&amp;A67&amp;"-"&amp;B67&amp;"-"&amp;C67&amp;"-"&amp;D67,hipblaslt_mi300x_GF!$A$2:$U$67,$B$1,FALSE)</f>
        <v>506704.69</v>
      </c>
      <c r="J67" s="3">
        <f>VLOOKUP(A67&amp;"-"&amp;1&amp;"-"&amp;A67&amp;"-"&amp;B67&amp;"-"&amp;C67&amp;"-"&amp;D67,hipblaslt_mi325x_1000W_GF!$A$2:$U$67,$B$1,FALSE)</f>
        <v>499758.38</v>
      </c>
      <c r="K67" s="3">
        <f>VLOOKUP(A67&amp;"-"&amp;1&amp;"-"&amp;A67&amp;"-"&amp;B67&amp;"-"&amp;C67&amp;"-"&amp;D67,hipblaslt_mi325x_750W_Auto_GF!$A$2:$U$67,$B$1,FALSE)</f>
        <v>512863.59</v>
      </c>
      <c r="L67" s="3">
        <f>VLOOKUP(A67&amp;"-"&amp;1&amp;"-"&amp;A67&amp;"-"&amp;B67&amp;"-"&amp;C67&amp;"-"&amp;D67,hipblaslt_mi325x_750W_Manual_GF!$A$2:$U$67,$B$1,FALSE)</f>
        <v>506748.72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s="3" t="e">
        <f>VLOOKUP(A68&amp;"-"&amp;1&amp;"-"&amp;A68&amp;"-"&amp;B68&amp;"-"&amp;C68&amp;"-"&amp;D68,rocblas_mi300x_GF!$A$2:$U$67,$B$1,FALSE)</f>
        <v>#N/A</v>
      </c>
      <c r="F68" s="3" t="e">
        <f>VLOOKUP(A68&amp;"-"&amp;1&amp;"-"&amp;A68&amp;"-"&amp;B68&amp;"-"&amp;C68&amp;"-"&amp;D68,rocblas_mi325x_1000W_GF!$A$2:$U$67,$B$1,FALSE)</f>
        <v>#N/A</v>
      </c>
      <c r="G68" s="3" t="e">
        <f>VLOOKUP(A68&amp;"-"&amp;1&amp;"-"&amp;A68&amp;"-"&amp;B68&amp;"-"&amp;C68&amp;"-"&amp;D68,rocblas_mi325x_750W_Auto_GF!$A$2:$U$67,$B$1,FALSE)</f>
        <v>#N/A</v>
      </c>
      <c r="H68" s="3" t="e">
        <f>VLOOKUP(A68&amp;"-"&amp;1&amp;"-"&amp;A68&amp;"-"&amp;B68&amp;"-"&amp;C68&amp;"-"&amp;D68,rocblas_mi325x_750W_Manual_GF!$A$2:$U$67,$B$1,FALSE)</f>
        <v>#N/A</v>
      </c>
      <c r="I68" s="3">
        <f>VLOOKUP(A68&amp;"-"&amp;1&amp;"-"&amp;A68&amp;"-"&amp;B68&amp;"-"&amp;C68&amp;"-"&amp;D68,hipblaslt_mi300x_GF!$A$2:$U$67,$B$1,FALSE)</f>
        <v>198861.2</v>
      </c>
      <c r="J68" s="3">
        <f>VLOOKUP(A68&amp;"-"&amp;1&amp;"-"&amp;A68&amp;"-"&amp;B68&amp;"-"&amp;C68&amp;"-"&amp;D68,hipblaslt_mi325x_1000W_GF!$A$2:$U$67,$B$1,FALSE)</f>
        <v>198252.27</v>
      </c>
      <c r="K68" s="3">
        <f>VLOOKUP(A68&amp;"-"&amp;1&amp;"-"&amp;A68&amp;"-"&amp;B68&amp;"-"&amp;C68&amp;"-"&amp;D68,hipblaslt_mi325x_750W_Auto_GF!$A$2:$U$67,$B$1,FALSE)</f>
        <v>199192.5</v>
      </c>
      <c r="L68" s="3">
        <f>VLOOKUP(A68&amp;"-"&amp;1&amp;"-"&amp;A68&amp;"-"&amp;B68&amp;"-"&amp;C68&amp;"-"&amp;D68,hipblaslt_mi325x_750W_Manual_GF!$A$2:$U$67,$B$1,FALSE)</f>
        <v>197704.78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s="3" t="e">
        <f>VLOOKUP(A69&amp;"-"&amp;1&amp;"-"&amp;A69&amp;"-"&amp;B69&amp;"-"&amp;C69&amp;"-"&amp;D69,rocblas_mi300x_GF!$A$2:$U$67,$B$1,FALSE)</f>
        <v>#N/A</v>
      </c>
      <c r="F69" s="3" t="e">
        <f>VLOOKUP(A69&amp;"-"&amp;1&amp;"-"&amp;A69&amp;"-"&amp;B69&amp;"-"&amp;C69&amp;"-"&amp;D69,rocblas_mi325x_1000W_GF!$A$2:$U$67,$B$1,FALSE)</f>
        <v>#N/A</v>
      </c>
      <c r="G69" s="3" t="e">
        <f>VLOOKUP(A69&amp;"-"&amp;1&amp;"-"&amp;A69&amp;"-"&amp;B69&amp;"-"&amp;C69&amp;"-"&amp;D69,rocblas_mi325x_750W_Auto_GF!$A$2:$U$67,$B$1,FALSE)</f>
        <v>#N/A</v>
      </c>
      <c r="H69" s="3" t="e">
        <f>VLOOKUP(A69&amp;"-"&amp;1&amp;"-"&amp;A69&amp;"-"&amp;B69&amp;"-"&amp;C69&amp;"-"&amp;D69,rocblas_mi325x_750W_Manual_GF!$A$2:$U$67,$B$1,FALSE)</f>
        <v>#N/A</v>
      </c>
      <c r="I69" s="3" t="e">
        <f>VLOOKUP(A69&amp;"-"&amp;1&amp;"-"&amp;A69&amp;"-"&amp;B69&amp;"-"&amp;C69&amp;"-"&amp;D69,hipblaslt_mi300x_GF!$A$2:$U$67,$B$1,FALSE)</f>
        <v>#N/A</v>
      </c>
      <c r="J69" s="3" t="e">
        <f>VLOOKUP(A69&amp;"-"&amp;1&amp;"-"&amp;A69&amp;"-"&amp;B69&amp;"-"&amp;C69&amp;"-"&amp;D69,hipblaslt_mi325x_1000W_GF!$A$2:$U$67,$B$1,FALSE)</f>
        <v>#N/A</v>
      </c>
      <c r="K69" s="3" t="e">
        <f>VLOOKUP(A69&amp;"-"&amp;1&amp;"-"&amp;A69&amp;"-"&amp;B69&amp;"-"&amp;C69&amp;"-"&amp;D69,hipblaslt_mi325x_750W_Auto_GF!$A$2:$U$67,$B$1,FALSE)</f>
        <v>#N/A</v>
      </c>
      <c r="L69" s="3" t="e">
        <f>VLOOKUP(A69&amp;"-"&amp;1&amp;"-"&amp;A69&amp;"-"&amp;B69&amp;"-"&amp;C69&amp;"-"&amp;D69,hipblaslt_mi325x_750W_Manual_GF!$A$2:$U$67,$B$1,FALSE)</f>
        <v>#N/A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s="3" t="e">
        <f>VLOOKUP(A70&amp;"-"&amp;1&amp;"-"&amp;A70&amp;"-"&amp;B70&amp;"-"&amp;C70&amp;"-"&amp;D70,rocblas_mi300x_GF!$A$2:$U$67,$B$1,FALSE)</f>
        <v>#N/A</v>
      </c>
      <c r="F70" s="3" t="e">
        <f>VLOOKUP(A70&amp;"-"&amp;1&amp;"-"&amp;A70&amp;"-"&amp;B70&amp;"-"&amp;C70&amp;"-"&amp;D70,rocblas_mi325x_1000W_GF!$A$2:$U$67,$B$1,FALSE)</f>
        <v>#N/A</v>
      </c>
      <c r="G70" s="3" t="e">
        <f>VLOOKUP(A70&amp;"-"&amp;1&amp;"-"&amp;A70&amp;"-"&amp;B70&amp;"-"&amp;C70&amp;"-"&amp;D70,rocblas_mi325x_750W_Auto_GF!$A$2:$U$67,$B$1,FALSE)</f>
        <v>#N/A</v>
      </c>
      <c r="H70" s="3" t="e">
        <f>VLOOKUP(A70&amp;"-"&amp;1&amp;"-"&amp;A70&amp;"-"&amp;B70&amp;"-"&amp;C70&amp;"-"&amp;D70,rocblas_mi325x_750W_Manual_GF!$A$2:$U$67,$B$1,FALSE)</f>
        <v>#N/A</v>
      </c>
      <c r="I70" s="3" t="e">
        <f>VLOOKUP(A70&amp;"-"&amp;1&amp;"-"&amp;A70&amp;"-"&amp;B70&amp;"-"&amp;C70&amp;"-"&amp;D70,hipblaslt_mi300x_GF!$A$2:$U$67,$B$1,FALSE)</f>
        <v>#N/A</v>
      </c>
      <c r="J70" s="3" t="e">
        <f>VLOOKUP(A70&amp;"-"&amp;1&amp;"-"&amp;A70&amp;"-"&amp;B70&amp;"-"&amp;C70&amp;"-"&amp;D70,hipblaslt_mi325x_1000W_GF!$A$2:$U$67,$B$1,FALSE)</f>
        <v>#N/A</v>
      </c>
      <c r="K70" s="3" t="e">
        <f>VLOOKUP(A70&amp;"-"&amp;1&amp;"-"&amp;A70&amp;"-"&amp;B70&amp;"-"&amp;C70&amp;"-"&amp;D70,hipblaslt_mi325x_750W_Auto_GF!$A$2:$U$67,$B$1,FALSE)</f>
        <v>#N/A</v>
      </c>
      <c r="L70" s="3" t="e">
        <f>VLOOKUP(A70&amp;"-"&amp;1&amp;"-"&amp;A70&amp;"-"&amp;B70&amp;"-"&amp;C70&amp;"-"&amp;D70,hipblaslt_mi325x_750W_Manual_GF!$A$2:$U$67,$B$1,FALSE)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s="3" t="e">
        <f>VLOOKUP(A71&amp;"-"&amp;1&amp;"-"&amp;A71&amp;"-"&amp;B71&amp;"-"&amp;C71&amp;"-"&amp;D71,rocblas_mi300x_GF!$A$2:$U$67,$B$1,FALSE)</f>
        <v>#N/A</v>
      </c>
      <c r="F71" s="3" t="e">
        <f>VLOOKUP(A71&amp;"-"&amp;1&amp;"-"&amp;A71&amp;"-"&amp;B71&amp;"-"&amp;C71&amp;"-"&amp;D71,rocblas_mi325x_1000W_GF!$A$2:$U$67,$B$1,FALSE)</f>
        <v>#N/A</v>
      </c>
      <c r="G71" s="3" t="e">
        <f>VLOOKUP(A71&amp;"-"&amp;1&amp;"-"&amp;A71&amp;"-"&amp;B71&amp;"-"&amp;C71&amp;"-"&amp;D71,rocblas_mi325x_750W_Auto_GF!$A$2:$U$67,$B$1,FALSE)</f>
        <v>#N/A</v>
      </c>
      <c r="H71" s="3" t="e">
        <f>VLOOKUP(A71&amp;"-"&amp;1&amp;"-"&amp;A71&amp;"-"&amp;B71&amp;"-"&amp;C71&amp;"-"&amp;D71,rocblas_mi325x_750W_Manual_GF!$A$2:$U$67,$B$1,FALSE)</f>
        <v>#N/A</v>
      </c>
      <c r="I71" s="3">
        <f>VLOOKUP(A71&amp;"-"&amp;1&amp;"-"&amp;A71&amp;"-"&amp;B71&amp;"-"&amp;C71&amp;"-"&amp;D71,hipblaslt_mi300x_GF!$A$2:$U$67,$B$1,FALSE)</f>
        <v>54878.05</v>
      </c>
      <c r="J71" s="3">
        <f>VLOOKUP(A71&amp;"-"&amp;1&amp;"-"&amp;A71&amp;"-"&amp;B71&amp;"-"&amp;C71&amp;"-"&amp;D71,hipblaslt_mi325x_1000W_GF!$A$2:$U$67,$B$1,FALSE)</f>
        <v>54027.86</v>
      </c>
      <c r="K71" s="3">
        <f>VLOOKUP(A71&amp;"-"&amp;1&amp;"-"&amp;A71&amp;"-"&amp;B71&amp;"-"&amp;C71&amp;"-"&amp;D71,hipblaslt_mi325x_750W_Auto_GF!$A$2:$U$67,$B$1,FALSE)</f>
        <v>53897.86</v>
      </c>
      <c r="L71" s="3">
        <f>VLOOKUP(A71&amp;"-"&amp;1&amp;"-"&amp;A71&amp;"-"&amp;B71&amp;"-"&amp;C71&amp;"-"&amp;D71,hipblaslt_mi325x_750W_Manual_GF!$A$2:$U$67,$B$1,FALSE)</f>
        <v>55553.43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s="3" t="e">
        <f>VLOOKUP(A72&amp;"-"&amp;1&amp;"-"&amp;A72&amp;"-"&amp;B72&amp;"-"&amp;C72&amp;"-"&amp;D72,rocblas_mi300x_GF!$A$2:$U$67,$B$1,FALSE)</f>
        <v>#N/A</v>
      </c>
      <c r="F72" s="3" t="e">
        <f>VLOOKUP(A72&amp;"-"&amp;1&amp;"-"&amp;A72&amp;"-"&amp;B72&amp;"-"&amp;C72&amp;"-"&amp;D72,rocblas_mi325x_1000W_GF!$A$2:$U$67,$B$1,FALSE)</f>
        <v>#N/A</v>
      </c>
      <c r="G72" s="3" t="e">
        <f>VLOOKUP(A72&amp;"-"&amp;1&amp;"-"&amp;A72&amp;"-"&amp;B72&amp;"-"&amp;C72&amp;"-"&amp;D72,rocblas_mi325x_750W_Auto_GF!$A$2:$U$67,$B$1,FALSE)</f>
        <v>#N/A</v>
      </c>
      <c r="H72" s="3" t="e">
        <f>VLOOKUP(A72&amp;"-"&amp;1&amp;"-"&amp;A72&amp;"-"&amp;B72&amp;"-"&amp;C72&amp;"-"&amp;D72,rocblas_mi325x_750W_Manual_GF!$A$2:$U$67,$B$1,FALSE)</f>
        <v>#N/A</v>
      </c>
      <c r="I72" s="3" t="e">
        <f>VLOOKUP(A72&amp;"-"&amp;1&amp;"-"&amp;A72&amp;"-"&amp;B72&amp;"-"&amp;C72&amp;"-"&amp;D72,hipblaslt_mi300x_GF!$A$2:$U$67,$B$1,FALSE)</f>
        <v>#N/A</v>
      </c>
      <c r="J72" s="3" t="e">
        <f>VLOOKUP(A72&amp;"-"&amp;1&amp;"-"&amp;A72&amp;"-"&amp;B72&amp;"-"&amp;C72&amp;"-"&amp;D72,hipblaslt_mi325x_1000W_GF!$A$2:$U$67,$B$1,FALSE)</f>
        <v>#N/A</v>
      </c>
      <c r="K72" s="3" t="e">
        <f>VLOOKUP(A72&amp;"-"&amp;1&amp;"-"&amp;A72&amp;"-"&amp;B72&amp;"-"&amp;C72&amp;"-"&amp;D72,hipblaslt_mi325x_750W_Auto_GF!$A$2:$U$67,$B$1,FALSE)</f>
        <v>#N/A</v>
      </c>
      <c r="L72" s="3" t="e">
        <f>VLOOKUP(A72&amp;"-"&amp;1&amp;"-"&amp;A72&amp;"-"&amp;B72&amp;"-"&amp;C72&amp;"-"&amp;D72,hipblaslt_mi325x_750W_Manual_GF!$A$2:$U$67,$B$1,FALSE)</f>
        <v>#N/A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s="3" t="e">
        <f>VLOOKUP(A74&amp;"-"&amp;1&amp;"-"&amp;A74&amp;"-"&amp;B74&amp;"-"&amp;C74&amp;"-"&amp;D74,rocblas_mi300x_GF!$A$2:$U$67,$B$1,FALSE)</f>
        <v>#N/A</v>
      </c>
      <c r="F74" s="3" t="e">
        <f>VLOOKUP(A74&amp;"-"&amp;1&amp;"-"&amp;A74&amp;"-"&amp;B74&amp;"-"&amp;C74&amp;"-"&amp;D74,rocblas_mi325x_1000W_GF!$A$2:$U$67,$B$1,FALSE)</f>
        <v>#N/A</v>
      </c>
      <c r="G74" s="3" t="e">
        <f>VLOOKUP(A74&amp;"-"&amp;1&amp;"-"&amp;A74&amp;"-"&amp;B74&amp;"-"&amp;C74&amp;"-"&amp;D74,rocblas_mi325x_750W_Auto_GF!$A$2:$U$67,$B$1,FALSE)</f>
        <v>#N/A</v>
      </c>
      <c r="H74" s="3" t="e">
        <f>VLOOKUP(A74&amp;"-"&amp;1&amp;"-"&amp;A74&amp;"-"&amp;B74&amp;"-"&amp;C74&amp;"-"&amp;D74,rocblas_mi325x_750W_Manual_GF!$A$2:$U$67,$B$1,FALSE)</f>
        <v>#N/A</v>
      </c>
      <c r="I74" s="3">
        <f>VLOOKUP(A74&amp;"-"&amp;1&amp;"-"&amp;A74&amp;"-"&amp;B74&amp;"-"&amp;C74&amp;"-"&amp;D74,hipblaslt_mi300x_GF!$A$2:$U$67,$B$1,FALSE)</f>
        <v>507056.31</v>
      </c>
      <c r="J74" s="3">
        <f>VLOOKUP(A74&amp;"-"&amp;1&amp;"-"&amp;A74&amp;"-"&amp;B74&amp;"-"&amp;C74&amp;"-"&amp;D74,hipblaslt_mi325x_1000W_GF!$A$2:$U$67,$B$1,FALSE)</f>
        <v>497263.78</v>
      </c>
      <c r="K74" s="3">
        <f>VLOOKUP(A74&amp;"-"&amp;1&amp;"-"&amp;A74&amp;"-"&amp;B74&amp;"-"&amp;C74&amp;"-"&amp;D74,hipblaslt_mi325x_750W_Auto_GF!$A$2:$U$67,$B$1,FALSE)</f>
        <v>512754.28</v>
      </c>
      <c r="L74" s="3">
        <f>VLOOKUP(A74&amp;"-"&amp;1&amp;"-"&amp;A74&amp;"-"&amp;B74&amp;"-"&amp;C74&amp;"-"&amp;D74,hipblaslt_mi325x_750W_Manual_GF!$A$2:$U$67,$B$1,FALSE)</f>
        <v>506880.09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s="3" t="e">
        <f>VLOOKUP(A75&amp;"-"&amp;1&amp;"-"&amp;A75&amp;"-"&amp;B75&amp;"-"&amp;C75&amp;"-"&amp;D75,rocblas_mi300x_GF!$A$2:$U$67,$B$1,FALSE)</f>
        <v>#N/A</v>
      </c>
      <c r="F75" s="3" t="e">
        <f>VLOOKUP(A75&amp;"-"&amp;1&amp;"-"&amp;A75&amp;"-"&amp;B75&amp;"-"&amp;C75&amp;"-"&amp;D75,rocblas_mi325x_1000W_GF!$A$2:$U$67,$B$1,FALSE)</f>
        <v>#N/A</v>
      </c>
      <c r="G75" s="3" t="e">
        <f>VLOOKUP(A75&amp;"-"&amp;1&amp;"-"&amp;A75&amp;"-"&amp;B75&amp;"-"&amp;C75&amp;"-"&amp;D75,rocblas_mi325x_750W_Auto_GF!$A$2:$U$67,$B$1,FALSE)</f>
        <v>#N/A</v>
      </c>
      <c r="H75" s="3" t="e">
        <f>VLOOKUP(A75&amp;"-"&amp;1&amp;"-"&amp;A75&amp;"-"&amp;B75&amp;"-"&amp;C75&amp;"-"&amp;D75,rocblas_mi325x_750W_Manual_GF!$A$2:$U$67,$B$1,FALSE)</f>
        <v>#N/A</v>
      </c>
      <c r="I75" s="3">
        <f>VLOOKUP(A75&amp;"-"&amp;1&amp;"-"&amp;A75&amp;"-"&amp;B75&amp;"-"&amp;C75&amp;"-"&amp;D75,hipblaslt_mi300x_GF!$A$2:$U$67,$B$1,FALSE)</f>
        <v>198803.23</v>
      </c>
      <c r="J75" s="3">
        <f>VLOOKUP(A75&amp;"-"&amp;1&amp;"-"&amp;A75&amp;"-"&amp;B75&amp;"-"&amp;C75&amp;"-"&amp;D75,hipblaslt_mi325x_1000W_GF!$A$2:$U$67,$B$1,FALSE)</f>
        <v>198254.59</v>
      </c>
      <c r="K75" s="3">
        <f>VLOOKUP(A75&amp;"-"&amp;1&amp;"-"&amp;A75&amp;"-"&amp;B75&amp;"-"&amp;C75&amp;"-"&amp;D75,hipblaslt_mi325x_750W_Auto_GF!$A$2:$U$67,$B$1,FALSE)</f>
        <v>199322.2</v>
      </c>
      <c r="L75" s="3">
        <f>VLOOKUP(A75&amp;"-"&amp;1&amp;"-"&amp;A75&amp;"-"&amp;B75&amp;"-"&amp;C75&amp;"-"&amp;D75,hipblaslt_mi325x_750W_Manual_GF!$A$2:$U$67,$B$1,FALSE)</f>
        <v>197729.23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s="3" t="e">
        <f>VLOOKUP(A76&amp;"-"&amp;1&amp;"-"&amp;A76&amp;"-"&amp;B76&amp;"-"&amp;C76&amp;"-"&amp;D76,rocblas_mi300x_GF!$A$2:$U$67,$B$1,FALSE)</f>
        <v>#N/A</v>
      </c>
      <c r="F76" s="3" t="e">
        <f>VLOOKUP(A76&amp;"-"&amp;1&amp;"-"&amp;A76&amp;"-"&amp;B76&amp;"-"&amp;C76&amp;"-"&amp;D76,rocblas_mi325x_1000W_GF!$A$2:$U$67,$B$1,FALSE)</f>
        <v>#N/A</v>
      </c>
      <c r="G76" s="3" t="e">
        <f>VLOOKUP(A76&amp;"-"&amp;1&amp;"-"&amp;A76&amp;"-"&amp;B76&amp;"-"&amp;C76&amp;"-"&amp;D76,rocblas_mi325x_750W_Auto_GF!$A$2:$U$67,$B$1,FALSE)</f>
        <v>#N/A</v>
      </c>
      <c r="H76" s="3" t="e">
        <f>VLOOKUP(A76&amp;"-"&amp;1&amp;"-"&amp;A76&amp;"-"&amp;B76&amp;"-"&amp;C76&amp;"-"&amp;D76,rocblas_mi325x_750W_Manual_GF!$A$2:$U$67,$B$1,FALSE)</f>
        <v>#N/A</v>
      </c>
      <c r="I76" s="3">
        <f>VLOOKUP(A76&amp;"-"&amp;1&amp;"-"&amp;A76&amp;"-"&amp;B76&amp;"-"&amp;C76&amp;"-"&amp;D76,hipblaslt_mi300x_GF!$A$2:$U$67,$B$1,FALSE)</f>
        <v>101880.36</v>
      </c>
      <c r="J76" s="3">
        <f>VLOOKUP(A76&amp;"-"&amp;1&amp;"-"&amp;A76&amp;"-"&amp;B76&amp;"-"&amp;C76&amp;"-"&amp;D76,hipblaslt_mi325x_1000W_GF!$A$2:$U$67,$B$1,FALSE)</f>
        <v>102309.6</v>
      </c>
      <c r="K76" s="3">
        <f>VLOOKUP(A76&amp;"-"&amp;1&amp;"-"&amp;A76&amp;"-"&amp;B76&amp;"-"&amp;C76&amp;"-"&amp;D76,hipblaslt_mi325x_750W_Auto_GF!$A$2:$U$67,$B$1,FALSE)</f>
        <v>102285.64</v>
      </c>
      <c r="L76" s="3">
        <f>VLOOKUP(A76&amp;"-"&amp;1&amp;"-"&amp;A76&amp;"-"&amp;B76&amp;"-"&amp;C76&amp;"-"&amp;D76,hipblaslt_mi325x_750W_Manual_GF!$A$2:$U$67,$B$1,FALSE)</f>
        <v>99024.73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s="3" t="e">
        <f>VLOOKUP(A77&amp;"-"&amp;1&amp;"-"&amp;A77&amp;"-"&amp;B77&amp;"-"&amp;C77&amp;"-"&amp;D77,rocblas_mi300x_GF!$A$2:$U$67,$B$1,FALSE)</f>
        <v>#N/A</v>
      </c>
      <c r="F77" s="3" t="e">
        <f>VLOOKUP(A77&amp;"-"&amp;1&amp;"-"&amp;A77&amp;"-"&amp;B77&amp;"-"&amp;C77&amp;"-"&amp;D77,rocblas_mi325x_1000W_GF!$A$2:$U$67,$B$1,FALSE)</f>
        <v>#N/A</v>
      </c>
      <c r="G77" s="3" t="e">
        <f>VLOOKUP(A77&amp;"-"&amp;1&amp;"-"&amp;A77&amp;"-"&amp;B77&amp;"-"&amp;C77&amp;"-"&amp;D77,rocblas_mi325x_750W_Auto_GF!$A$2:$U$67,$B$1,FALSE)</f>
        <v>#N/A</v>
      </c>
      <c r="H77" s="3" t="e">
        <f>VLOOKUP(A77&amp;"-"&amp;1&amp;"-"&amp;A77&amp;"-"&amp;B77&amp;"-"&amp;C77&amp;"-"&amp;D77,rocblas_mi325x_750W_Manual_GF!$A$2:$U$67,$B$1,FALSE)</f>
        <v>#N/A</v>
      </c>
      <c r="I77" s="3">
        <f>VLOOKUP(A77&amp;"-"&amp;1&amp;"-"&amp;A77&amp;"-"&amp;B77&amp;"-"&amp;C77&amp;"-"&amp;D77,hipblaslt_mi300x_GF!$A$2:$U$67,$B$1,FALSE)</f>
        <v>54900.69</v>
      </c>
      <c r="J77" s="3">
        <f>VLOOKUP(A77&amp;"-"&amp;1&amp;"-"&amp;A77&amp;"-"&amp;B77&amp;"-"&amp;C77&amp;"-"&amp;D77,hipblaslt_mi325x_1000W_GF!$A$2:$U$67,$B$1,FALSE)</f>
        <v>54861.78</v>
      </c>
      <c r="K77" s="3">
        <f>VLOOKUP(A77&amp;"-"&amp;1&amp;"-"&amp;A77&amp;"-"&amp;B77&amp;"-"&amp;C77&amp;"-"&amp;D77,hipblaslt_mi325x_750W_Auto_GF!$A$2:$U$67,$B$1,FALSE)</f>
        <v>54518.18</v>
      </c>
      <c r="L77" s="3">
        <f>VLOOKUP(A77&amp;"-"&amp;1&amp;"-"&amp;A77&amp;"-"&amp;B77&amp;"-"&amp;C77&amp;"-"&amp;D77,hipblaslt_mi325x_750W_Manual_GF!$A$2:$U$67,$B$1,FALSE)</f>
        <v>55556.44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s="3" t="e">
        <f>VLOOKUP(A78&amp;"-"&amp;1&amp;"-"&amp;A78&amp;"-"&amp;B78&amp;"-"&amp;C78&amp;"-"&amp;D78,rocblas_mi300x_GF!$A$2:$U$67,$B$1,FALSE)</f>
        <v>#N/A</v>
      </c>
      <c r="F78" s="3" t="e">
        <f>VLOOKUP(A78&amp;"-"&amp;1&amp;"-"&amp;A78&amp;"-"&amp;B78&amp;"-"&amp;C78&amp;"-"&amp;D78,rocblas_mi325x_1000W_GF!$A$2:$U$67,$B$1,FALSE)</f>
        <v>#N/A</v>
      </c>
      <c r="G78" s="3" t="e">
        <f>VLOOKUP(A78&amp;"-"&amp;1&amp;"-"&amp;A78&amp;"-"&amp;B78&amp;"-"&amp;C78&amp;"-"&amp;D78,rocblas_mi325x_750W_Auto_GF!$A$2:$U$67,$B$1,FALSE)</f>
        <v>#N/A</v>
      </c>
      <c r="H78" s="3" t="e">
        <f>VLOOKUP(A78&amp;"-"&amp;1&amp;"-"&amp;A78&amp;"-"&amp;B78&amp;"-"&amp;C78&amp;"-"&amp;D78,rocblas_mi325x_750W_Manual_GF!$A$2:$U$67,$B$1,FALSE)</f>
        <v>#N/A</v>
      </c>
      <c r="I78" s="3">
        <f>VLOOKUP(A78&amp;"-"&amp;1&amp;"-"&amp;A78&amp;"-"&amp;B78&amp;"-"&amp;C78&amp;"-"&amp;D78,hipblaslt_mi300x_GF!$A$2:$U$67,$B$1,FALSE)</f>
        <v>54935.76</v>
      </c>
      <c r="J78" s="3">
        <f>VLOOKUP(A78&amp;"-"&amp;1&amp;"-"&amp;A78&amp;"-"&amp;B78&amp;"-"&amp;C78&amp;"-"&amp;D78,hipblaslt_mi325x_1000W_GF!$A$2:$U$67,$B$1,FALSE)</f>
        <v>54109.7</v>
      </c>
      <c r="K78" s="3">
        <f>VLOOKUP(A78&amp;"-"&amp;1&amp;"-"&amp;A78&amp;"-"&amp;B78&amp;"-"&amp;C78&amp;"-"&amp;D78,hipblaslt_mi325x_750W_Auto_GF!$A$2:$U$67,$B$1,FALSE)</f>
        <v>54227.81</v>
      </c>
      <c r="L78" s="3">
        <f>VLOOKUP(A78&amp;"-"&amp;1&amp;"-"&amp;A78&amp;"-"&amp;B78&amp;"-"&amp;C78&amp;"-"&amp;D78,hipblaslt_mi325x_750W_Manual_GF!$A$2:$U$67,$B$1,FALSE)</f>
        <v>55637.04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s="3" t="e">
        <f>VLOOKUP(A79&amp;"-"&amp;1&amp;"-"&amp;A79&amp;"-"&amp;B79&amp;"-"&amp;C79&amp;"-"&amp;D79,rocblas_mi300x_GF!$A$2:$U$67,$B$1,FALSE)</f>
        <v>#N/A</v>
      </c>
      <c r="F79" s="3" t="e">
        <f>VLOOKUP(A79&amp;"-"&amp;1&amp;"-"&amp;A79&amp;"-"&amp;B79&amp;"-"&amp;C79&amp;"-"&amp;D79,rocblas_mi325x_1000W_GF!$A$2:$U$67,$B$1,FALSE)</f>
        <v>#N/A</v>
      </c>
      <c r="G79" s="3" t="e">
        <f>VLOOKUP(A79&amp;"-"&amp;1&amp;"-"&amp;A79&amp;"-"&amp;B79&amp;"-"&amp;C79&amp;"-"&amp;D79,rocblas_mi325x_750W_Auto_GF!$A$2:$U$67,$B$1,FALSE)</f>
        <v>#N/A</v>
      </c>
      <c r="H79" s="3" t="e">
        <f>VLOOKUP(A79&amp;"-"&amp;1&amp;"-"&amp;A79&amp;"-"&amp;B79&amp;"-"&amp;C79&amp;"-"&amp;D79,rocblas_mi325x_750W_Manual_GF!$A$2:$U$67,$B$1,FALSE)</f>
        <v>#N/A</v>
      </c>
      <c r="I79" s="3">
        <f>VLOOKUP(A79&amp;"-"&amp;1&amp;"-"&amp;A79&amp;"-"&amp;B79&amp;"-"&amp;C79&amp;"-"&amp;D79,hipblaslt_mi300x_GF!$A$2:$U$67,$B$1,FALSE)</f>
        <v>22451.72</v>
      </c>
      <c r="J79" s="3">
        <f>VLOOKUP(A79&amp;"-"&amp;1&amp;"-"&amp;A79&amp;"-"&amp;B79&amp;"-"&amp;C79&amp;"-"&amp;D79,hipblaslt_mi325x_1000W_GF!$A$2:$U$67,$B$1,FALSE)</f>
        <v>22063.53</v>
      </c>
      <c r="K79" s="3">
        <f>VLOOKUP(A79&amp;"-"&amp;1&amp;"-"&amp;A79&amp;"-"&amp;B79&amp;"-"&amp;C79&amp;"-"&amp;D79,hipblaslt_mi325x_750W_Auto_GF!$A$2:$U$67,$B$1,FALSE)</f>
        <v>21831.32</v>
      </c>
      <c r="L79" s="3">
        <f>VLOOKUP(A79&amp;"-"&amp;1&amp;"-"&amp;A79&amp;"-"&amp;B79&amp;"-"&amp;C79&amp;"-"&amp;D79,hipblaslt_mi325x_750W_Manual_GF!$A$2:$U$67,$B$1,FALSE)</f>
        <v>25636.3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s="3">
        <f>VLOOKUP(A81&amp;"-"&amp;1&amp;"-"&amp;A81&amp;"-"&amp;B81&amp;"-"&amp;C81&amp;"-"&amp;D81,rocblas_mi300x_GF!$A$2:$U$67,$B$1,FALSE)</f>
        <v>0</v>
      </c>
      <c r="F81" s="3">
        <f>VLOOKUP(A81&amp;"-"&amp;1&amp;"-"&amp;A81&amp;"-"&amp;B81&amp;"-"&amp;C81&amp;"-"&amp;D81,rocblas_mi325x_1000W_GF!$A$2:$U$67,$B$1,FALSE)</f>
        <v>0</v>
      </c>
      <c r="G81" s="3">
        <f>VLOOKUP(A81&amp;"-"&amp;1&amp;"-"&amp;A81&amp;"-"&amp;B81&amp;"-"&amp;C81&amp;"-"&amp;D81,rocblas_mi325x_750W_Auto_GF!$A$2:$U$67,$B$1,FALSE)</f>
        <v>0</v>
      </c>
      <c r="H81" s="3">
        <f>VLOOKUP(A81&amp;"-"&amp;1&amp;"-"&amp;A81&amp;"-"&amp;B81&amp;"-"&amp;C81&amp;"-"&amp;D81,rocblas_mi325x_750W_Manual_GF!$A$2:$U$67,$B$1,FALSE)</f>
        <v>0</v>
      </c>
      <c r="I81" s="3">
        <f>VLOOKUP(A81&amp;"-"&amp;1&amp;"-"&amp;A81&amp;"-"&amp;B81&amp;"-"&amp;C81&amp;"-"&amp;D81,hipblaslt_mi300x_GF!$A$2:$U$67,$B$1,FALSE)</f>
        <v>506663.97</v>
      </c>
      <c r="J81" s="3">
        <f>VLOOKUP(A81&amp;"-"&amp;1&amp;"-"&amp;A81&amp;"-"&amp;B81&amp;"-"&amp;C81&amp;"-"&amp;D81,hipblaslt_mi325x_1000W_GF!$A$2:$U$67,$B$1,FALSE)</f>
        <v>499635.06</v>
      </c>
      <c r="K81" s="3">
        <f>VLOOKUP(A81&amp;"-"&amp;1&amp;"-"&amp;A81&amp;"-"&amp;B81&amp;"-"&amp;C81&amp;"-"&amp;D81,hipblaslt_mi325x_750W_Auto_GF!$A$2:$U$67,$B$1,FALSE)</f>
        <v>512869.16</v>
      </c>
      <c r="L81" s="3">
        <f>VLOOKUP(A81&amp;"-"&amp;1&amp;"-"&amp;A81&amp;"-"&amp;B81&amp;"-"&amp;C81&amp;"-"&amp;D81,hipblaslt_mi325x_750W_Manual_GF!$A$2:$U$67,$B$1,FALSE)</f>
        <v>507751.88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 s="3">
        <f>VLOOKUP(A82&amp;"-"&amp;1&amp;"-"&amp;A82&amp;"-"&amp;B82&amp;"-"&amp;C82&amp;"-"&amp;D82,rocblas_mi300x_GF!$A$2:$U$67,$B$1,FALSE)</f>
        <v>0</v>
      </c>
      <c r="F82" s="3">
        <f>VLOOKUP(A82&amp;"-"&amp;1&amp;"-"&amp;A82&amp;"-"&amp;B82&amp;"-"&amp;C82&amp;"-"&amp;D82,rocblas_mi325x_1000W_GF!$A$2:$U$67,$B$1,FALSE)</f>
        <v>0</v>
      </c>
      <c r="G82" s="3">
        <f>VLOOKUP(A82&amp;"-"&amp;1&amp;"-"&amp;A82&amp;"-"&amp;B82&amp;"-"&amp;C82&amp;"-"&amp;D82,rocblas_mi325x_750W_Auto_GF!$A$2:$U$67,$B$1,FALSE)</f>
        <v>0</v>
      </c>
      <c r="H82" s="3">
        <f>VLOOKUP(A82&amp;"-"&amp;1&amp;"-"&amp;A82&amp;"-"&amp;B82&amp;"-"&amp;C82&amp;"-"&amp;D82,rocblas_mi325x_750W_Manual_GF!$A$2:$U$67,$B$1,FALSE)</f>
        <v>0</v>
      </c>
      <c r="I82" s="3" t="e">
        <f>VLOOKUP(A82&amp;"-"&amp;1&amp;"-"&amp;A82&amp;"-"&amp;B82&amp;"-"&amp;C82&amp;"-"&amp;D82,hipblaslt_mi300x_GF!$A$2:$U$67,$B$1,FALSE)</f>
        <v>#N/A</v>
      </c>
      <c r="J82" s="3" t="e">
        <f>VLOOKUP(A82&amp;"-"&amp;1&amp;"-"&amp;A82&amp;"-"&amp;B82&amp;"-"&amp;C82&amp;"-"&amp;D82,hipblaslt_mi325x_1000W_GF!$A$2:$U$67,$B$1,FALSE)</f>
        <v>#N/A</v>
      </c>
      <c r="K82" s="3" t="e">
        <f>VLOOKUP(A82&amp;"-"&amp;1&amp;"-"&amp;A82&amp;"-"&amp;B82&amp;"-"&amp;C82&amp;"-"&amp;D82,hipblaslt_mi325x_750W_Auto_GF!$A$2:$U$67,$B$1,FALSE)</f>
        <v>#N/A</v>
      </c>
      <c r="L82" s="3" t="e">
        <f>VLOOKUP(A82&amp;"-"&amp;1&amp;"-"&amp;A82&amp;"-"&amp;B82&amp;"-"&amp;C82&amp;"-"&amp;D82,hipblaslt_mi325x_750W_Manual_GF!$A$2:$U$67,$B$1,FALSE)</f>
        <v>#N/A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 s="3">
        <f>VLOOKUP(A83&amp;"-"&amp;1&amp;"-"&amp;A83&amp;"-"&amp;B83&amp;"-"&amp;C83&amp;"-"&amp;D83,rocblas_mi300x_GF!$A$2:$U$67,$B$1,FALSE)</f>
        <v>0</v>
      </c>
      <c r="F83" s="3">
        <f>VLOOKUP(A83&amp;"-"&amp;1&amp;"-"&amp;A83&amp;"-"&amp;B83&amp;"-"&amp;C83&amp;"-"&amp;D83,rocblas_mi325x_1000W_GF!$A$2:$U$67,$B$1,FALSE)</f>
        <v>0</v>
      </c>
      <c r="G83" s="3">
        <f>VLOOKUP(A83&amp;"-"&amp;1&amp;"-"&amp;A83&amp;"-"&amp;B83&amp;"-"&amp;C83&amp;"-"&amp;D83,rocblas_mi325x_750W_Auto_GF!$A$2:$U$67,$B$1,FALSE)</f>
        <v>0</v>
      </c>
      <c r="H83" s="3">
        <f>VLOOKUP(A83&amp;"-"&amp;1&amp;"-"&amp;A83&amp;"-"&amp;B83&amp;"-"&amp;C83&amp;"-"&amp;D83,rocblas_mi325x_750W_Manual_GF!$A$2:$U$67,$B$1,FALSE)</f>
        <v>0</v>
      </c>
      <c r="I83" s="3">
        <f>VLOOKUP(A83&amp;"-"&amp;1&amp;"-"&amp;A83&amp;"-"&amp;B83&amp;"-"&amp;C83&amp;"-"&amp;D83,hipblaslt_mi300x_GF!$A$2:$U$67,$B$1,FALSE)</f>
        <v>102426.95</v>
      </c>
      <c r="J83" s="3">
        <f>VLOOKUP(A83&amp;"-"&amp;1&amp;"-"&amp;A83&amp;"-"&amp;B83&amp;"-"&amp;C83&amp;"-"&amp;D83,hipblaslt_mi325x_1000W_GF!$A$2:$U$67,$B$1,FALSE)</f>
        <v>102247.78</v>
      </c>
      <c r="K83" s="3">
        <f>VLOOKUP(A83&amp;"-"&amp;1&amp;"-"&amp;A83&amp;"-"&amp;B83&amp;"-"&amp;C83&amp;"-"&amp;D83,hipblaslt_mi325x_750W_Auto_GF!$A$2:$U$67,$B$1,FALSE)</f>
        <v>102445.68</v>
      </c>
      <c r="L83" s="3">
        <f>VLOOKUP(A83&amp;"-"&amp;1&amp;"-"&amp;A83&amp;"-"&amp;B83&amp;"-"&amp;C83&amp;"-"&amp;D83,hipblaslt_mi325x_750W_Manual_GF!$A$2:$U$67,$B$1,FALSE)</f>
        <v>99039.09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 s="3">
        <f>VLOOKUP(A84&amp;"-"&amp;1&amp;"-"&amp;A84&amp;"-"&amp;B84&amp;"-"&amp;C84&amp;"-"&amp;D84,rocblas_mi300x_GF!$A$2:$U$67,$B$1,FALSE)</f>
        <v>0</v>
      </c>
      <c r="F84" s="3">
        <f>VLOOKUP(A84&amp;"-"&amp;1&amp;"-"&amp;A84&amp;"-"&amp;B84&amp;"-"&amp;C84&amp;"-"&amp;D84,rocblas_mi325x_1000W_GF!$A$2:$U$67,$B$1,FALSE)</f>
        <v>0</v>
      </c>
      <c r="G84" s="3">
        <f>VLOOKUP(A84&amp;"-"&amp;1&amp;"-"&amp;A84&amp;"-"&amp;B84&amp;"-"&amp;C84&amp;"-"&amp;D84,rocblas_mi325x_750W_Auto_GF!$A$2:$U$67,$B$1,FALSE)</f>
        <v>0</v>
      </c>
      <c r="H84" s="3">
        <f>VLOOKUP(A84&amp;"-"&amp;1&amp;"-"&amp;A84&amp;"-"&amp;B84&amp;"-"&amp;C84&amp;"-"&amp;D84,rocblas_mi325x_750W_Manual_GF!$A$2:$U$67,$B$1,FALSE)</f>
        <v>0</v>
      </c>
      <c r="I84" s="3">
        <f>VLOOKUP(A84&amp;"-"&amp;1&amp;"-"&amp;A84&amp;"-"&amp;B84&amp;"-"&amp;C84&amp;"-"&amp;D84,hipblaslt_mi300x_GF!$A$2:$U$67,$B$1,FALSE)</f>
        <v>54850.2</v>
      </c>
      <c r="J84" s="3">
        <f>VLOOKUP(A84&amp;"-"&amp;1&amp;"-"&amp;A84&amp;"-"&amp;B84&amp;"-"&amp;C84&amp;"-"&amp;D84,hipblaslt_mi325x_1000W_GF!$A$2:$U$67,$B$1,FALSE)</f>
        <v>54745</v>
      </c>
      <c r="K84" s="3">
        <f>VLOOKUP(A84&amp;"-"&amp;1&amp;"-"&amp;A84&amp;"-"&amp;B84&amp;"-"&amp;C84&amp;"-"&amp;D84,hipblaslt_mi325x_750W_Auto_GF!$A$2:$U$67,$B$1,FALSE)</f>
        <v>54614.11</v>
      </c>
      <c r="L84" s="3">
        <f>VLOOKUP(A84&amp;"-"&amp;1&amp;"-"&amp;A84&amp;"-"&amp;B84&amp;"-"&amp;C84&amp;"-"&amp;D84,hipblaslt_mi325x_750W_Manual_GF!$A$2:$U$67,$B$1,FALSE)</f>
        <v>55567.040000000001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 s="3">
        <f>VLOOKUP(A85&amp;"-"&amp;1&amp;"-"&amp;A85&amp;"-"&amp;B85&amp;"-"&amp;C85&amp;"-"&amp;D85,rocblas_mi300x_GF!$A$2:$U$67,$B$1,FALSE)</f>
        <v>0</v>
      </c>
      <c r="F85" s="3">
        <f>VLOOKUP(A85&amp;"-"&amp;1&amp;"-"&amp;A85&amp;"-"&amp;B85&amp;"-"&amp;C85&amp;"-"&amp;D85,rocblas_mi325x_1000W_GF!$A$2:$U$67,$B$1,FALSE)</f>
        <v>0</v>
      </c>
      <c r="G85" s="3">
        <f>VLOOKUP(A85&amp;"-"&amp;1&amp;"-"&amp;A85&amp;"-"&amp;B85&amp;"-"&amp;C85&amp;"-"&amp;D85,rocblas_mi325x_750W_Auto_GF!$A$2:$U$67,$B$1,FALSE)</f>
        <v>0</v>
      </c>
      <c r="H85" s="3">
        <f>VLOOKUP(A85&amp;"-"&amp;1&amp;"-"&amp;A85&amp;"-"&amp;B85&amp;"-"&amp;C85&amp;"-"&amp;D85,rocblas_mi325x_750W_Manual_GF!$A$2:$U$67,$B$1,FALSE)</f>
        <v>0</v>
      </c>
      <c r="I85" s="3">
        <f>VLOOKUP(A85&amp;"-"&amp;1&amp;"-"&amp;A85&amp;"-"&amp;B85&amp;"-"&amp;C85&amp;"-"&amp;D85,hipblaslt_mi300x_GF!$A$2:$U$67,$B$1,FALSE)</f>
        <v>54661.93</v>
      </c>
      <c r="J85" s="3">
        <f>VLOOKUP(A85&amp;"-"&amp;1&amp;"-"&amp;A85&amp;"-"&amp;B85&amp;"-"&amp;C85&amp;"-"&amp;D85,hipblaslt_mi325x_1000W_GF!$A$2:$U$67,$B$1,FALSE)</f>
        <v>54216.01</v>
      </c>
      <c r="K85" s="3">
        <f>VLOOKUP(A85&amp;"-"&amp;1&amp;"-"&amp;A85&amp;"-"&amp;B85&amp;"-"&amp;C85&amp;"-"&amp;D85,hipblaslt_mi325x_750W_Auto_GF!$A$2:$U$67,$B$1,FALSE)</f>
        <v>53910.07</v>
      </c>
      <c r="L85" s="3">
        <f>VLOOKUP(A85&amp;"-"&amp;1&amp;"-"&amp;A85&amp;"-"&amp;B85&amp;"-"&amp;C85&amp;"-"&amp;D85,hipblaslt_mi325x_750W_Manual_GF!$A$2:$U$67,$B$1,FALSE)</f>
        <v>55587.45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 s="3">
        <f>VLOOKUP(A86&amp;"-"&amp;1&amp;"-"&amp;A86&amp;"-"&amp;B86&amp;"-"&amp;C86&amp;"-"&amp;D86,rocblas_mi300x_GF!$A$2:$U$67,$B$1,FALSE)</f>
        <v>0</v>
      </c>
      <c r="F86" s="3">
        <f>VLOOKUP(A86&amp;"-"&amp;1&amp;"-"&amp;A86&amp;"-"&amp;B86&amp;"-"&amp;C86&amp;"-"&amp;D86,rocblas_mi325x_1000W_GF!$A$2:$U$67,$B$1,FALSE)</f>
        <v>0</v>
      </c>
      <c r="G86" s="3">
        <f>VLOOKUP(A86&amp;"-"&amp;1&amp;"-"&amp;A86&amp;"-"&amp;B86&amp;"-"&amp;C86&amp;"-"&amp;D86,rocblas_mi325x_750W_Auto_GF!$A$2:$U$67,$B$1,FALSE)</f>
        <v>0</v>
      </c>
      <c r="H86" s="3">
        <f>VLOOKUP(A86&amp;"-"&amp;1&amp;"-"&amp;A86&amp;"-"&amp;B86&amp;"-"&amp;C86&amp;"-"&amp;D86,rocblas_mi325x_750W_Manual_GF!$A$2:$U$67,$B$1,FALSE)</f>
        <v>0</v>
      </c>
      <c r="I86" s="3">
        <f>VLOOKUP(A86&amp;"-"&amp;1&amp;"-"&amp;A86&amp;"-"&amp;B86&amp;"-"&amp;C86&amp;"-"&amp;D86,hipblaslt_mi300x_GF!$A$2:$U$67,$B$1,FALSE)</f>
        <v>22250.47</v>
      </c>
      <c r="J86" s="3">
        <f>VLOOKUP(A86&amp;"-"&amp;1&amp;"-"&amp;A86&amp;"-"&amp;B86&amp;"-"&amp;C86&amp;"-"&amp;D86,hipblaslt_mi325x_1000W_GF!$A$2:$U$67,$B$1,FALSE)</f>
        <v>21934.15</v>
      </c>
      <c r="K86" s="3">
        <f>VLOOKUP(A86&amp;"-"&amp;1&amp;"-"&amp;A86&amp;"-"&amp;B86&amp;"-"&amp;C86&amp;"-"&amp;D86,hipblaslt_mi325x_750W_Auto_GF!$A$2:$U$67,$B$1,FALSE)</f>
        <v>21714.45</v>
      </c>
      <c r="L86" s="3">
        <f>VLOOKUP(A86&amp;"-"&amp;1&amp;"-"&amp;A86&amp;"-"&amp;B86&amp;"-"&amp;C86&amp;"-"&amp;D86,hipblaslt_mi325x_750W_Manual_GF!$A$2:$U$67,$B$1,FALSE)</f>
        <v>25409.53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s="3" t="e">
        <f>VLOOKUP(A88&amp;"-"&amp;1&amp;"-"&amp;A88&amp;"-"&amp;B88&amp;"-"&amp;C88&amp;"-"&amp;D88,rocblas_mi300x_GF!$A$2:$U$67,$B$1,FALSE)</f>
        <v>#N/A</v>
      </c>
      <c r="F88" s="3" t="e">
        <f>VLOOKUP(A88&amp;"-"&amp;1&amp;"-"&amp;A88&amp;"-"&amp;B88&amp;"-"&amp;C88&amp;"-"&amp;D88,rocblas_mi325x_1000W_GF!$A$2:$U$67,$B$1,FALSE)</f>
        <v>#N/A</v>
      </c>
      <c r="G88" s="3" t="e">
        <f>VLOOKUP(A88&amp;"-"&amp;1&amp;"-"&amp;A88&amp;"-"&amp;B88&amp;"-"&amp;C88&amp;"-"&amp;D88,rocblas_mi325x_750W_Auto_GF!$A$2:$U$67,$B$1,FALSE)</f>
        <v>#N/A</v>
      </c>
      <c r="H88" s="3" t="e">
        <f>VLOOKUP(A88&amp;"-"&amp;1&amp;"-"&amp;A88&amp;"-"&amp;B88&amp;"-"&amp;C88&amp;"-"&amp;D88,rocblas_mi325x_750W_Manual_GF!$A$2:$U$67,$B$1,FALSE)</f>
        <v>#N/A</v>
      </c>
      <c r="I88" s="3" t="e">
        <f>VLOOKUP(A88&amp;"-"&amp;1&amp;"-"&amp;A88&amp;"-"&amp;B88&amp;"-"&amp;C88&amp;"-"&amp;D88,hipblaslt_mi300x_GF!$A$2:$U$67,$B$1,FALSE)</f>
        <v>#N/A</v>
      </c>
      <c r="J88" s="3" t="e">
        <f>VLOOKUP(A88&amp;"-"&amp;1&amp;"-"&amp;A88&amp;"-"&amp;B88&amp;"-"&amp;C88&amp;"-"&amp;D88,hipblaslt_mi325x_1000W_GF!$A$2:$U$67,$B$1,FALSE)</f>
        <v>#N/A</v>
      </c>
      <c r="K88" s="3" t="e">
        <f>VLOOKUP(A88&amp;"-"&amp;1&amp;"-"&amp;A88&amp;"-"&amp;B88&amp;"-"&amp;C88&amp;"-"&amp;D88,hipblaslt_mi325x_750W_Auto_GF!$A$2:$U$67,$B$1,FALSE)</f>
        <v>#N/A</v>
      </c>
      <c r="L88" s="3" t="e">
        <f>VLOOKUP(A88&amp;"-"&amp;1&amp;"-"&amp;A88&amp;"-"&amp;B88&amp;"-"&amp;C88&amp;"-"&amp;D88,hipblaslt_mi325x_750W_Manual_GF!$A$2:$U$67,$B$1,FALSE)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s="3" t="e">
        <f>VLOOKUP(A89&amp;"-"&amp;1&amp;"-"&amp;A89&amp;"-"&amp;B89&amp;"-"&amp;C89&amp;"-"&amp;D89,rocblas_mi300x_GF!$A$2:$U$67,$B$1,FALSE)</f>
        <v>#N/A</v>
      </c>
      <c r="F89" s="3" t="e">
        <f>VLOOKUP(A89&amp;"-"&amp;1&amp;"-"&amp;A89&amp;"-"&amp;B89&amp;"-"&amp;C89&amp;"-"&amp;D89,rocblas_mi325x_1000W_GF!$A$2:$U$67,$B$1,FALSE)</f>
        <v>#N/A</v>
      </c>
      <c r="G89" s="3" t="e">
        <f>VLOOKUP(A89&amp;"-"&amp;1&amp;"-"&amp;A89&amp;"-"&amp;B89&amp;"-"&amp;C89&amp;"-"&amp;D89,rocblas_mi325x_750W_Auto_GF!$A$2:$U$67,$B$1,FALSE)</f>
        <v>#N/A</v>
      </c>
      <c r="H89" s="3" t="e">
        <f>VLOOKUP(A89&amp;"-"&amp;1&amp;"-"&amp;A89&amp;"-"&amp;B89&amp;"-"&amp;C89&amp;"-"&amp;D89,rocblas_mi325x_750W_Manual_GF!$A$2:$U$67,$B$1,FALSE)</f>
        <v>#N/A</v>
      </c>
      <c r="I89" s="3">
        <f>VLOOKUP(A89&amp;"-"&amp;1&amp;"-"&amp;A89&amp;"-"&amp;B89&amp;"-"&amp;C89&amp;"-"&amp;D89,hipblaslt_mi300x_GF!$A$2:$U$67,$B$1,FALSE)</f>
        <v>198802.78</v>
      </c>
      <c r="J89" s="3">
        <f>VLOOKUP(A89&amp;"-"&amp;1&amp;"-"&amp;A89&amp;"-"&amp;B89&amp;"-"&amp;C89&amp;"-"&amp;D89,hipblaslt_mi325x_1000W_GF!$A$2:$U$67,$B$1,FALSE)</f>
        <v>198208.48</v>
      </c>
      <c r="K89" s="3">
        <f>VLOOKUP(A89&amp;"-"&amp;1&amp;"-"&amp;A89&amp;"-"&amp;B89&amp;"-"&amp;C89&amp;"-"&amp;D89,hipblaslt_mi325x_750W_Auto_GF!$A$2:$U$67,$B$1,FALSE)</f>
        <v>199338.59</v>
      </c>
      <c r="L89" s="3">
        <f>VLOOKUP(A89&amp;"-"&amp;1&amp;"-"&amp;A89&amp;"-"&amp;B89&amp;"-"&amp;C89&amp;"-"&amp;D89,hipblaslt_mi325x_750W_Manual_GF!$A$2:$U$67,$B$1,FALSE)</f>
        <v>197655.16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s="3" t="e">
        <f>VLOOKUP(A90&amp;"-"&amp;1&amp;"-"&amp;A90&amp;"-"&amp;B90&amp;"-"&amp;C90&amp;"-"&amp;D90,rocblas_mi300x_GF!$A$2:$U$67,$B$1,FALSE)</f>
        <v>#N/A</v>
      </c>
      <c r="F90" s="3" t="e">
        <f>VLOOKUP(A90&amp;"-"&amp;1&amp;"-"&amp;A90&amp;"-"&amp;B90&amp;"-"&amp;C90&amp;"-"&amp;D90,rocblas_mi325x_1000W_GF!$A$2:$U$67,$B$1,FALSE)</f>
        <v>#N/A</v>
      </c>
      <c r="G90" s="3" t="e">
        <f>VLOOKUP(A90&amp;"-"&amp;1&amp;"-"&amp;A90&amp;"-"&amp;B90&amp;"-"&amp;C90&amp;"-"&amp;D90,rocblas_mi325x_750W_Auto_GF!$A$2:$U$67,$B$1,FALSE)</f>
        <v>#N/A</v>
      </c>
      <c r="H90" s="3" t="e">
        <f>VLOOKUP(A90&amp;"-"&amp;1&amp;"-"&amp;A90&amp;"-"&amp;B90&amp;"-"&amp;C90&amp;"-"&amp;D90,rocblas_mi325x_750W_Manual_GF!$A$2:$U$67,$B$1,FALSE)</f>
        <v>#N/A</v>
      </c>
      <c r="I90" s="3">
        <f>VLOOKUP(A90&amp;"-"&amp;1&amp;"-"&amp;A90&amp;"-"&amp;B90&amp;"-"&amp;C90&amp;"-"&amp;D90,hipblaslt_mi300x_GF!$A$2:$U$67,$B$1,FALSE)</f>
        <v>101889.58</v>
      </c>
      <c r="J90" s="3">
        <f>VLOOKUP(A90&amp;"-"&amp;1&amp;"-"&amp;A90&amp;"-"&amp;B90&amp;"-"&amp;C90&amp;"-"&amp;D90,hipblaslt_mi325x_1000W_GF!$A$2:$U$67,$B$1,FALSE)</f>
        <v>102397</v>
      </c>
      <c r="K90" s="3">
        <f>VLOOKUP(A90&amp;"-"&amp;1&amp;"-"&amp;A90&amp;"-"&amp;B90&amp;"-"&amp;C90&amp;"-"&amp;D90,hipblaslt_mi325x_750W_Auto_GF!$A$2:$U$67,$B$1,FALSE)</f>
        <v>102476.12</v>
      </c>
      <c r="L90" s="3">
        <f>VLOOKUP(A90&amp;"-"&amp;1&amp;"-"&amp;A90&amp;"-"&amp;B90&amp;"-"&amp;C90&amp;"-"&amp;D90,hipblaslt_mi325x_750W_Manual_GF!$A$2:$U$67,$B$1,FALSE)</f>
        <v>99034.94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s="3" t="e">
        <f>VLOOKUP(A91&amp;"-"&amp;1&amp;"-"&amp;A91&amp;"-"&amp;B91&amp;"-"&amp;C91&amp;"-"&amp;D91,rocblas_mi300x_GF!$A$2:$U$67,$B$1,FALSE)</f>
        <v>#N/A</v>
      </c>
      <c r="F91" s="3" t="e">
        <f>VLOOKUP(A91&amp;"-"&amp;1&amp;"-"&amp;A91&amp;"-"&amp;B91&amp;"-"&amp;C91&amp;"-"&amp;D91,rocblas_mi325x_1000W_GF!$A$2:$U$67,$B$1,FALSE)</f>
        <v>#N/A</v>
      </c>
      <c r="G91" s="3" t="e">
        <f>VLOOKUP(A91&amp;"-"&amp;1&amp;"-"&amp;A91&amp;"-"&amp;B91&amp;"-"&amp;C91&amp;"-"&amp;D91,rocblas_mi325x_750W_Auto_GF!$A$2:$U$67,$B$1,FALSE)</f>
        <v>#N/A</v>
      </c>
      <c r="H91" s="3" t="e">
        <f>VLOOKUP(A91&amp;"-"&amp;1&amp;"-"&amp;A91&amp;"-"&amp;B91&amp;"-"&amp;C91&amp;"-"&amp;D91,rocblas_mi325x_750W_Manual_GF!$A$2:$U$67,$B$1,FALSE)</f>
        <v>#N/A</v>
      </c>
      <c r="I91" s="3">
        <f>VLOOKUP(A91&amp;"-"&amp;1&amp;"-"&amp;A91&amp;"-"&amp;B91&amp;"-"&amp;C91&amp;"-"&amp;D91,hipblaslt_mi300x_GF!$A$2:$U$67,$B$1,FALSE)</f>
        <v>54677.8</v>
      </c>
      <c r="J91" s="3">
        <f>VLOOKUP(A91&amp;"-"&amp;1&amp;"-"&amp;A91&amp;"-"&amp;B91&amp;"-"&amp;C91&amp;"-"&amp;D91,hipblaslt_mi325x_1000W_GF!$A$2:$U$67,$B$1,FALSE)</f>
        <v>54786.43</v>
      </c>
      <c r="K91" s="3">
        <f>VLOOKUP(A91&amp;"-"&amp;1&amp;"-"&amp;A91&amp;"-"&amp;B91&amp;"-"&amp;C91&amp;"-"&amp;D91,hipblaslt_mi325x_750W_Auto_GF!$A$2:$U$67,$B$1,FALSE)</f>
        <v>54607.16</v>
      </c>
      <c r="L91" s="3">
        <f>VLOOKUP(A91&amp;"-"&amp;1&amp;"-"&amp;A91&amp;"-"&amp;B91&amp;"-"&amp;C91&amp;"-"&amp;D91,hipblaslt_mi325x_750W_Manual_GF!$A$2:$U$67,$B$1,FALSE)</f>
        <v>55376.1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s="3" t="e">
        <f>VLOOKUP(A92&amp;"-"&amp;1&amp;"-"&amp;A92&amp;"-"&amp;B92&amp;"-"&amp;C92&amp;"-"&amp;D92,rocblas_mi300x_GF!$A$2:$U$67,$B$1,FALSE)</f>
        <v>#N/A</v>
      </c>
      <c r="F92" s="3" t="e">
        <f>VLOOKUP(A92&amp;"-"&amp;1&amp;"-"&amp;A92&amp;"-"&amp;B92&amp;"-"&amp;C92&amp;"-"&amp;D92,rocblas_mi325x_1000W_GF!$A$2:$U$67,$B$1,FALSE)</f>
        <v>#N/A</v>
      </c>
      <c r="G92" s="3" t="e">
        <f>VLOOKUP(A92&amp;"-"&amp;1&amp;"-"&amp;A92&amp;"-"&amp;B92&amp;"-"&amp;C92&amp;"-"&amp;D92,rocblas_mi325x_750W_Auto_GF!$A$2:$U$67,$B$1,FALSE)</f>
        <v>#N/A</v>
      </c>
      <c r="H92" s="3" t="e">
        <f>VLOOKUP(A92&amp;"-"&amp;1&amp;"-"&amp;A92&amp;"-"&amp;B92&amp;"-"&amp;C92&amp;"-"&amp;D92,rocblas_mi325x_750W_Manual_GF!$A$2:$U$67,$B$1,FALSE)</f>
        <v>#N/A</v>
      </c>
      <c r="I92" s="3">
        <f>VLOOKUP(A92&amp;"-"&amp;1&amp;"-"&amp;A92&amp;"-"&amp;B92&amp;"-"&amp;C92&amp;"-"&amp;D92,hipblaslt_mi300x_GF!$A$2:$U$67,$B$1,FALSE)</f>
        <v>54914.07</v>
      </c>
      <c r="J92" s="3">
        <f>VLOOKUP(A92&amp;"-"&amp;1&amp;"-"&amp;A92&amp;"-"&amp;B92&amp;"-"&amp;C92&amp;"-"&amp;D92,hipblaslt_mi325x_1000W_GF!$A$2:$U$67,$B$1,FALSE)</f>
        <v>53974.51</v>
      </c>
      <c r="K92" s="3">
        <f>VLOOKUP(A92&amp;"-"&amp;1&amp;"-"&amp;A92&amp;"-"&amp;B92&amp;"-"&amp;C92&amp;"-"&amp;D92,hipblaslt_mi325x_750W_Auto_GF!$A$2:$U$67,$B$1,FALSE)</f>
        <v>53837.56</v>
      </c>
      <c r="L92" s="3">
        <f>VLOOKUP(A92&amp;"-"&amp;1&amp;"-"&amp;A92&amp;"-"&amp;B92&amp;"-"&amp;C92&amp;"-"&amp;D92,hipblaslt_mi325x_750W_Manual_GF!$A$2:$U$67,$B$1,FALSE)</f>
        <v>55622.74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s="3" t="e">
        <f>VLOOKUP(A93&amp;"-"&amp;1&amp;"-"&amp;A93&amp;"-"&amp;B93&amp;"-"&amp;C93&amp;"-"&amp;D93,rocblas_mi300x_GF!$A$2:$U$67,$B$1,FALSE)</f>
        <v>#N/A</v>
      </c>
      <c r="F93" s="3" t="e">
        <f>VLOOKUP(A93&amp;"-"&amp;1&amp;"-"&amp;A93&amp;"-"&amp;B93&amp;"-"&amp;C93&amp;"-"&amp;D93,rocblas_mi325x_1000W_GF!$A$2:$U$67,$B$1,FALSE)</f>
        <v>#N/A</v>
      </c>
      <c r="G93" s="3" t="e">
        <f>VLOOKUP(A93&amp;"-"&amp;1&amp;"-"&amp;A93&amp;"-"&amp;B93&amp;"-"&amp;C93&amp;"-"&amp;D93,rocblas_mi325x_750W_Auto_GF!$A$2:$U$67,$B$1,FALSE)</f>
        <v>#N/A</v>
      </c>
      <c r="H93" s="3" t="e">
        <f>VLOOKUP(A93&amp;"-"&amp;1&amp;"-"&amp;A93&amp;"-"&amp;B93&amp;"-"&amp;C93&amp;"-"&amp;D93,rocblas_mi325x_750W_Manual_GF!$A$2:$U$67,$B$1,FALSE)</f>
        <v>#N/A</v>
      </c>
      <c r="I93" s="3">
        <f>VLOOKUP(A93&amp;"-"&amp;1&amp;"-"&amp;A93&amp;"-"&amp;B93&amp;"-"&amp;C93&amp;"-"&amp;D93,hipblaslt_mi300x_GF!$A$2:$U$67,$B$1,FALSE)</f>
        <v>22164.97</v>
      </c>
      <c r="J93" s="3">
        <f>VLOOKUP(A93&amp;"-"&amp;1&amp;"-"&amp;A93&amp;"-"&amp;B93&amp;"-"&amp;C93&amp;"-"&amp;D93,hipblaslt_mi325x_1000W_GF!$A$2:$U$67,$B$1,FALSE)</f>
        <v>21612.75</v>
      </c>
      <c r="K93" s="3">
        <f>VLOOKUP(A93&amp;"-"&amp;1&amp;"-"&amp;A93&amp;"-"&amp;B93&amp;"-"&amp;C93&amp;"-"&amp;D93,hipblaslt_mi325x_750W_Auto_GF!$A$2:$U$67,$B$1,FALSE)</f>
        <v>21685.33</v>
      </c>
      <c r="L93" s="3">
        <f>VLOOKUP(A93&amp;"-"&amp;1&amp;"-"&amp;A93&amp;"-"&amp;B93&amp;"-"&amp;C93&amp;"-"&amp;D93,hipblaslt_mi325x_750W_Manual_GF!$A$2:$U$67,$B$1,FALSE)</f>
        <v>25467.42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s="3" t="e">
        <f>VLOOKUP(A95&amp;"-"&amp;1&amp;"-"&amp;A95&amp;"-"&amp;B95&amp;"-"&amp;C95&amp;"-"&amp;D95,rocblas_mi300x_GF!$A$2:$U$67,$B$1,FALSE)</f>
        <v>#N/A</v>
      </c>
      <c r="F95" s="3" t="e">
        <f>VLOOKUP(A95&amp;"-"&amp;1&amp;"-"&amp;A95&amp;"-"&amp;B95&amp;"-"&amp;C95&amp;"-"&amp;D95,rocblas_mi325x_1000W_GF!$A$2:$U$67,$B$1,FALSE)</f>
        <v>#N/A</v>
      </c>
      <c r="G95" s="3" t="e">
        <f>VLOOKUP(A95&amp;"-"&amp;1&amp;"-"&amp;A95&amp;"-"&amp;B95&amp;"-"&amp;C95&amp;"-"&amp;D95,rocblas_mi325x_750W_Auto_GF!$A$2:$U$67,$B$1,FALSE)</f>
        <v>#N/A</v>
      </c>
      <c r="H95" s="3" t="e">
        <f>VLOOKUP(A95&amp;"-"&amp;1&amp;"-"&amp;A95&amp;"-"&amp;B95&amp;"-"&amp;C95&amp;"-"&amp;D95,rocblas_mi325x_750W_Manual_GF!$A$2:$U$67,$B$1,FALSE)</f>
        <v>#N/A</v>
      </c>
      <c r="I95" s="3">
        <f>VLOOKUP(A95&amp;"-"&amp;1&amp;"-"&amp;A95&amp;"-"&amp;B95&amp;"-"&amp;C95&amp;"-"&amp;D95,hipblaslt_mi300x_GF!$A$2:$U$67,$B$1,FALSE)</f>
        <v>444869.5</v>
      </c>
      <c r="J95" s="3">
        <f>VLOOKUP(A95&amp;"-"&amp;1&amp;"-"&amp;A95&amp;"-"&amp;B95&amp;"-"&amp;C95&amp;"-"&amp;D95,hipblaslt_mi325x_1000W_GF!$A$2:$U$67,$B$1,FALSE)</f>
        <v>446386.56</v>
      </c>
      <c r="K95" s="3">
        <f>VLOOKUP(A95&amp;"-"&amp;1&amp;"-"&amp;A95&amp;"-"&amp;B95&amp;"-"&amp;C95&amp;"-"&amp;D95,hipblaslt_mi325x_750W_Auto_GF!$A$2:$U$67,$B$1,FALSE)</f>
        <v>447207.25</v>
      </c>
      <c r="L95" s="3">
        <f>VLOOKUP(A95&amp;"-"&amp;1&amp;"-"&amp;A95&amp;"-"&amp;B95&amp;"-"&amp;C95&amp;"-"&amp;D95,hipblaslt_mi325x_750W_Manual_GF!$A$2:$U$67,$B$1,FALSE)</f>
        <v>457740.56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s="3" t="e">
        <f>VLOOKUP(A96&amp;"-"&amp;1&amp;"-"&amp;A96&amp;"-"&amp;B96&amp;"-"&amp;C96&amp;"-"&amp;D96,rocblas_mi300x_GF!$A$2:$U$67,$B$1,FALSE)</f>
        <v>#N/A</v>
      </c>
      <c r="F96" s="3" t="e">
        <f>VLOOKUP(A96&amp;"-"&amp;1&amp;"-"&amp;A96&amp;"-"&amp;B96&amp;"-"&amp;C96&amp;"-"&amp;D96,rocblas_mi325x_1000W_GF!$A$2:$U$67,$B$1,FALSE)</f>
        <v>#N/A</v>
      </c>
      <c r="G96" s="3" t="e">
        <f>VLOOKUP(A96&amp;"-"&amp;1&amp;"-"&amp;A96&amp;"-"&amp;B96&amp;"-"&amp;C96&amp;"-"&amp;D96,rocblas_mi325x_750W_Auto_GF!$A$2:$U$67,$B$1,FALSE)</f>
        <v>#N/A</v>
      </c>
      <c r="H96" s="3" t="e">
        <f>VLOOKUP(A96&amp;"-"&amp;1&amp;"-"&amp;A96&amp;"-"&amp;B96&amp;"-"&amp;C96&amp;"-"&amp;D96,rocblas_mi325x_750W_Manual_GF!$A$2:$U$67,$B$1,FALSE)</f>
        <v>#N/A</v>
      </c>
      <c r="I96" s="3">
        <f>VLOOKUP(A96&amp;"-"&amp;1&amp;"-"&amp;A96&amp;"-"&amp;B96&amp;"-"&amp;C96&amp;"-"&amp;D96,hipblaslt_mi300x_GF!$A$2:$U$67,$B$1,FALSE)</f>
        <v>190957.78</v>
      </c>
      <c r="J96" s="3">
        <f>VLOOKUP(A96&amp;"-"&amp;1&amp;"-"&amp;A96&amp;"-"&amp;B96&amp;"-"&amp;C96&amp;"-"&amp;D96,hipblaslt_mi325x_1000W_GF!$A$2:$U$67,$B$1,FALSE)</f>
        <v>187385.88</v>
      </c>
      <c r="K96" s="3">
        <f>VLOOKUP(A96&amp;"-"&amp;1&amp;"-"&amp;A96&amp;"-"&amp;B96&amp;"-"&amp;C96&amp;"-"&amp;D96,hipblaslt_mi325x_750W_Auto_GF!$A$2:$U$67,$B$1,FALSE)</f>
        <v>187473.39</v>
      </c>
      <c r="L96" s="3">
        <f>VLOOKUP(A96&amp;"-"&amp;1&amp;"-"&amp;A96&amp;"-"&amp;B96&amp;"-"&amp;C96&amp;"-"&amp;D96,hipblaslt_mi325x_750W_Manual_GF!$A$2:$U$67,$B$1,FALSE)</f>
        <v>187057.98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s="3" t="e">
        <f>VLOOKUP(A97&amp;"-"&amp;1&amp;"-"&amp;A97&amp;"-"&amp;B97&amp;"-"&amp;C97&amp;"-"&amp;D97,rocblas_mi300x_GF!$A$2:$U$67,$B$1,FALSE)</f>
        <v>#N/A</v>
      </c>
      <c r="F97" s="3" t="e">
        <f>VLOOKUP(A97&amp;"-"&amp;1&amp;"-"&amp;A97&amp;"-"&amp;B97&amp;"-"&amp;C97&amp;"-"&amp;D97,rocblas_mi325x_1000W_GF!$A$2:$U$67,$B$1,FALSE)</f>
        <v>#N/A</v>
      </c>
      <c r="G97" s="3" t="e">
        <f>VLOOKUP(A97&amp;"-"&amp;1&amp;"-"&amp;A97&amp;"-"&amp;B97&amp;"-"&amp;C97&amp;"-"&amp;D97,rocblas_mi325x_750W_Auto_GF!$A$2:$U$67,$B$1,FALSE)</f>
        <v>#N/A</v>
      </c>
      <c r="H97" s="3" t="e">
        <f>VLOOKUP(A97&amp;"-"&amp;1&amp;"-"&amp;A97&amp;"-"&amp;B97&amp;"-"&amp;C97&amp;"-"&amp;D97,rocblas_mi325x_750W_Manual_GF!$A$2:$U$67,$B$1,FALSE)</f>
        <v>#N/A</v>
      </c>
      <c r="I97" s="3">
        <f>VLOOKUP(A97&amp;"-"&amp;1&amp;"-"&amp;A97&amp;"-"&amp;B97&amp;"-"&amp;C97&amp;"-"&amp;D97,hipblaslt_mi300x_GF!$A$2:$U$67,$B$1,FALSE)</f>
        <v>103041.77</v>
      </c>
      <c r="J97" s="3">
        <f>VLOOKUP(A97&amp;"-"&amp;1&amp;"-"&amp;A97&amp;"-"&amp;B97&amp;"-"&amp;C97&amp;"-"&amp;D97,hipblaslt_mi325x_1000W_GF!$A$2:$U$67,$B$1,FALSE)</f>
        <v>103371.06</v>
      </c>
      <c r="K97" s="3">
        <f>VLOOKUP(A97&amp;"-"&amp;1&amp;"-"&amp;A97&amp;"-"&amp;B97&amp;"-"&amp;C97&amp;"-"&amp;D97,hipblaslt_mi325x_750W_Auto_GF!$A$2:$U$67,$B$1,FALSE)</f>
        <v>103454.07</v>
      </c>
      <c r="L97" s="3">
        <f>VLOOKUP(A97&amp;"-"&amp;1&amp;"-"&amp;A97&amp;"-"&amp;B97&amp;"-"&amp;C97&amp;"-"&amp;D97,hipblaslt_mi325x_750W_Manual_GF!$A$2:$U$67,$B$1,FALSE)</f>
        <v>97645.06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s="3" t="e">
        <f>VLOOKUP(A98&amp;"-"&amp;1&amp;"-"&amp;A98&amp;"-"&amp;B98&amp;"-"&amp;C98&amp;"-"&amp;D98,rocblas_mi300x_GF!$A$2:$U$67,$B$1,FALSE)</f>
        <v>#N/A</v>
      </c>
      <c r="F98" s="3" t="e">
        <f>VLOOKUP(A98&amp;"-"&amp;1&amp;"-"&amp;A98&amp;"-"&amp;B98&amp;"-"&amp;C98&amp;"-"&amp;D98,rocblas_mi325x_1000W_GF!$A$2:$U$67,$B$1,FALSE)</f>
        <v>#N/A</v>
      </c>
      <c r="G98" s="3" t="e">
        <f>VLOOKUP(A98&amp;"-"&amp;1&amp;"-"&amp;A98&amp;"-"&amp;B98&amp;"-"&amp;C98&amp;"-"&amp;D98,rocblas_mi325x_750W_Auto_GF!$A$2:$U$67,$B$1,FALSE)</f>
        <v>#N/A</v>
      </c>
      <c r="H98" s="3" t="e">
        <f>VLOOKUP(A98&amp;"-"&amp;1&amp;"-"&amp;A98&amp;"-"&amp;B98&amp;"-"&amp;C98&amp;"-"&amp;D98,rocblas_mi325x_750W_Manual_GF!$A$2:$U$67,$B$1,FALSE)</f>
        <v>#N/A</v>
      </c>
      <c r="I98" s="3">
        <f>VLOOKUP(A98&amp;"-"&amp;1&amp;"-"&amp;A98&amp;"-"&amp;B98&amp;"-"&amp;C98&amp;"-"&amp;D98,hipblaslt_mi300x_GF!$A$2:$U$67,$B$1,FALSE)</f>
        <v>47401.33</v>
      </c>
      <c r="J98" s="3">
        <f>VLOOKUP(A98&amp;"-"&amp;1&amp;"-"&amp;A98&amp;"-"&amp;B98&amp;"-"&amp;C98&amp;"-"&amp;D98,hipblaslt_mi325x_1000W_GF!$A$2:$U$67,$B$1,FALSE)</f>
        <v>47110.83</v>
      </c>
      <c r="K98" s="3">
        <f>VLOOKUP(A98&amp;"-"&amp;1&amp;"-"&amp;A98&amp;"-"&amp;B98&amp;"-"&amp;C98&amp;"-"&amp;D98,hipblaslt_mi325x_750W_Auto_GF!$A$2:$U$67,$B$1,FALSE)</f>
        <v>47232.43</v>
      </c>
      <c r="L98" s="3">
        <f>VLOOKUP(A98&amp;"-"&amp;1&amp;"-"&amp;A98&amp;"-"&amp;B98&amp;"-"&amp;C98&amp;"-"&amp;D98,hipblaslt_mi325x_750W_Manual_GF!$A$2:$U$67,$B$1,FALSE)</f>
        <v>47767.64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s="3" t="e">
        <f>VLOOKUP(A99&amp;"-"&amp;1&amp;"-"&amp;A99&amp;"-"&amp;B99&amp;"-"&amp;C99&amp;"-"&amp;D99,rocblas_mi300x_GF!$A$2:$U$67,$B$1,FALSE)</f>
        <v>#N/A</v>
      </c>
      <c r="F99" s="3" t="e">
        <f>VLOOKUP(A99&amp;"-"&amp;1&amp;"-"&amp;A99&amp;"-"&amp;B99&amp;"-"&amp;C99&amp;"-"&amp;D99,rocblas_mi325x_1000W_GF!$A$2:$U$67,$B$1,FALSE)</f>
        <v>#N/A</v>
      </c>
      <c r="G99" s="3" t="e">
        <f>VLOOKUP(A99&amp;"-"&amp;1&amp;"-"&amp;A99&amp;"-"&amp;B99&amp;"-"&amp;C99&amp;"-"&amp;D99,rocblas_mi325x_750W_Auto_GF!$A$2:$U$67,$B$1,FALSE)</f>
        <v>#N/A</v>
      </c>
      <c r="H99" s="3" t="e">
        <f>VLOOKUP(A99&amp;"-"&amp;1&amp;"-"&amp;A99&amp;"-"&amp;B99&amp;"-"&amp;C99&amp;"-"&amp;D99,rocblas_mi325x_750W_Manual_GF!$A$2:$U$67,$B$1,FALSE)</f>
        <v>#N/A</v>
      </c>
      <c r="I99" s="3" t="e">
        <f>VLOOKUP(A99&amp;"-"&amp;1&amp;"-"&amp;A99&amp;"-"&amp;B99&amp;"-"&amp;C99&amp;"-"&amp;D99,hipblaslt_mi300x_GF!$A$2:$U$67,$B$1,FALSE)</f>
        <v>#N/A</v>
      </c>
      <c r="J99" s="3" t="e">
        <f>VLOOKUP(A99&amp;"-"&amp;1&amp;"-"&amp;A99&amp;"-"&amp;B99&amp;"-"&amp;C99&amp;"-"&amp;D99,hipblaslt_mi325x_1000W_GF!$A$2:$U$67,$B$1,FALSE)</f>
        <v>#N/A</v>
      </c>
      <c r="K99" s="3" t="e">
        <f>VLOOKUP(A99&amp;"-"&amp;1&amp;"-"&amp;A99&amp;"-"&amp;B99&amp;"-"&amp;C99&amp;"-"&amp;D99,hipblaslt_mi325x_750W_Auto_GF!$A$2:$U$67,$B$1,FALSE)</f>
        <v>#N/A</v>
      </c>
      <c r="L99" s="3" t="e">
        <f>VLOOKUP(A99&amp;"-"&amp;1&amp;"-"&amp;A99&amp;"-"&amp;B99&amp;"-"&amp;C99&amp;"-"&amp;D99,hipblaslt_mi325x_750W_Manual_GF!$A$2:$U$67,$B$1,FALSE)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s="3" t="e">
        <f>VLOOKUP(A100&amp;"-"&amp;1&amp;"-"&amp;A100&amp;"-"&amp;B100&amp;"-"&amp;C100&amp;"-"&amp;D100,rocblas_mi300x_GF!$A$2:$U$67,$B$1,FALSE)</f>
        <v>#N/A</v>
      </c>
      <c r="F100" s="3" t="e">
        <f>VLOOKUP(A100&amp;"-"&amp;1&amp;"-"&amp;A100&amp;"-"&amp;B100&amp;"-"&amp;C100&amp;"-"&amp;D100,rocblas_mi325x_1000W_GF!$A$2:$U$67,$B$1,FALSE)</f>
        <v>#N/A</v>
      </c>
      <c r="G100" s="3" t="e">
        <f>VLOOKUP(A100&amp;"-"&amp;1&amp;"-"&amp;A100&amp;"-"&amp;B100&amp;"-"&amp;C100&amp;"-"&amp;D100,rocblas_mi325x_750W_Auto_GF!$A$2:$U$67,$B$1,FALSE)</f>
        <v>#N/A</v>
      </c>
      <c r="H100" s="3" t="e">
        <f>VLOOKUP(A100&amp;"-"&amp;1&amp;"-"&amp;A100&amp;"-"&amp;B100&amp;"-"&amp;C100&amp;"-"&amp;D100,rocblas_mi325x_750W_Manual_GF!$A$2:$U$67,$B$1,FALSE)</f>
        <v>#N/A</v>
      </c>
      <c r="I100" s="3">
        <f>VLOOKUP(A100&amp;"-"&amp;1&amp;"-"&amp;A100&amp;"-"&amp;B100&amp;"-"&amp;C100&amp;"-"&amp;D100,hipblaslt_mi300x_GF!$A$2:$U$67,$B$1,FALSE)</f>
        <v>31612.61</v>
      </c>
      <c r="J100" s="3">
        <f>VLOOKUP(A100&amp;"-"&amp;1&amp;"-"&amp;A100&amp;"-"&amp;B100&amp;"-"&amp;C100&amp;"-"&amp;D100,hipblaslt_mi325x_1000W_GF!$A$2:$U$67,$B$1,FALSE)</f>
        <v>30893.08</v>
      </c>
      <c r="K100" s="3">
        <f>VLOOKUP(A100&amp;"-"&amp;1&amp;"-"&amp;A100&amp;"-"&amp;B100&amp;"-"&amp;C100&amp;"-"&amp;D100,hipblaslt_mi325x_750W_Auto_GF!$A$2:$U$67,$B$1,FALSE)</f>
        <v>31149.22</v>
      </c>
      <c r="L100" s="3">
        <f>VLOOKUP(A100&amp;"-"&amp;1&amp;"-"&amp;A100&amp;"-"&amp;B100&amp;"-"&amp;C100&amp;"-"&amp;D100,hipblaslt_mi325x_750W_Manual_GF!$A$2:$U$67,$B$1,FALSE)</f>
        <v>36841.24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5">
        <f>VLOOKUP(A102&amp;"-"&amp;1&amp;"-"&amp;A102&amp;"-"&amp;B102&amp;"-"&amp;C102&amp;"-"&amp;D102,rocblas_mi300x_GF!$A$2:$U$67,$B$1,FALSE)</f>
        <v>198312</v>
      </c>
      <c r="F102" s="5">
        <f>VLOOKUP(A102&amp;"-"&amp;1&amp;"-"&amp;A102&amp;"-"&amp;B102&amp;"-"&amp;C102&amp;"-"&amp;D102,rocblas_mi325x_1000W_GF!$A$2:$U$67,$B$1,FALSE)</f>
        <v>180298</v>
      </c>
      <c r="G102" s="5">
        <f>VLOOKUP(A102&amp;"-"&amp;1&amp;"-"&amp;A102&amp;"-"&amp;B102&amp;"-"&amp;C102&amp;"-"&amp;D102,rocblas_mi325x_750W_Auto_GF!$A$2:$U$67,$B$1,FALSE)</f>
        <v>199310</v>
      </c>
      <c r="H102" s="5">
        <f>VLOOKUP(A102&amp;"-"&amp;1&amp;"-"&amp;A102&amp;"-"&amp;B102&amp;"-"&amp;C102&amp;"-"&amp;D102,rocblas_mi325x_750W_Manual_GF!$A$2:$U$67,$B$1,FALSE)</f>
        <v>233392</v>
      </c>
      <c r="I102" s="5">
        <f>VLOOKUP(A102&amp;"-"&amp;1&amp;"-"&amp;A102&amp;"-"&amp;B102&amp;"-"&amp;C102&amp;"-"&amp;D102,hipblaslt_mi300x_GF!$A$2:$U$67,$B$1,FALSE)</f>
        <v>175573.48</v>
      </c>
      <c r="J102" s="5">
        <f>VLOOKUP(A102&amp;"-"&amp;1&amp;"-"&amp;A102&amp;"-"&amp;B102&amp;"-"&amp;C102&amp;"-"&amp;D102,hipblaslt_mi325x_1000W_GF!$A$2:$U$67,$B$1,FALSE)</f>
        <v>156908.98000000001</v>
      </c>
      <c r="K102" s="5">
        <f>VLOOKUP(A102&amp;"-"&amp;1&amp;"-"&amp;A102&amp;"-"&amp;B102&amp;"-"&amp;C102&amp;"-"&amp;D102,hipblaslt_mi325x_750W_Auto_GF!$A$2:$U$67,$B$1,FALSE)</f>
        <v>177734.62</v>
      </c>
      <c r="L102" s="5">
        <f>VLOOKUP(A102&amp;"-"&amp;1&amp;"-"&amp;A102&amp;"-"&amp;B102&amp;"-"&amp;C102&amp;"-"&amp;D102,hipblaslt_mi325x_750W_Manual_GF!$A$2:$U$67,$B$1,FALSE)</f>
        <v>217520.2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5">
        <f>VLOOKUP(A103&amp;"-"&amp;1&amp;"-"&amp;A103&amp;"-"&amp;B103&amp;"-"&amp;C103&amp;"-"&amp;D103,rocblas_mi300x_GF!$A$2:$U$67,$B$1,FALSE)</f>
        <v>66943.399999999994</v>
      </c>
      <c r="F103" s="5">
        <f>VLOOKUP(A103&amp;"-"&amp;1&amp;"-"&amp;A103&amp;"-"&amp;B103&amp;"-"&amp;C103&amp;"-"&amp;D103,rocblas_mi325x_1000W_GF!$A$2:$U$67,$B$1,FALSE)</f>
        <v>57744.4</v>
      </c>
      <c r="G103" s="5">
        <f>VLOOKUP(A103&amp;"-"&amp;1&amp;"-"&amp;A103&amp;"-"&amp;B103&amp;"-"&amp;C103&amp;"-"&amp;D103,rocblas_mi325x_750W_Auto_GF!$A$2:$U$67,$B$1,FALSE)</f>
        <v>66449.8</v>
      </c>
      <c r="H103" s="5">
        <f>VLOOKUP(A103&amp;"-"&amp;1&amp;"-"&amp;A103&amp;"-"&amp;B103&amp;"-"&amp;C103&amp;"-"&amp;D103,rocblas_mi325x_750W_Manual_GF!$A$2:$U$67,$B$1,FALSE)</f>
        <v>80426.8</v>
      </c>
      <c r="I103" s="5">
        <f>VLOOKUP(A103&amp;"-"&amp;1&amp;"-"&amp;A103&amp;"-"&amp;B103&amp;"-"&amp;C103&amp;"-"&amp;D103,hipblaslt_mi300x_GF!$A$2:$U$67,$B$1,FALSE)</f>
        <v>78392.3</v>
      </c>
      <c r="J103" s="5">
        <f>VLOOKUP(A103&amp;"-"&amp;1&amp;"-"&amp;A103&amp;"-"&amp;B103&amp;"-"&amp;C103&amp;"-"&amp;D103,hipblaslt_mi325x_1000W_GF!$A$2:$U$67,$B$1,FALSE)</f>
        <v>69044.820000000007</v>
      </c>
      <c r="K103" s="5">
        <f>VLOOKUP(A103&amp;"-"&amp;1&amp;"-"&amp;A103&amp;"-"&amp;B103&amp;"-"&amp;C103&amp;"-"&amp;D103,hipblaslt_mi325x_750W_Auto_GF!$A$2:$U$67,$B$1,FALSE)</f>
        <v>79469.070000000007</v>
      </c>
      <c r="L103" s="5">
        <f>VLOOKUP(A103&amp;"-"&amp;1&amp;"-"&amp;A103&amp;"-"&amp;B103&amp;"-"&amp;C103&amp;"-"&amp;D103,hipblaslt_mi325x_750W_Manual_GF!$A$2:$U$67,$B$1,FALSE)</f>
        <v>103474.62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5">
        <f>VLOOKUP(A104&amp;"-"&amp;1&amp;"-"&amp;A104&amp;"-"&amp;B104&amp;"-"&amp;C104&amp;"-"&amp;D104,rocblas_mi300x_GF!$A$2:$U$67,$B$1,FALSE)</f>
        <v>56317.599999999999</v>
      </c>
      <c r="F104" s="5">
        <f>VLOOKUP(A104&amp;"-"&amp;1&amp;"-"&amp;A104&amp;"-"&amp;B104&amp;"-"&amp;C104&amp;"-"&amp;D104,rocblas_mi325x_1000W_GF!$A$2:$U$67,$B$1,FALSE)</f>
        <v>55930.5</v>
      </c>
      <c r="G104" s="5">
        <f>VLOOKUP(A104&amp;"-"&amp;1&amp;"-"&amp;A104&amp;"-"&amp;B104&amp;"-"&amp;C104&amp;"-"&amp;D104,rocblas_mi325x_750W_Auto_GF!$A$2:$U$67,$B$1,FALSE)</f>
        <v>55964</v>
      </c>
      <c r="H104" s="5">
        <f>VLOOKUP(A104&amp;"-"&amp;1&amp;"-"&amp;A104&amp;"-"&amp;B104&amp;"-"&amp;C104&amp;"-"&amp;D104,rocblas_mi325x_750W_Manual_GF!$A$2:$U$67,$B$1,FALSE)</f>
        <v>79371</v>
      </c>
      <c r="I104" s="5" t="e">
        <f>VLOOKUP(A104&amp;"-"&amp;1&amp;"-"&amp;A104&amp;"-"&amp;B104&amp;"-"&amp;C104&amp;"-"&amp;D104,hipblaslt_mi300x_GF!$A$2:$U$67,$B$1,FALSE)</f>
        <v>#N/A</v>
      </c>
      <c r="J104" s="5" t="e">
        <f>VLOOKUP(A104&amp;"-"&amp;1&amp;"-"&amp;A104&amp;"-"&amp;B104&amp;"-"&amp;C104&amp;"-"&amp;D104,hipblaslt_mi325x_1000W_GF!$A$2:$U$67,$B$1,FALSE)</f>
        <v>#N/A</v>
      </c>
      <c r="K104" s="5" t="e">
        <f>VLOOKUP(A104&amp;"-"&amp;1&amp;"-"&amp;A104&amp;"-"&amp;B104&amp;"-"&amp;C104&amp;"-"&amp;D104,hipblaslt_mi325x_750W_Auto_GF!$A$2:$U$67,$B$1,FALSE)</f>
        <v>#N/A</v>
      </c>
      <c r="L104" s="5" t="e">
        <f>VLOOKUP(A104&amp;"-"&amp;1&amp;"-"&amp;A104&amp;"-"&amp;B104&amp;"-"&amp;C104&amp;"-"&amp;D104,hipblaslt_mi325x_750W_Manual_GF!$A$2:$U$67,$B$1,FALSE)</f>
        <v>#N/A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5">
        <f>VLOOKUP(A105&amp;"-"&amp;1&amp;"-"&amp;A105&amp;"-"&amp;B105&amp;"-"&amp;C105&amp;"-"&amp;D105,rocblas_mi300x_GF!$A$2:$U$67,$B$1,FALSE)</f>
        <v>53357.5</v>
      </c>
      <c r="F105" s="5">
        <f>VLOOKUP(A105&amp;"-"&amp;1&amp;"-"&amp;A105&amp;"-"&amp;B105&amp;"-"&amp;C105&amp;"-"&amp;D105,rocblas_mi325x_1000W_GF!$A$2:$U$67,$B$1,FALSE)</f>
        <v>52739.8</v>
      </c>
      <c r="G105" s="5">
        <f>VLOOKUP(A105&amp;"-"&amp;1&amp;"-"&amp;A105&amp;"-"&amp;B105&amp;"-"&amp;C105&amp;"-"&amp;D105,rocblas_mi325x_750W_Auto_GF!$A$2:$U$67,$B$1,FALSE)</f>
        <v>52688.2</v>
      </c>
      <c r="H105" s="5">
        <f>VLOOKUP(A105&amp;"-"&amp;1&amp;"-"&amp;A105&amp;"-"&amp;B105&amp;"-"&amp;C105&amp;"-"&amp;D105,rocblas_mi325x_750W_Manual_GF!$A$2:$U$67,$B$1,FALSE)</f>
        <v>76199.199999999997</v>
      </c>
      <c r="I105" s="5">
        <f>VLOOKUP(A105&amp;"-"&amp;1&amp;"-"&amp;A105&amp;"-"&amp;B105&amp;"-"&amp;C105&amp;"-"&amp;D105,hipblaslt_mi300x_GF!$A$2:$U$67,$B$1,FALSE)</f>
        <v>45047.63</v>
      </c>
      <c r="J105" s="5">
        <f>VLOOKUP(A105&amp;"-"&amp;1&amp;"-"&amp;A105&amp;"-"&amp;B105&amp;"-"&amp;C105&amp;"-"&amp;D105,hipblaslt_mi325x_1000W_GF!$A$2:$U$67,$B$1,FALSE)</f>
        <v>45246.97</v>
      </c>
      <c r="K105" s="5">
        <f>VLOOKUP(A105&amp;"-"&amp;1&amp;"-"&amp;A105&amp;"-"&amp;B105&amp;"-"&amp;C105&amp;"-"&amp;D105,hipblaslt_mi325x_750W_Auto_GF!$A$2:$U$67,$B$1,FALSE)</f>
        <v>45299.13</v>
      </c>
      <c r="L105" s="5">
        <f>VLOOKUP(A105&amp;"-"&amp;1&amp;"-"&amp;A105&amp;"-"&amp;B105&amp;"-"&amp;C105&amp;"-"&amp;D105,hipblaslt_mi325x_750W_Manual_GF!$A$2:$U$67,$B$1,FALSE)</f>
        <v>67236.25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5">
        <f>VLOOKUP(A106&amp;"-"&amp;1&amp;"-"&amp;A106&amp;"-"&amp;B106&amp;"-"&amp;C106&amp;"-"&amp;D106,rocblas_mi300x_GF!$A$2:$U$67,$B$1,FALSE)</f>
        <v>114240</v>
      </c>
      <c r="F106" s="5">
        <f>VLOOKUP(A106&amp;"-"&amp;1&amp;"-"&amp;A106&amp;"-"&amp;B106&amp;"-"&amp;C106&amp;"-"&amp;D106,rocblas_mi325x_1000W_GF!$A$2:$U$67,$B$1,FALSE)</f>
        <v>110996</v>
      </c>
      <c r="G106" s="5">
        <f>VLOOKUP(A106&amp;"-"&amp;1&amp;"-"&amp;A106&amp;"-"&amp;B106&amp;"-"&amp;C106&amp;"-"&amp;D106,rocblas_mi325x_750W_Auto_GF!$A$2:$U$67,$B$1,FALSE)</f>
        <v>110968</v>
      </c>
      <c r="H106" s="5">
        <f>VLOOKUP(A106&amp;"-"&amp;1&amp;"-"&amp;A106&amp;"-"&amp;B106&amp;"-"&amp;C106&amp;"-"&amp;D106,rocblas_mi325x_750W_Manual_GF!$A$2:$U$67,$B$1,FALSE)</f>
        <v>160331</v>
      </c>
      <c r="I106" s="5">
        <f>VLOOKUP(A106&amp;"-"&amp;1&amp;"-"&amp;A106&amp;"-"&amp;B106&amp;"-"&amp;C106&amp;"-"&amp;D106,hipblaslt_mi300x_GF!$A$2:$U$67,$B$1,FALSE)</f>
        <v>95333.53</v>
      </c>
      <c r="J106" s="5">
        <f>VLOOKUP(A106&amp;"-"&amp;1&amp;"-"&amp;A106&amp;"-"&amp;B106&amp;"-"&amp;C106&amp;"-"&amp;D106,hipblaslt_mi325x_1000W_GF!$A$2:$U$67,$B$1,FALSE)</f>
        <v>95336.19</v>
      </c>
      <c r="K106" s="5">
        <f>VLOOKUP(A106&amp;"-"&amp;1&amp;"-"&amp;A106&amp;"-"&amp;B106&amp;"-"&amp;C106&amp;"-"&amp;D106,hipblaslt_mi325x_750W_Auto_GF!$A$2:$U$67,$B$1,FALSE)</f>
        <v>95057.24</v>
      </c>
      <c r="L106" s="5">
        <f>VLOOKUP(A106&amp;"-"&amp;1&amp;"-"&amp;A106&amp;"-"&amp;B106&amp;"-"&amp;C106&amp;"-"&amp;D106,hipblaslt_mi325x_750W_Manual_GF!$A$2:$U$67,$B$1,FALSE)</f>
        <v>139332.57999999999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5">
        <f>VLOOKUP(A107&amp;"-"&amp;1&amp;"-"&amp;A107&amp;"-"&amp;B107&amp;"-"&amp;C107&amp;"-"&amp;D107,rocblas_mi300x_GF!$A$2:$U$67,$B$1,FALSE)</f>
        <v>69253.600000000006</v>
      </c>
      <c r="F107" s="5">
        <f>VLOOKUP(A107&amp;"-"&amp;1&amp;"-"&amp;A107&amp;"-"&amp;B107&amp;"-"&amp;C107&amp;"-"&amp;D107,rocblas_mi325x_1000W_GF!$A$2:$U$67,$B$1,FALSE)</f>
        <v>66167.3</v>
      </c>
      <c r="G107" s="5">
        <f>VLOOKUP(A107&amp;"-"&amp;1&amp;"-"&amp;A107&amp;"-"&amp;B107&amp;"-"&amp;C107&amp;"-"&amp;D107,rocblas_mi325x_750W_Auto_GF!$A$2:$U$67,$B$1,FALSE)</f>
        <v>66095.199999999997</v>
      </c>
      <c r="H107" s="5">
        <f>VLOOKUP(A107&amp;"-"&amp;1&amp;"-"&amp;A107&amp;"-"&amp;B107&amp;"-"&amp;C107&amp;"-"&amp;D107,rocblas_mi325x_750W_Manual_GF!$A$2:$U$67,$B$1,FALSE)</f>
        <v>91465.600000000006</v>
      </c>
      <c r="I107" s="5">
        <f>VLOOKUP(A107&amp;"-"&amp;1&amp;"-"&amp;A107&amp;"-"&amp;B107&amp;"-"&amp;C107&amp;"-"&amp;D107,hipblaslt_mi300x_GF!$A$2:$U$67,$B$1,FALSE)</f>
        <v>53393.59</v>
      </c>
      <c r="J107" s="5">
        <f>VLOOKUP(A107&amp;"-"&amp;1&amp;"-"&amp;A107&amp;"-"&amp;B107&amp;"-"&amp;C107&amp;"-"&amp;D107,hipblaslt_mi325x_1000W_GF!$A$2:$U$67,$B$1,FALSE)</f>
        <v>53235.33</v>
      </c>
      <c r="K107" s="5">
        <f>VLOOKUP(A107&amp;"-"&amp;1&amp;"-"&amp;A107&amp;"-"&amp;B107&amp;"-"&amp;C107&amp;"-"&amp;D107,hipblaslt_mi325x_750W_Auto_GF!$A$2:$U$67,$B$1,FALSE)</f>
        <v>53219.25</v>
      </c>
      <c r="L107" s="5">
        <f>VLOOKUP(A107&amp;"-"&amp;1&amp;"-"&amp;A107&amp;"-"&amp;B107&amp;"-"&amp;C107&amp;"-"&amp;D107,hipblaslt_mi325x_750W_Manual_GF!$A$2:$U$67,$B$1,FALSE)</f>
        <v>76340.710000000006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42AD-5437-43B1-82EC-63BDBCE73964}">
  <sheetPr>
    <tabColor rgb="FFFFFF00"/>
  </sheetPr>
  <dimension ref="A1:L107"/>
  <sheetViews>
    <sheetView topLeftCell="A79" workbookViewId="0">
      <selection activeCell="L107" sqref="E102:L107"/>
    </sheetView>
  </sheetViews>
  <sheetFormatPr defaultRowHeight="14.5" x14ac:dyDescent="0.35"/>
  <cols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8</v>
      </c>
      <c r="E1" s="8" t="s">
        <v>75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4" t="e">
        <f>VLOOKUP(A4&amp;"-"&amp;1&amp;"-"&amp;A4&amp;"-"&amp;B4&amp;"-"&amp;C4&amp;"-"&amp;D4,rocblas_mi300x_SM!$A$2:$AP$67,$B$1,FALSE)</f>
        <v>#N/A</v>
      </c>
      <c r="F4" s="4" t="e">
        <f>VLOOKUP(A4&amp;"-"&amp;1&amp;"-"&amp;A4&amp;"-"&amp;B4&amp;"-"&amp;C4&amp;"-"&amp;D4,rocblas_mi325x_1000W_SM!$A$2:$AP$67,$B$1,FALSE)</f>
        <v>#N/A</v>
      </c>
      <c r="G4" s="4" t="e">
        <f>VLOOKUP(A4&amp;"-"&amp;1&amp;"-"&amp;A4&amp;"-"&amp;B4&amp;"-"&amp;C4&amp;"-"&amp;D4,rocblas_mi325x_750W_Auto_SM!$A$2:$AP$67,$B$1,FALSE)</f>
        <v>#N/A</v>
      </c>
      <c r="H4" s="4" t="e">
        <f>VLOOKUP(A4&amp;"-"&amp;1&amp;"-"&amp;A4&amp;"-"&amp;B4&amp;"-"&amp;C4&amp;"-"&amp;D4,rocblas_mi325x_750W_Manual_SM!$A$2:$AP$67,$B$1,FALSE)</f>
        <v>#N/A</v>
      </c>
      <c r="I4" s="4" t="e">
        <f>VLOOKUP(A4&amp;"-"&amp;1&amp;"-"&amp;A4&amp;"-"&amp;B4&amp;"-"&amp;C4&amp;"-"&amp;D4,hipblaslt_mi300x_SM!$A$2:$AP$67,$B$1,FALSE)</f>
        <v>#N/A</v>
      </c>
      <c r="J4" s="4" t="e">
        <f>VLOOKUP(A4&amp;"-"&amp;1&amp;"-"&amp;A4&amp;"-"&amp;B4&amp;"-"&amp;C4&amp;"-"&amp;D4,hipblaslt_mi325x_1000W_SM!$A$2:$AP$67,$B$1,FALSE)</f>
        <v>#N/A</v>
      </c>
      <c r="K4" s="4" t="e">
        <f>VLOOKUP(A4&amp;"-"&amp;1&amp;"-"&amp;A4&amp;"-"&amp;B4&amp;"-"&amp;C4&amp;"-"&amp;D4,hipblaslt_mi325x_750W_Auto_SM!$A$2:$AP$67,$B$1,FALSE)</f>
        <v>#N/A</v>
      </c>
      <c r="L4" s="4" t="e">
        <f>VLOOKUP(A4&amp;"-"&amp;1&amp;"-"&amp;A4&amp;"-"&amp;B4&amp;"-"&amp;C4&amp;"-"&amp;D4,hipblaslt_mi325x_750W_Manual_SM!$A$2:$AP$67,$B$1,FALSE)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4">
        <f>VLOOKUP(A5&amp;"-"&amp;1&amp;"-"&amp;A5&amp;"-"&amp;B5&amp;"-"&amp;C5&amp;"-"&amp;D5,rocblas_mi300x_SM!$A$2:$AP$67,$B$1,FALSE)</f>
        <v>746.83783783783781</v>
      </c>
      <c r="F5" s="4">
        <f>VLOOKUP(A5&amp;"-"&amp;1&amp;"-"&amp;A5&amp;"-"&amp;B5&amp;"-"&amp;C5&amp;"-"&amp;D5,rocblas_mi325x_1000W_SM!$A$2:$AP$67,$B$1,FALSE)</f>
        <v>966.33898305084745</v>
      </c>
      <c r="G5" s="4">
        <f>VLOOKUP(A5&amp;"-"&amp;1&amp;"-"&amp;A5&amp;"-"&amp;B5&amp;"-"&amp;C5&amp;"-"&amp;D5,rocblas_mi325x_750W_Auto_SM!$A$2:$AP$67,$B$1,FALSE)</f>
        <v>747.06701030927832</v>
      </c>
      <c r="H5" s="4">
        <f>VLOOKUP(A5&amp;"-"&amp;1&amp;"-"&amp;A5&amp;"-"&amp;B5&amp;"-"&amp;C5&amp;"-"&amp;D5,rocblas_mi325x_750W_Manual_SM!$A$2:$AP$67,$B$1,FALSE)</f>
        <v>746.5828877005348</v>
      </c>
      <c r="I5" s="4" t="e">
        <f>VLOOKUP(A5&amp;"-"&amp;1&amp;"-"&amp;A5&amp;"-"&amp;B5&amp;"-"&amp;C5&amp;"-"&amp;D5,hipblaslt_mi300x_SM!$A$2:$AP$67,$B$1,FALSE)</f>
        <v>#N/A</v>
      </c>
      <c r="J5" s="4" t="e">
        <f>VLOOKUP(A5&amp;"-"&amp;1&amp;"-"&amp;A5&amp;"-"&amp;B5&amp;"-"&amp;C5&amp;"-"&amp;D5,hipblaslt_mi325x_1000W_SM!$A$2:$AP$67,$B$1,FALSE)</f>
        <v>#N/A</v>
      </c>
      <c r="K5" s="4">
        <f>VLOOKUP(A5&amp;"-"&amp;1&amp;"-"&amp;A5&amp;"-"&amp;B5&amp;"-"&amp;C5&amp;"-"&amp;D5,hipblaslt_mi325x_750W_Auto_SM!$A$2:$AP$67,$B$1,FALSE)</f>
        <v>244.5</v>
      </c>
      <c r="L5" s="4" t="e">
        <f>VLOOKUP(A5&amp;"-"&amp;1&amp;"-"&amp;A5&amp;"-"&amp;B5&amp;"-"&amp;C5&amp;"-"&amp;D5,hipblaslt_mi325x_750W_Manual_SM!$A$2:$AP$67,$B$1,FALSE)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4">
        <f>VLOOKUP(A6&amp;"-"&amp;1&amp;"-"&amp;A6&amp;"-"&amp;B6&amp;"-"&amp;C6&amp;"-"&amp;D6,rocblas_mi300x_SM!$A$2:$AP$67,$B$1,FALSE)</f>
        <v>749.94897959183675</v>
      </c>
      <c r="F6" s="4">
        <f>VLOOKUP(A6&amp;"-"&amp;1&amp;"-"&amp;A6&amp;"-"&amp;B6&amp;"-"&amp;C6&amp;"-"&amp;D6,rocblas_mi325x_1000W_SM!$A$2:$AP$67,$B$1,FALSE)</f>
        <v>915.72340425531922</v>
      </c>
      <c r="G6" s="4">
        <f>VLOOKUP(A6&amp;"-"&amp;1&amp;"-"&amp;A6&amp;"-"&amp;B6&amp;"-"&amp;C6&amp;"-"&amp;D6,rocblas_mi325x_750W_Auto_SM!$A$2:$AP$67,$B$1,FALSE)</f>
        <v>744.56862745098044</v>
      </c>
      <c r="H6" s="4">
        <f>VLOOKUP(A6&amp;"-"&amp;1&amp;"-"&amp;A6&amp;"-"&amp;B6&amp;"-"&amp;C6&amp;"-"&amp;D6,rocblas_mi325x_750W_Manual_SM!$A$2:$AP$67,$B$1,FALSE)</f>
        <v>730.09900990099015</v>
      </c>
      <c r="I6" s="4" t="e">
        <f>VLOOKUP(A6&amp;"-"&amp;1&amp;"-"&amp;A6&amp;"-"&amp;B6&amp;"-"&amp;C6&amp;"-"&amp;D6,hipblaslt_mi300x_SM!$A$2:$AP$67,$B$1,FALSE)</f>
        <v>#N/A</v>
      </c>
      <c r="J6" s="4">
        <f>VLOOKUP(A6&amp;"-"&amp;1&amp;"-"&amp;A6&amp;"-"&amp;B6&amp;"-"&amp;C6&amp;"-"&amp;D6,hipblaslt_mi325x_1000W_SM!$A$2:$AP$67,$B$1,FALSE)</f>
        <v>240.5</v>
      </c>
      <c r="K6" s="4">
        <f>VLOOKUP(A6&amp;"-"&amp;1&amp;"-"&amp;A6&amp;"-"&amp;B6&amp;"-"&amp;C6&amp;"-"&amp;D6,hipblaslt_mi325x_750W_Auto_SM!$A$2:$AP$67,$B$1,FALSE)</f>
        <v>235</v>
      </c>
      <c r="L6" s="4">
        <f>VLOOKUP(A6&amp;"-"&amp;1&amp;"-"&amp;A6&amp;"-"&amp;B6&amp;"-"&amp;C6&amp;"-"&amp;D6,hipblaslt_mi325x_750W_Manual_SM!$A$2:$AP$67,$B$1,FALSE)</f>
        <v>208.5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4">
        <f>VLOOKUP(A7&amp;"-"&amp;1&amp;"-"&amp;A7&amp;"-"&amp;B7&amp;"-"&amp;C7&amp;"-"&amp;D7,rocblas_mi300x_SM!$A$2:$AP$67,$B$1,FALSE)</f>
        <v>749.40816326530614</v>
      </c>
      <c r="F7" s="4">
        <f>VLOOKUP(A7&amp;"-"&amp;1&amp;"-"&amp;A7&amp;"-"&amp;B7&amp;"-"&amp;C7&amp;"-"&amp;D7,rocblas_mi325x_1000W_SM!$A$2:$AP$67,$B$1,FALSE)</f>
        <v>883.44680851063833</v>
      </c>
      <c r="G7" s="4">
        <f>VLOOKUP(A7&amp;"-"&amp;1&amp;"-"&amp;A7&amp;"-"&amp;B7&amp;"-"&amp;C7&amp;"-"&amp;D7,rocblas_mi325x_750W_Auto_SM!$A$2:$AP$67,$B$1,FALSE)</f>
        <v>740.14</v>
      </c>
      <c r="H7" s="4">
        <f>VLOOKUP(A7&amp;"-"&amp;1&amp;"-"&amp;A7&amp;"-"&amp;B7&amp;"-"&amp;C7&amp;"-"&amp;D7,rocblas_mi325x_750W_Manual_SM!$A$2:$AP$67,$B$1,FALSE)</f>
        <v>737.1875</v>
      </c>
      <c r="I7" s="4">
        <f>VLOOKUP(A7&amp;"-"&amp;1&amp;"-"&amp;A7&amp;"-"&amp;B7&amp;"-"&amp;C7&amp;"-"&amp;D7,hipblaslt_mi300x_SM!$A$2:$AP$67,$B$1,FALSE)</f>
        <v>241</v>
      </c>
      <c r="J7" s="4" t="e">
        <f>VLOOKUP(A7&amp;"-"&amp;1&amp;"-"&amp;A7&amp;"-"&amp;B7&amp;"-"&amp;C7&amp;"-"&amp;D7,hipblaslt_mi325x_1000W_SM!$A$2:$AP$67,$B$1,FALSE)</f>
        <v>#N/A</v>
      </c>
      <c r="K7" s="4" t="e">
        <f>VLOOKUP(A7&amp;"-"&amp;1&amp;"-"&amp;A7&amp;"-"&amp;B7&amp;"-"&amp;C7&amp;"-"&amp;D7,hipblaslt_mi325x_750W_Auto_SM!$A$2:$AP$67,$B$1,FALSE)</f>
        <v>#N/A</v>
      </c>
      <c r="L7" s="4">
        <f>VLOOKUP(A7&amp;"-"&amp;1&amp;"-"&amp;A7&amp;"-"&amp;B7&amp;"-"&amp;C7&amp;"-"&amp;D7,hipblaslt_mi325x_750W_Manual_SM!$A$2:$AP$67,$B$1,FALSE)</f>
        <v>195.33333333333337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4">
        <f>VLOOKUP(A8&amp;"-"&amp;1&amp;"-"&amp;A8&amp;"-"&amp;B8&amp;"-"&amp;C8&amp;"-"&amp;D8,rocblas_mi300x_SM!$A$2:$AP$67,$B$1,FALSE)</f>
        <v>659.77464788732391</v>
      </c>
      <c r="F8" s="4">
        <f>VLOOKUP(A8&amp;"-"&amp;1&amp;"-"&amp;A8&amp;"-"&amp;B8&amp;"-"&amp;C8&amp;"-"&amp;D8,rocblas_mi325x_1000W_SM!$A$2:$AP$67,$B$1,FALSE)</f>
        <v>679.16</v>
      </c>
      <c r="G8" s="4">
        <f>VLOOKUP(A8&amp;"-"&amp;1&amp;"-"&amp;A8&amp;"-"&amp;B8&amp;"-"&amp;C8&amp;"-"&amp;D8,rocblas_mi325x_750W_Auto_SM!$A$2:$AP$67,$B$1,FALSE)</f>
        <v>689.67567567567562</v>
      </c>
      <c r="H8" s="4">
        <f>VLOOKUP(A8&amp;"-"&amp;1&amp;"-"&amp;A8&amp;"-"&amp;B8&amp;"-"&amp;C8&amp;"-"&amp;D8,rocblas_mi325x_750W_Manual_SM!$A$2:$AP$67,$B$1,FALSE)</f>
        <v>524.83695652173913</v>
      </c>
      <c r="I8" s="4">
        <f>VLOOKUP(A8&amp;"-"&amp;1&amp;"-"&amp;A8&amp;"-"&amp;B8&amp;"-"&amp;C8&amp;"-"&amp;D8,hipblaslt_mi300x_SM!$A$2:$AP$67,$B$1,FALSE)</f>
        <v>238.28571428571428</v>
      </c>
      <c r="J8" s="4" t="e">
        <f>VLOOKUP(A8&amp;"-"&amp;1&amp;"-"&amp;A8&amp;"-"&amp;B8&amp;"-"&amp;C8&amp;"-"&amp;D8,hipblaslt_mi325x_1000W_SM!$A$2:$AP$67,$B$1,FALSE)</f>
        <v>#N/A</v>
      </c>
      <c r="K8" s="4">
        <f>VLOOKUP(A8&amp;"-"&amp;1&amp;"-"&amp;A8&amp;"-"&amp;B8&amp;"-"&amp;C8&amp;"-"&amp;D8,hipblaslt_mi325x_750W_Auto_SM!$A$2:$AP$67,$B$1,FALSE)</f>
        <v>253.375</v>
      </c>
      <c r="L8" s="4">
        <f>VLOOKUP(A8&amp;"-"&amp;1&amp;"-"&amp;A8&amp;"-"&amp;B8&amp;"-"&amp;C8&amp;"-"&amp;D8,hipblaslt_mi325x_750W_Manual_SM!$A$2:$AP$67,$B$1,FALSE)</f>
        <v>190.77777777777777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4">
        <f>VLOOKUP(A9&amp;"-"&amp;1&amp;"-"&amp;A9&amp;"-"&amp;B9&amp;"-"&amp;C9&amp;"-"&amp;D9,rocblas_mi300x_SM!$A$2:$AP$67,$B$1,FALSE)</f>
        <v>367.21739130434781</v>
      </c>
      <c r="F9" s="4">
        <f>VLOOKUP(A9&amp;"-"&amp;1&amp;"-"&amp;A9&amp;"-"&amp;B9&amp;"-"&amp;C9&amp;"-"&amp;D9,rocblas_mi325x_1000W_SM!$A$2:$AP$67,$B$1,FALSE)</f>
        <v>402.78260869565219</v>
      </c>
      <c r="G9" s="4">
        <f>VLOOKUP(A9&amp;"-"&amp;1&amp;"-"&amp;A9&amp;"-"&amp;B9&amp;"-"&amp;C9&amp;"-"&amp;D9,rocblas_mi325x_750W_Auto_SM!$A$2:$AP$67,$B$1,FALSE)</f>
        <v>402.26086956521738</v>
      </c>
      <c r="H9" s="4">
        <f>VLOOKUP(A9&amp;"-"&amp;1&amp;"-"&amp;A9&amp;"-"&amp;B9&amp;"-"&amp;C9&amp;"-"&amp;D9,rocblas_mi325x_750W_Manual_SM!$A$2:$AP$67,$B$1,FALSE)</f>
        <v>302.38461538461536</v>
      </c>
      <c r="I9" s="4">
        <f>VLOOKUP(A9&amp;"-"&amp;1&amp;"-"&amp;A9&amp;"-"&amp;B9&amp;"-"&amp;C9&amp;"-"&amp;D9,hipblaslt_mi300x_SM!$A$2:$AP$67,$B$1,FALSE)</f>
        <v>235.42857142857144</v>
      </c>
      <c r="J9" s="4">
        <f>VLOOKUP(A9&amp;"-"&amp;1&amp;"-"&amp;A9&amp;"-"&amp;B9&amp;"-"&amp;C9&amp;"-"&amp;D9,hipblaslt_mi325x_1000W_SM!$A$2:$AP$67,$B$1,FALSE)</f>
        <v>240.5</v>
      </c>
      <c r="K9" s="4">
        <f>VLOOKUP(A9&amp;"-"&amp;1&amp;"-"&amp;A9&amp;"-"&amp;B9&amp;"-"&amp;C9&amp;"-"&amp;D9,hipblaslt_mi325x_750W_Auto_SM!$A$2:$AP$67,$B$1,FALSE)</f>
        <v>241.625</v>
      </c>
      <c r="L9" s="4">
        <f>VLOOKUP(A9&amp;"-"&amp;1&amp;"-"&amp;A9&amp;"-"&amp;B9&amp;"-"&amp;C9&amp;"-"&amp;D9,hipblaslt_mi325x_750W_Manual_SM!$A$2:$AP$67,$B$1,FALSE)</f>
        <v>185.88888888888889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4" t="e">
        <f>VLOOKUP(A11&amp;"-"&amp;1&amp;"-"&amp;A11&amp;"-"&amp;B11&amp;"-"&amp;C11&amp;"-"&amp;D11,rocblas_mi300x_SM!$A$2:$AP$67,$B$1,FALSE)</f>
        <v>#N/A</v>
      </c>
      <c r="F11" s="4" t="e">
        <f>VLOOKUP(A11&amp;"-"&amp;1&amp;"-"&amp;A11&amp;"-"&amp;B11&amp;"-"&amp;C11&amp;"-"&amp;D11,rocblas_mi325x_1000W_SM!$A$2:$AP$67,$B$1,FALSE)</f>
        <v>#N/A</v>
      </c>
      <c r="G11" s="4" t="e">
        <f>VLOOKUP(A11&amp;"-"&amp;1&amp;"-"&amp;A11&amp;"-"&amp;B11&amp;"-"&amp;C11&amp;"-"&amp;D11,rocblas_mi325x_750W_Auto_SM!$A$2:$AP$67,$B$1,FALSE)</f>
        <v>#N/A</v>
      </c>
      <c r="H11" s="4" t="e">
        <f>VLOOKUP(A11&amp;"-"&amp;1&amp;"-"&amp;A11&amp;"-"&amp;B11&amp;"-"&amp;C11&amp;"-"&amp;D11,rocblas_mi325x_750W_Manual_SM!$A$2:$AP$67,$B$1,FALSE)</f>
        <v>#N/A</v>
      </c>
      <c r="I11" s="4" t="e">
        <f>VLOOKUP(A11&amp;"-"&amp;1&amp;"-"&amp;A11&amp;"-"&amp;B11&amp;"-"&amp;C11&amp;"-"&amp;D11,hipblaslt_mi300x_SM!$A$2:$AP$67,$B$1,FALSE)</f>
        <v>#N/A</v>
      </c>
      <c r="J11" s="4" t="e">
        <f>VLOOKUP(A11&amp;"-"&amp;1&amp;"-"&amp;A11&amp;"-"&amp;B11&amp;"-"&amp;C11&amp;"-"&amp;D11,hipblaslt_mi325x_1000W_SM!$A$2:$AP$67,$B$1,FALSE)</f>
        <v>#N/A</v>
      </c>
      <c r="K11" s="4" t="e">
        <f>VLOOKUP(A11&amp;"-"&amp;1&amp;"-"&amp;A11&amp;"-"&amp;B11&amp;"-"&amp;C11&amp;"-"&amp;D11,hipblaslt_mi325x_750W_Auto_SM!$A$2:$AP$67,$B$1,FALSE)</f>
        <v>#N/A</v>
      </c>
      <c r="L11" s="4" t="e">
        <f>VLOOKUP(A11&amp;"-"&amp;1&amp;"-"&amp;A11&amp;"-"&amp;B11&amp;"-"&amp;C11&amp;"-"&amp;D11,hipblaslt_mi325x_750W_Manual_SM!$A$2:$AP$67,$B$1,FALSE)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4">
        <f>VLOOKUP(A12&amp;"-"&amp;1&amp;"-"&amp;A12&amp;"-"&amp;B12&amp;"-"&amp;C12&amp;"-"&amp;D12,rocblas_mi300x_SM!$A$2:$AP$67,$B$1,FALSE)</f>
        <v>748.16170212765962</v>
      </c>
      <c r="F12" s="4">
        <f>VLOOKUP(A12&amp;"-"&amp;1&amp;"-"&amp;A12&amp;"-"&amp;B12&amp;"-"&amp;C12&amp;"-"&amp;D12,rocblas_mi325x_1000W_SM!$A$2:$AP$67,$B$1,FALSE)</f>
        <v>835.55696202531647</v>
      </c>
      <c r="G12" s="4">
        <f>VLOOKUP(A12&amp;"-"&amp;1&amp;"-"&amp;A12&amp;"-"&amp;B12&amp;"-"&amp;C12&amp;"-"&amp;D12,rocblas_mi325x_750W_Auto_SM!$A$2:$AP$67,$B$1,FALSE)</f>
        <v>747.39147286821708</v>
      </c>
      <c r="H12" s="4">
        <f>VLOOKUP(A12&amp;"-"&amp;1&amp;"-"&amp;A12&amp;"-"&amp;B12&amp;"-"&amp;C12&amp;"-"&amp;D12,rocblas_mi325x_750W_Manual_SM!$A$2:$AP$67,$B$1,FALSE)</f>
        <v>509.30659025787958</v>
      </c>
      <c r="I12" s="4">
        <f>VLOOKUP(A12&amp;"-"&amp;1&amp;"-"&amp;A12&amp;"-"&amp;B12&amp;"-"&amp;C12&amp;"-"&amp;D12,hipblaslt_mi300x_SM!$A$2:$AP$67,$B$1,FALSE)</f>
        <v>745.81600000000003</v>
      </c>
      <c r="J12" s="4" t="e">
        <f>VLOOKUP(A12&amp;"-"&amp;1&amp;"-"&amp;A12&amp;"-"&amp;B12&amp;"-"&amp;C12&amp;"-"&amp;D12,hipblaslt_mi325x_1000W_SM!$A$2:$AP$67,$B$1,FALSE)</f>
        <v>#N/A</v>
      </c>
      <c r="K12" s="4" t="e">
        <f>VLOOKUP(A12&amp;"-"&amp;1&amp;"-"&amp;A12&amp;"-"&amp;B12&amp;"-"&amp;C12&amp;"-"&amp;D12,hipblaslt_mi325x_750W_Auto_SM!$A$2:$AP$67,$B$1,FALSE)</f>
        <v>#N/A</v>
      </c>
      <c r="L12" s="4">
        <f>VLOOKUP(A12&amp;"-"&amp;1&amp;"-"&amp;A12&amp;"-"&amp;B12&amp;"-"&amp;C12&amp;"-"&amp;D12,hipblaslt_mi325x_750W_Manual_SM!$A$2:$AP$67,$B$1,FALSE)</f>
        <v>620.14723926380373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4">
        <f>VLOOKUP(A13&amp;"-"&amp;1&amp;"-"&amp;A13&amp;"-"&amp;B13&amp;"-"&amp;C13&amp;"-"&amp;D13,rocblas_mi300x_SM!$A$2:$AP$67,$B$1,FALSE)</f>
        <v>749.88983050847457</v>
      </c>
      <c r="F13" s="4">
        <f>VLOOKUP(A13&amp;"-"&amp;1&amp;"-"&amp;A13&amp;"-"&amp;B13&amp;"-"&amp;C13&amp;"-"&amp;D13,rocblas_mi325x_1000W_SM!$A$2:$AP$67,$B$1,FALSE)</f>
        <v>828.98305084745766</v>
      </c>
      <c r="G13" s="4">
        <f>VLOOKUP(A13&amp;"-"&amp;1&amp;"-"&amp;A13&amp;"-"&amp;B13&amp;"-"&amp;C13&amp;"-"&amp;D13,rocblas_mi325x_750W_Auto_SM!$A$2:$AP$67,$B$1,FALSE)</f>
        <v>745.55118110236219</v>
      </c>
      <c r="H13" s="4">
        <f>VLOOKUP(A13&amp;"-"&amp;1&amp;"-"&amp;A13&amp;"-"&amp;B13&amp;"-"&amp;C13&amp;"-"&amp;D13,rocblas_mi325x_750W_Manual_SM!$A$2:$AP$67,$B$1,FALSE)</f>
        <v>505.66666666666669</v>
      </c>
      <c r="I13" s="4">
        <f>VLOOKUP(A13&amp;"-"&amp;1&amp;"-"&amp;A13&amp;"-"&amp;B13&amp;"-"&amp;C13&amp;"-"&amp;D13,hipblaslt_mi300x_SM!$A$2:$AP$67,$B$1,FALSE)</f>
        <v>748.26470588235293</v>
      </c>
      <c r="J13" s="4">
        <f>VLOOKUP(A13&amp;"-"&amp;1&amp;"-"&amp;A13&amp;"-"&amp;B13&amp;"-"&amp;C13&amp;"-"&amp;D13,hipblaslt_mi325x_1000W_SM!$A$2:$AP$67,$B$1,FALSE)</f>
        <v>913.80303030303037</v>
      </c>
      <c r="K13" s="4">
        <f>VLOOKUP(A13&amp;"-"&amp;1&amp;"-"&amp;A13&amp;"-"&amp;B13&amp;"-"&amp;C13&amp;"-"&amp;D13,hipblaslt_mi325x_750W_Auto_SM!$A$2:$AP$67,$B$1,FALSE)</f>
        <v>738.56</v>
      </c>
      <c r="L13" s="4">
        <f>VLOOKUP(A13&amp;"-"&amp;1&amp;"-"&amp;A13&amp;"-"&amp;B13&amp;"-"&amp;C13&amp;"-"&amp;D13,hipblaslt_mi325x_750W_Manual_SM!$A$2:$AP$67,$B$1,FALSE)</f>
        <v>624.9885057471264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4">
        <f>VLOOKUP(A14&amp;"-"&amp;1&amp;"-"&amp;A14&amp;"-"&amp;B14&amp;"-"&amp;C14&amp;"-"&amp;D14,rocblas_mi300x_SM!$A$2:$AP$67,$B$1,FALSE)</f>
        <v>553.0272727272727</v>
      </c>
      <c r="F14" s="4">
        <f>VLOOKUP(A14&amp;"-"&amp;1&amp;"-"&amp;A14&amp;"-"&amp;B14&amp;"-"&amp;C14&amp;"-"&amp;D14,rocblas_mi325x_1000W_SM!$A$2:$AP$67,$B$1,FALSE)</f>
        <v>569.69747899159665</v>
      </c>
      <c r="G14" s="4">
        <f>VLOOKUP(A14&amp;"-"&amp;1&amp;"-"&amp;A14&amp;"-"&amp;B14&amp;"-"&amp;C14&amp;"-"&amp;D14,rocblas_mi325x_750W_Auto_SM!$A$2:$AP$67,$B$1,FALSE)</f>
        <v>569.11764705882354</v>
      </c>
      <c r="H14" s="4">
        <f>VLOOKUP(A14&amp;"-"&amp;1&amp;"-"&amp;A14&amp;"-"&amp;B14&amp;"-"&amp;C14&amp;"-"&amp;D14,rocblas_mi325x_750W_Manual_SM!$A$2:$AP$67,$B$1,FALSE)</f>
        <v>372.10169491525426</v>
      </c>
      <c r="I14" s="4">
        <f>VLOOKUP(A14&amp;"-"&amp;1&amp;"-"&amp;A14&amp;"-"&amp;B14&amp;"-"&amp;C14&amp;"-"&amp;D14,hipblaslt_mi300x_SM!$A$2:$AP$67,$B$1,FALSE)</f>
        <v>682.85365853658539</v>
      </c>
      <c r="J14" s="4">
        <f>VLOOKUP(A14&amp;"-"&amp;1&amp;"-"&amp;A14&amp;"-"&amp;B14&amp;"-"&amp;C14&amp;"-"&amp;D14,hipblaslt_mi325x_1000W_SM!$A$2:$AP$67,$B$1,FALSE)</f>
        <v>709.65116279069764</v>
      </c>
      <c r="K14" s="4">
        <f>VLOOKUP(A14&amp;"-"&amp;1&amp;"-"&amp;A14&amp;"-"&amp;B14&amp;"-"&amp;C14&amp;"-"&amp;D14,hipblaslt_mi325x_750W_Auto_SM!$A$2:$AP$67,$B$1,FALSE)</f>
        <v>696.90909090909088</v>
      </c>
      <c r="L14" s="4">
        <f>VLOOKUP(A14&amp;"-"&amp;1&amp;"-"&amp;A14&amp;"-"&amp;B14&amp;"-"&amp;C14&amp;"-"&amp;D14,hipblaslt_mi325x_750W_Manual_SM!$A$2:$AP$67,$B$1,FALSE)</f>
        <v>489.6307692307692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4">
        <f>VLOOKUP(A15&amp;"-"&amp;1&amp;"-"&amp;A15&amp;"-"&amp;B15&amp;"-"&amp;C15&amp;"-"&amp;D15,rocblas_mi300x_SM!$A$2:$AP$67,$B$1,FALSE)</f>
        <v>355.16228070175441</v>
      </c>
      <c r="F15" s="4">
        <f>VLOOKUP(A15&amp;"-"&amp;1&amp;"-"&amp;A15&amp;"-"&amp;B15&amp;"-"&amp;C15&amp;"-"&amp;D15,rocblas_mi325x_1000W_SM!$A$2:$AP$67,$B$1,FALSE)</f>
        <v>344.40909090909093</v>
      </c>
      <c r="G15" s="4">
        <f>VLOOKUP(A15&amp;"-"&amp;1&amp;"-"&amp;A15&amp;"-"&amp;B15&amp;"-"&amp;C15&amp;"-"&amp;D15,rocblas_mi325x_750W_Auto_SM!$A$2:$AP$67,$B$1,FALSE)</f>
        <v>344.18595041322317</v>
      </c>
      <c r="H15" s="4">
        <f>VLOOKUP(A15&amp;"-"&amp;1&amp;"-"&amp;A15&amp;"-"&amp;B15&amp;"-"&amp;C15&amp;"-"&amp;D15,rocblas_mi325x_750W_Manual_SM!$A$2:$AP$67,$B$1,FALSE)</f>
        <v>229.87640449438203</v>
      </c>
      <c r="I15" s="4">
        <f>VLOOKUP(A15&amp;"-"&amp;1&amp;"-"&amp;A15&amp;"-"&amp;B15&amp;"-"&amp;C15&amp;"-"&amp;D15,hipblaslt_mi300x_SM!$A$2:$AP$67,$B$1,FALSE)</f>
        <v>386.81355932203388</v>
      </c>
      <c r="J15" s="4">
        <f>VLOOKUP(A15&amp;"-"&amp;1&amp;"-"&amp;A15&amp;"-"&amp;B15&amp;"-"&amp;C15&amp;"-"&amp;D15,hipblaslt_mi325x_1000W_SM!$A$2:$AP$67,$B$1,FALSE)</f>
        <v>410.50793650793651</v>
      </c>
      <c r="K15" s="4">
        <f>VLOOKUP(A15&amp;"-"&amp;1&amp;"-"&amp;A15&amp;"-"&amp;B15&amp;"-"&amp;C15&amp;"-"&amp;D15,hipblaslt_mi325x_750W_Auto_SM!$A$2:$AP$67,$B$1,FALSE)</f>
        <v>411.95238095238096</v>
      </c>
      <c r="L15" s="4" t="e">
        <f>VLOOKUP(A15&amp;"-"&amp;1&amp;"-"&amp;A15&amp;"-"&amp;B15&amp;"-"&amp;C15&amp;"-"&amp;D15,hipblaslt_mi325x_750W_Manual_SM!$A$2:$AP$67,$B$1,FALSE)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4">
        <f>VLOOKUP(A16&amp;"-"&amp;1&amp;"-"&amp;A16&amp;"-"&amp;B16&amp;"-"&amp;C16&amp;"-"&amp;D16,rocblas_mi300x_SM!$A$2:$AP$67,$B$1,FALSE)</f>
        <v>274.90909090909093</v>
      </c>
      <c r="F16" s="4">
        <f>VLOOKUP(A16&amp;"-"&amp;1&amp;"-"&amp;A16&amp;"-"&amp;B16&amp;"-"&amp;C16&amp;"-"&amp;D16,rocblas_mi325x_1000W_SM!$A$2:$AP$67,$B$1,FALSE)</f>
        <v>284.328125</v>
      </c>
      <c r="G16" s="4">
        <f>VLOOKUP(A16&amp;"-"&amp;1&amp;"-"&amp;A16&amp;"-"&amp;B16&amp;"-"&amp;C16&amp;"-"&amp;D16,rocblas_mi325x_750W_Auto_SM!$A$2:$AP$67,$B$1,FALSE)</f>
        <v>285.03937007874015</v>
      </c>
      <c r="H16" s="4">
        <f>VLOOKUP(A16&amp;"-"&amp;1&amp;"-"&amp;A16&amp;"-"&amp;B16&amp;"-"&amp;C16&amp;"-"&amp;D16,rocblas_mi325x_750W_Manual_SM!$A$2:$AP$67,$B$1,FALSE)</f>
        <v>203.75806451612905</v>
      </c>
      <c r="I16" s="4">
        <f>VLOOKUP(A16&amp;"-"&amp;1&amp;"-"&amp;A16&amp;"-"&amp;B16&amp;"-"&amp;C16&amp;"-"&amp;D16,hipblaslt_mi300x_SM!$A$2:$AP$67,$B$1,FALSE)</f>
        <v>330.58333333333331</v>
      </c>
      <c r="J16" s="4" t="e">
        <f>VLOOKUP(A16&amp;"-"&amp;1&amp;"-"&amp;A16&amp;"-"&amp;B16&amp;"-"&amp;C16&amp;"-"&amp;D16,hipblaslt_mi325x_1000W_SM!$A$2:$AP$67,$B$1,FALSE)</f>
        <v>#N/A</v>
      </c>
      <c r="K16" s="4">
        <f>VLOOKUP(A16&amp;"-"&amp;1&amp;"-"&amp;A16&amp;"-"&amp;B16&amp;"-"&amp;C16&amp;"-"&amp;D16,hipblaslt_mi325x_750W_Auto_SM!$A$2:$AP$67,$B$1,FALSE)</f>
        <v>351.23076923076923</v>
      </c>
      <c r="L16" s="4">
        <f>VLOOKUP(A16&amp;"-"&amp;1&amp;"-"&amp;A16&amp;"-"&amp;B16&amp;"-"&amp;C16&amp;"-"&amp;D16,hipblaslt_mi325x_750W_Manual_SM!$A$2:$AP$67,$B$1,FALSE)</f>
        <v>256.44117647058823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4" t="e">
        <f>VLOOKUP(A18&amp;"-"&amp;1&amp;"-"&amp;A18&amp;"-"&amp;B18&amp;"-"&amp;C18&amp;"-"&amp;D18,rocblas_mi300x_SM!$A$2:$AP$67,$B$1,FALSE)</f>
        <v>#N/A</v>
      </c>
      <c r="F18" s="4" t="e">
        <f>VLOOKUP(A18&amp;"-"&amp;1&amp;"-"&amp;A18&amp;"-"&amp;B18&amp;"-"&amp;C18&amp;"-"&amp;D18,rocblas_mi325x_1000W_SM!$A$2:$AP$67,$B$1,FALSE)</f>
        <v>#N/A</v>
      </c>
      <c r="G18" s="4" t="e">
        <f>VLOOKUP(A18&amp;"-"&amp;1&amp;"-"&amp;A18&amp;"-"&amp;B18&amp;"-"&amp;C18&amp;"-"&amp;D18,rocblas_mi325x_750W_Auto_SM!$A$2:$AP$67,$B$1,FALSE)</f>
        <v>#N/A</v>
      </c>
      <c r="H18" s="4" t="e">
        <f>VLOOKUP(A18&amp;"-"&amp;1&amp;"-"&amp;A18&amp;"-"&amp;B18&amp;"-"&amp;C18&amp;"-"&amp;D18,rocblas_mi325x_750W_Manual_SM!$A$2:$AP$67,$B$1,FALSE)</f>
        <v>#N/A</v>
      </c>
      <c r="I18" s="4" t="e">
        <f>VLOOKUP(A18&amp;"-"&amp;1&amp;"-"&amp;A18&amp;"-"&amp;B18&amp;"-"&amp;C18&amp;"-"&amp;D18,hipblaslt_mi300x_SM!$A$2:$AP$67,$B$1,FALSE)</f>
        <v>#N/A</v>
      </c>
      <c r="J18" s="4" t="e">
        <f>VLOOKUP(A18&amp;"-"&amp;1&amp;"-"&amp;A18&amp;"-"&amp;B18&amp;"-"&amp;C18&amp;"-"&amp;D18,hipblaslt_mi325x_1000W_SM!$A$2:$AP$67,$B$1,FALSE)</f>
        <v>#N/A</v>
      </c>
      <c r="K18" s="4" t="e">
        <f>VLOOKUP(A18&amp;"-"&amp;1&amp;"-"&amp;A18&amp;"-"&amp;B18&amp;"-"&amp;C18&amp;"-"&amp;D18,hipblaslt_mi325x_750W_Auto_SM!$A$2:$AP$67,$B$1,FALSE)</f>
        <v>#N/A</v>
      </c>
      <c r="L18" s="4" t="e">
        <f>VLOOKUP(A18&amp;"-"&amp;1&amp;"-"&amp;A18&amp;"-"&amp;B18&amp;"-"&amp;C18&amp;"-"&amp;D18,hipblaslt_mi325x_750W_Manual_SM!$A$2:$AP$67,$B$1,FALSE)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4">
        <f>VLOOKUP(A19&amp;"-"&amp;1&amp;"-"&amp;A19&amp;"-"&amp;B19&amp;"-"&amp;C19&amp;"-"&amp;D19,rocblas_mi300x_SM!$A$2:$AP$67,$B$1,FALSE)</f>
        <v>747.81702127659571</v>
      </c>
      <c r="F19" s="4">
        <f>VLOOKUP(A19&amp;"-"&amp;1&amp;"-"&amp;A19&amp;"-"&amp;B19&amp;"-"&amp;C19&amp;"-"&amp;D19,rocblas_mi325x_1000W_SM!$A$2:$AP$67,$B$1,FALSE)</f>
        <v>838.04237288135596</v>
      </c>
      <c r="G19" s="4">
        <f>VLOOKUP(A19&amp;"-"&amp;1&amp;"-"&amp;A19&amp;"-"&amp;B19&amp;"-"&amp;C19&amp;"-"&amp;D19,rocblas_mi325x_750W_Auto_SM!$A$2:$AP$67,$B$1,FALSE)</f>
        <v>749.23346303501944</v>
      </c>
      <c r="H19" s="4">
        <f>VLOOKUP(A19&amp;"-"&amp;1&amp;"-"&amp;A19&amp;"-"&amp;B19&amp;"-"&amp;C19&amp;"-"&amp;D19,rocblas_mi325x_750W_Manual_SM!$A$2:$AP$67,$B$1,FALSE)</f>
        <v>508.82808022922637</v>
      </c>
      <c r="I19" s="4">
        <f>VLOOKUP(A19&amp;"-"&amp;1&amp;"-"&amp;A19&amp;"-"&amp;B19&amp;"-"&amp;C19&amp;"-"&amp;D19,hipblaslt_mi300x_SM!$A$2:$AP$67,$B$1,FALSE)</f>
        <v>651.1973094170404</v>
      </c>
      <c r="J19" s="4">
        <f>VLOOKUP(A19&amp;"-"&amp;1&amp;"-"&amp;A19&amp;"-"&amp;B19&amp;"-"&amp;C19&amp;"-"&amp;D19,hipblaslt_mi325x_1000W_SM!$A$2:$AP$67,$B$1,FALSE)</f>
        <v>742.12556053811659</v>
      </c>
      <c r="K19" s="4">
        <f>VLOOKUP(A19&amp;"-"&amp;1&amp;"-"&amp;A19&amp;"-"&amp;B19&amp;"-"&amp;C19&amp;"-"&amp;D19,hipblaslt_mi325x_750W_Auto_SM!$A$2:$AP$67,$B$1,FALSE)</f>
        <v>623.93333333333328</v>
      </c>
      <c r="L19" s="4" t="e">
        <f>VLOOKUP(A19&amp;"-"&amp;1&amp;"-"&amp;A19&amp;"-"&amp;B19&amp;"-"&amp;C19&amp;"-"&amp;D19,hipblaslt_mi325x_750W_Manual_SM!$A$2:$AP$67,$B$1,FALSE)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4">
        <f>VLOOKUP(A20&amp;"-"&amp;1&amp;"-"&amp;A20&amp;"-"&amp;B20&amp;"-"&amp;C20&amp;"-"&amp;D20,rocblas_mi300x_SM!$A$2:$AP$67,$B$1,FALSE)</f>
        <v>749.73949579831935</v>
      </c>
      <c r="F20" s="4">
        <f>VLOOKUP(A20&amp;"-"&amp;1&amp;"-"&amp;A20&amp;"-"&amp;B20&amp;"-"&amp;C20&amp;"-"&amp;D20,rocblas_mi325x_1000W_SM!$A$2:$AP$67,$B$1,FALSE)</f>
        <v>832.00847457627117</v>
      </c>
      <c r="G20" s="4">
        <f>VLOOKUP(A20&amp;"-"&amp;1&amp;"-"&amp;A20&amp;"-"&amp;B20&amp;"-"&amp;C20&amp;"-"&amp;D20,rocblas_mi325x_750W_Auto_SM!$A$2:$AP$67,$B$1,FALSE)</f>
        <v>749.89763779527561</v>
      </c>
      <c r="H20" s="4">
        <f>VLOOKUP(A20&amp;"-"&amp;1&amp;"-"&amp;A20&amp;"-"&amp;B20&amp;"-"&amp;C20&amp;"-"&amp;D20,rocblas_mi325x_750W_Manual_SM!$A$2:$AP$67,$B$1,FALSE)</f>
        <v>505.81920903954801</v>
      </c>
      <c r="I20" s="4">
        <f>VLOOKUP(A20&amp;"-"&amp;1&amp;"-"&amp;A20&amp;"-"&amp;B20&amp;"-"&amp;C20&amp;"-"&amp;D20,hipblaslt_mi300x_SM!$A$2:$AP$67,$B$1,FALSE)</f>
        <v>748.26829268292681</v>
      </c>
      <c r="J20" s="4">
        <f>VLOOKUP(A20&amp;"-"&amp;1&amp;"-"&amp;A20&amp;"-"&amp;B20&amp;"-"&amp;C20&amp;"-"&amp;D20,hipblaslt_mi325x_1000W_SM!$A$2:$AP$67,$B$1,FALSE)</f>
        <v>855.3604651162791</v>
      </c>
      <c r="K20" s="4">
        <f>VLOOKUP(A20&amp;"-"&amp;1&amp;"-"&amp;A20&amp;"-"&amp;B20&amp;"-"&amp;C20&amp;"-"&amp;D20,hipblaslt_mi325x_750W_Auto_SM!$A$2:$AP$67,$B$1,FALSE)</f>
        <v>749.64772727272725</v>
      </c>
      <c r="L20" s="4">
        <f>VLOOKUP(A20&amp;"-"&amp;1&amp;"-"&amp;A20&amp;"-"&amp;B20&amp;"-"&amp;C20&amp;"-"&amp;D20,hipblaslt_mi325x_750W_Manual_SM!$A$2:$AP$67,$B$1,FALSE)</f>
        <v>670.85714285714289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4">
        <f>VLOOKUP(A21&amp;"-"&amp;1&amp;"-"&amp;A21&amp;"-"&amp;B21&amp;"-"&amp;C21&amp;"-"&amp;D21,rocblas_mi300x_SM!$A$2:$AP$67,$B$1,FALSE)</f>
        <v>554.58558558558559</v>
      </c>
      <c r="F21" s="4">
        <f>VLOOKUP(A21&amp;"-"&amp;1&amp;"-"&amp;A21&amp;"-"&amp;B21&amp;"-"&amp;C21&amp;"-"&amp;D21,rocblas_mi325x_1000W_SM!$A$2:$AP$67,$B$1,FALSE)</f>
        <v>573.94957983193274</v>
      </c>
      <c r="G21" s="4">
        <f>VLOOKUP(A21&amp;"-"&amp;1&amp;"-"&amp;A21&amp;"-"&amp;B21&amp;"-"&amp;C21&amp;"-"&amp;D21,rocblas_mi325x_750W_Auto_SM!$A$2:$AP$67,$B$1,FALSE)</f>
        <v>572.23529411764707</v>
      </c>
      <c r="H21" s="4">
        <f>VLOOKUP(A21&amp;"-"&amp;1&amp;"-"&amp;A21&amp;"-"&amp;B21&amp;"-"&amp;C21&amp;"-"&amp;D21,rocblas_mi325x_750W_Manual_SM!$A$2:$AP$67,$B$1,FALSE)</f>
        <v>372.14689265536725</v>
      </c>
      <c r="I21" s="4">
        <f>VLOOKUP(A21&amp;"-"&amp;1&amp;"-"&amp;A21&amp;"-"&amp;B21&amp;"-"&amp;C21&amp;"-"&amp;D21,hipblaslt_mi300x_SM!$A$2:$AP$67,$B$1,FALSE)</f>
        <v>750.04444444444448</v>
      </c>
      <c r="J21" s="4">
        <f>VLOOKUP(A21&amp;"-"&amp;1&amp;"-"&amp;A21&amp;"-"&amp;B21&amp;"-"&amp;C21&amp;"-"&amp;D21,hipblaslt_mi325x_1000W_SM!$A$2:$AP$67,$B$1,FALSE)</f>
        <v>796.87755102040819</v>
      </c>
      <c r="K21" s="4">
        <f>VLOOKUP(A21&amp;"-"&amp;1&amp;"-"&amp;A21&amp;"-"&amp;B21&amp;"-"&amp;C21&amp;"-"&amp;D21,hipblaslt_mi325x_750W_Auto_SM!$A$2:$AP$67,$B$1,FALSE)</f>
        <v>749.53061224489795</v>
      </c>
      <c r="L21" s="4">
        <f>VLOOKUP(A21&amp;"-"&amp;1&amp;"-"&amp;A21&amp;"-"&amp;B21&amp;"-"&amp;C21&amp;"-"&amp;D21,hipblaslt_mi325x_750W_Manual_SM!$A$2:$AP$67,$B$1,FALSE)</f>
        <v>600.66071428571433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4">
        <f>VLOOKUP(A22&amp;"-"&amp;1&amp;"-"&amp;A22&amp;"-"&amp;B22&amp;"-"&amp;C22&amp;"-"&amp;D22,rocblas_mi300x_SM!$A$2:$AP$67,$B$1,FALSE)</f>
        <v>352.30263157894734</v>
      </c>
      <c r="F22" s="4">
        <f>VLOOKUP(A22&amp;"-"&amp;1&amp;"-"&amp;A22&amp;"-"&amp;B22&amp;"-"&amp;C22&amp;"-"&amp;D22,rocblas_mi325x_1000W_SM!$A$2:$AP$67,$B$1,FALSE)</f>
        <v>345.74793388429754</v>
      </c>
      <c r="G22" s="4">
        <f>VLOOKUP(A22&amp;"-"&amp;1&amp;"-"&amp;A22&amp;"-"&amp;B22&amp;"-"&amp;C22&amp;"-"&amp;D22,rocblas_mi325x_750W_Auto_SM!$A$2:$AP$67,$B$1,FALSE)</f>
        <v>345.45454545454544</v>
      </c>
      <c r="H22" s="4">
        <f>VLOOKUP(A22&amp;"-"&amp;1&amp;"-"&amp;A22&amp;"-"&amp;B22&amp;"-"&amp;C22&amp;"-"&amp;D22,rocblas_mi325x_750W_Manual_SM!$A$2:$AP$67,$B$1,FALSE)</f>
        <v>229.8932584269663</v>
      </c>
      <c r="I22" s="4">
        <f>VLOOKUP(A22&amp;"-"&amp;1&amp;"-"&amp;A22&amp;"-"&amp;B22&amp;"-"&amp;C22&amp;"-"&amp;D22,hipblaslt_mi300x_SM!$A$2:$AP$67,$B$1,FALSE)</f>
        <v>476.46774193548384</v>
      </c>
      <c r="J22" s="4">
        <f>VLOOKUP(A22&amp;"-"&amp;1&amp;"-"&amp;A22&amp;"-"&amp;B22&amp;"-"&amp;C22&amp;"-"&amp;D22,hipblaslt_mi325x_1000W_SM!$A$2:$AP$67,$B$1,FALSE)</f>
        <v>511.34375</v>
      </c>
      <c r="K22" s="4">
        <f>VLOOKUP(A22&amp;"-"&amp;1&amp;"-"&amp;A22&amp;"-"&amp;B22&amp;"-"&amp;C22&amp;"-"&amp;D22,hipblaslt_mi325x_750W_Auto_SM!$A$2:$AP$67,$B$1,FALSE)</f>
        <v>508.453125</v>
      </c>
      <c r="L22" s="4">
        <f>VLOOKUP(A22&amp;"-"&amp;1&amp;"-"&amp;A22&amp;"-"&amp;B22&amp;"-"&amp;C22&amp;"-"&amp;D22,hipblaslt_mi325x_750W_Manual_SM!$A$2:$AP$67,$B$1,FALSE)</f>
        <v>350.89411764705881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4">
        <f>VLOOKUP(A23&amp;"-"&amp;1&amp;"-"&amp;A23&amp;"-"&amp;B23&amp;"-"&amp;C23&amp;"-"&amp;D23,rocblas_mi300x_SM!$A$2:$AP$67,$B$1,FALSE)</f>
        <v>274.45454545454544</v>
      </c>
      <c r="F23" s="4">
        <f>VLOOKUP(A23&amp;"-"&amp;1&amp;"-"&amp;A23&amp;"-"&amp;B23&amp;"-"&amp;C23&amp;"-"&amp;D23,rocblas_mi325x_1000W_SM!$A$2:$AP$67,$B$1,FALSE)</f>
        <v>283.5390625</v>
      </c>
      <c r="G23" s="4">
        <f>VLOOKUP(A23&amp;"-"&amp;1&amp;"-"&amp;A23&amp;"-"&amp;B23&amp;"-"&amp;C23&amp;"-"&amp;D23,rocblas_mi325x_750W_Auto_SM!$A$2:$AP$67,$B$1,FALSE)</f>
        <v>283.79527559055117</v>
      </c>
      <c r="H23" s="4">
        <f>VLOOKUP(A23&amp;"-"&amp;1&amp;"-"&amp;A23&amp;"-"&amp;B23&amp;"-"&amp;C23&amp;"-"&amp;D23,rocblas_mi325x_750W_Manual_SM!$A$2:$AP$67,$B$1,FALSE)</f>
        <v>203.78494623655911</v>
      </c>
      <c r="I23" s="4">
        <f>VLOOKUP(A23&amp;"-"&amp;1&amp;"-"&amp;A23&amp;"-"&amp;B23&amp;"-"&amp;C23&amp;"-"&amp;D23,hipblaslt_mi300x_SM!$A$2:$AP$67,$B$1,FALSE)</f>
        <v>373.19354838709683</v>
      </c>
      <c r="J23" s="4">
        <f>VLOOKUP(A23&amp;"-"&amp;1&amp;"-"&amp;A23&amp;"-"&amp;B23&amp;"-"&amp;C23&amp;"-"&amp;D23,hipblaslt_mi325x_1000W_SM!$A$2:$AP$67,$B$1,FALSE)</f>
        <v>398.4375</v>
      </c>
      <c r="K23" s="4">
        <f>VLOOKUP(A23&amp;"-"&amp;1&amp;"-"&amp;A23&amp;"-"&amp;B23&amp;"-"&amp;C23&amp;"-"&amp;D23,hipblaslt_mi325x_750W_Auto_SM!$A$2:$AP$67,$B$1,FALSE)</f>
        <v>396.875</v>
      </c>
      <c r="L23" s="4">
        <f>VLOOKUP(A23&amp;"-"&amp;1&amp;"-"&amp;A23&amp;"-"&amp;B23&amp;"-"&amp;C23&amp;"-"&amp;D23,hipblaslt_mi325x_750W_Manual_SM!$A$2:$AP$67,$B$1,FALSE)</f>
        <v>287.23809523809524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VLOOKUP(A25&amp;"-"&amp;1&amp;"-"&amp;A25&amp;"-"&amp;B25&amp;"-"&amp;C25&amp;"-"&amp;D25,rocblas_mi300x_SM!$A$2:$AP$67,$B$1,FALSE)</f>
        <v>#N/A</v>
      </c>
      <c r="F25" t="e">
        <f>VLOOKUP(A25&amp;"-"&amp;1&amp;"-"&amp;A25&amp;"-"&amp;B25&amp;"-"&amp;C25&amp;"-"&amp;D25,rocblas_mi325x_1000W_SM!$A$2:$AP$67,$B$1,FALSE)</f>
        <v>#N/A</v>
      </c>
      <c r="G25" t="e">
        <f>VLOOKUP(A25&amp;"-"&amp;1&amp;"-"&amp;A25&amp;"-"&amp;B25&amp;"-"&amp;C25&amp;"-"&amp;D25,rocblas_mi325x_750W_Auto_SM!$A$2:$AP$67,$B$1,FALSE)</f>
        <v>#N/A</v>
      </c>
      <c r="H25" t="e">
        <f>VLOOKUP(A25&amp;"-"&amp;1&amp;"-"&amp;A25&amp;"-"&amp;B25&amp;"-"&amp;C25&amp;"-"&amp;D25,rocblas_mi325x_750W_Manual_SM!$A$2:$AP$67,$B$1,FALSE)</f>
        <v>#N/A</v>
      </c>
      <c r="I25" t="e">
        <f>VLOOKUP(A25&amp;"-"&amp;1&amp;"-"&amp;A25&amp;"-"&amp;B25&amp;"-"&amp;C25&amp;"-"&amp;D25,hipblaslt_mi300x_SM!$A$2:$AP$67,$B$1,FALSE)</f>
        <v>#N/A</v>
      </c>
      <c r="J25" t="e">
        <f>VLOOKUP(A25&amp;"-"&amp;1&amp;"-"&amp;A25&amp;"-"&amp;B25&amp;"-"&amp;C25&amp;"-"&amp;D25,hipblaslt_mi325x_1000W_SM!$A$2:$AP$67,$B$1,FALSE)</f>
        <v>#N/A</v>
      </c>
      <c r="K25" t="e">
        <f>VLOOKUP(A25&amp;"-"&amp;1&amp;"-"&amp;A25&amp;"-"&amp;B25&amp;"-"&amp;C25&amp;"-"&amp;D25,hipblaslt_mi325x_750W_Auto_SM!$A$2:$AP$67,$B$1,FALSE)</f>
        <v>#N/A</v>
      </c>
      <c r="L25" t="e">
        <f>VLOOKUP(A25&amp;"-"&amp;1&amp;"-"&amp;A25&amp;"-"&amp;B25&amp;"-"&amp;C25&amp;"-"&amp;D25,hipblaslt_mi325x_750W_Manual_SM!$A$2:$AP$67,$B$1,FALSE)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VLOOKUP(A26&amp;"-"&amp;1&amp;"-"&amp;A26&amp;"-"&amp;B26&amp;"-"&amp;C26&amp;"-"&amp;D26,rocblas_mi300x_SM!$A$2:$AP$67,$B$1,FALSE)</f>
        <v>712.43030303030298</v>
      </c>
      <c r="F26">
        <f>VLOOKUP(A26&amp;"-"&amp;1&amp;"-"&amp;A26&amp;"-"&amp;B26&amp;"-"&amp;C26&amp;"-"&amp;D26,rocblas_mi325x_1000W_SM!$A$2:$AP$67,$B$1,FALSE)</f>
        <v>798.1823899371069</v>
      </c>
      <c r="G26">
        <f>VLOOKUP(A26&amp;"-"&amp;1&amp;"-"&amp;A26&amp;"-"&amp;B26&amp;"-"&amp;C26&amp;"-"&amp;D26,rocblas_mi325x_750W_Auto_SM!$A$2:$AP$67,$B$1,FALSE)</f>
        <v>678.25139664804465</v>
      </c>
      <c r="H26">
        <f>VLOOKUP(A26&amp;"-"&amp;1&amp;"-"&amp;A26&amp;"-"&amp;B26&amp;"-"&amp;C26&amp;"-"&amp;D26,rocblas_mi325x_750W_Manual_SM!$A$2:$AP$67,$B$1,FALSE)</f>
        <v>521.63133640552996</v>
      </c>
      <c r="I26" t="e">
        <f>VLOOKUP(A26&amp;"-"&amp;1&amp;"-"&amp;A26&amp;"-"&amp;B26&amp;"-"&amp;C26&amp;"-"&amp;D26,hipblaslt_mi300x_SM!$A$2:$AP$67,$B$1,FALSE)</f>
        <v>#N/A</v>
      </c>
      <c r="J26">
        <f>VLOOKUP(A26&amp;"-"&amp;1&amp;"-"&amp;A26&amp;"-"&amp;B26&amp;"-"&amp;C26&amp;"-"&amp;D26,hipblaslt_mi325x_1000W_SM!$A$2:$AP$67,$B$1,FALSE)</f>
        <v>184</v>
      </c>
      <c r="K26" t="e">
        <f>VLOOKUP(A26&amp;"-"&amp;1&amp;"-"&amp;A26&amp;"-"&amp;B26&amp;"-"&amp;C26&amp;"-"&amp;D26,hipblaslt_mi325x_750W_Auto_SM!$A$2:$AP$67,$B$1,FALSE)</f>
        <v>#N/A</v>
      </c>
      <c r="L26">
        <f>VLOOKUP(A26&amp;"-"&amp;1&amp;"-"&amp;A26&amp;"-"&amp;B26&amp;"-"&amp;C26&amp;"-"&amp;D26,hipblaslt_mi325x_750W_Manual_SM!$A$2:$AP$67,$B$1,FALSE)</f>
        <v>166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VLOOKUP(A27&amp;"-"&amp;1&amp;"-"&amp;A27&amp;"-"&amp;B27&amp;"-"&amp;C27&amp;"-"&amp;D27,rocblas_mi300x_SM!$A$2:$AP$67,$B$1,FALSE)</f>
        <v>746.60240963855426</v>
      </c>
      <c r="F27">
        <f>VLOOKUP(A27&amp;"-"&amp;1&amp;"-"&amp;A27&amp;"-"&amp;B27&amp;"-"&amp;C27&amp;"-"&amp;D27,rocblas_mi325x_1000W_SM!$A$2:$AP$67,$B$1,FALSE)</f>
        <v>823.5</v>
      </c>
      <c r="G27">
        <f>VLOOKUP(A27&amp;"-"&amp;1&amp;"-"&amp;A27&amp;"-"&amp;B27&amp;"-"&amp;C27&amp;"-"&amp;D27,rocblas_mi325x_750W_Auto_SM!$A$2:$AP$67,$B$1,FALSE)</f>
        <v>749.43820224719104</v>
      </c>
      <c r="H27">
        <f>VLOOKUP(A27&amp;"-"&amp;1&amp;"-"&amp;A27&amp;"-"&amp;B27&amp;"-"&amp;C27&amp;"-"&amp;D27,rocblas_mi325x_750W_Manual_SM!$A$2:$AP$67,$B$1,FALSE)</f>
        <v>492.08943089430892</v>
      </c>
      <c r="I27">
        <f>VLOOKUP(A27&amp;"-"&amp;1&amp;"-"&amp;A27&amp;"-"&amp;B27&amp;"-"&amp;C27&amp;"-"&amp;D27,hipblaslt_mi300x_SM!$A$2:$AP$67,$B$1,FALSE)</f>
        <v>0</v>
      </c>
      <c r="J27">
        <f>VLOOKUP(A27&amp;"-"&amp;1&amp;"-"&amp;A27&amp;"-"&amp;B27&amp;"-"&amp;C27&amp;"-"&amp;D27,hipblaslt_mi325x_1000W_SM!$A$2:$AP$67,$B$1,FALSE)</f>
        <v>131</v>
      </c>
      <c r="K27">
        <f>VLOOKUP(A27&amp;"-"&amp;1&amp;"-"&amp;A27&amp;"-"&amp;B27&amp;"-"&amp;C27&amp;"-"&amp;D27,hipblaslt_mi325x_750W_Auto_SM!$A$2:$AP$67,$B$1,FALSE)</f>
        <v>130</v>
      </c>
      <c r="L27">
        <f>VLOOKUP(A27&amp;"-"&amp;1&amp;"-"&amp;A27&amp;"-"&amp;B27&amp;"-"&amp;C27&amp;"-"&amp;D27,hipblaslt_mi325x_750W_Manual_SM!$A$2:$AP$67,$B$1,FALSE)</f>
        <v>115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VLOOKUP(A28&amp;"-"&amp;1&amp;"-"&amp;A28&amp;"-"&amp;B28&amp;"-"&amp;C28&amp;"-"&amp;D28,rocblas_mi300x_SM!$A$2:$AP$67,$B$1,FALSE)</f>
        <v>574.04347826086962</v>
      </c>
      <c r="F28">
        <f>VLOOKUP(A28&amp;"-"&amp;1&amp;"-"&amp;A28&amp;"-"&amp;B28&amp;"-"&amp;C28&amp;"-"&amp;D28,rocblas_mi325x_1000W_SM!$A$2:$AP$67,$B$1,FALSE)</f>
        <v>579.79591836734699</v>
      </c>
      <c r="G28">
        <f>VLOOKUP(A28&amp;"-"&amp;1&amp;"-"&amp;A28&amp;"-"&amp;B28&amp;"-"&amp;C28&amp;"-"&amp;D28,rocblas_mi325x_750W_Auto_SM!$A$2:$AP$67,$B$1,FALSE)</f>
        <v>589.04166666666663</v>
      </c>
      <c r="H28">
        <f>VLOOKUP(A28&amp;"-"&amp;1&amp;"-"&amp;A28&amp;"-"&amp;B28&amp;"-"&amp;C28&amp;"-"&amp;D28,rocblas_mi325x_750W_Manual_SM!$A$2:$AP$67,$B$1,FALSE)</f>
        <v>407.71014492753625</v>
      </c>
      <c r="I28" t="e">
        <f>VLOOKUP(A28&amp;"-"&amp;1&amp;"-"&amp;A28&amp;"-"&amp;B28&amp;"-"&amp;C28&amp;"-"&amp;D28,hipblaslt_mi300x_SM!$A$2:$AP$67,$B$1,FALSE)</f>
        <v>#N/A</v>
      </c>
      <c r="J28">
        <f>VLOOKUP(A28&amp;"-"&amp;1&amp;"-"&amp;A28&amp;"-"&amp;B28&amp;"-"&amp;C28&amp;"-"&amp;D28,hipblaslt_mi325x_1000W_SM!$A$2:$AP$67,$B$1,FALSE)</f>
        <v>0</v>
      </c>
      <c r="K28">
        <f>VLOOKUP(A28&amp;"-"&amp;1&amp;"-"&amp;A28&amp;"-"&amp;B28&amp;"-"&amp;C28&amp;"-"&amp;D28,hipblaslt_mi325x_750W_Auto_SM!$A$2:$AP$67,$B$1,FALSE)</f>
        <v>0</v>
      </c>
      <c r="L28" t="e">
        <f>VLOOKUP(A28&amp;"-"&amp;1&amp;"-"&amp;A28&amp;"-"&amp;B28&amp;"-"&amp;C28&amp;"-"&amp;D28,hipblaslt_mi325x_750W_Manual_SM!$A$2:$AP$67,$B$1,FALSE)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VLOOKUP(A29&amp;"-"&amp;1&amp;"-"&amp;A29&amp;"-"&amp;B29&amp;"-"&amp;C29&amp;"-"&amp;D29,rocblas_mi300x_SM!$A$2:$AP$67,$B$1,FALSE)</f>
        <v>323.06896551724139</v>
      </c>
      <c r="F29">
        <f>VLOOKUP(A29&amp;"-"&amp;1&amp;"-"&amp;A29&amp;"-"&amp;B29&amp;"-"&amp;C29&amp;"-"&amp;D29,rocblas_mi325x_1000W_SM!$A$2:$AP$67,$B$1,FALSE)</f>
        <v>339.68478260869563</v>
      </c>
      <c r="G29">
        <f>VLOOKUP(A29&amp;"-"&amp;1&amp;"-"&amp;A29&amp;"-"&amp;B29&amp;"-"&amp;C29&amp;"-"&amp;D29,rocblas_mi325x_750W_Auto_SM!$A$2:$AP$67,$B$1,FALSE)</f>
        <v>339.61956521739131</v>
      </c>
      <c r="H29">
        <f>VLOOKUP(A29&amp;"-"&amp;1&amp;"-"&amp;A29&amp;"-"&amp;B29&amp;"-"&amp;C29&amp;"-"&amp;D29,rocblas_mi325x_750W_Manual_SM!$A$2:$AP$67,$B$1,FALSE)</f>
        <v>232.03629032258064</v>
      </c>
      <c r="I29" t="e">
        <f>VLOOKUP(A29&amp;"-"&amp;1&amp;"-"&amp;A29&amp;"-"&amp;B29&amp;"-"&amp;C29&amp;"-"&amp;D29,hipblaslt_mi300x_SM!$A$2:$AP$67,$B$1,FALSE)</f>
        <v>#N/A</v>
      </c>
      <c r="J29">
        <f>VLOOKUP(A29&amp;"-"&amp;1&amp;"-"&amp;A29&amp;"-"&amp;B29&amp;"-"&amp;C29&amp;"-"&amp;D29,hipblaslt_mi325x_1000W_SM!$A$2:$AP$67,$B$1,FALSE)</f>
        <v>0</v>
      </c>
      <c r="K29" t="e">
        <f>VLOOKUP(A29&amp;"-"&amp;1&amp;"-"&amp;A29&amp;"-"&amp;B29&amp;"-"&amp;C29&amp;"-"&amp;D29,hipblaslt_mi325x_750W_Auto_SM!$A$2:$AP$67,$B$1,FALSE)</f>
        <v>#N/A</v>
      </c>
      <c r="L29">
        <f>VLOOKUP(A29&amp;"-"&amp;1&amp;"-"&amp;A29&amp;"-"&amp;B29&amp;"-"&amp;C29&amp;"-"&amp;D29,hipblaslt_mi325x_750W_Manual_SM!$A$2:$AP$67,$B$1,FALSE)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VLOOKUP(A30&amp;"-"&amp;1&amp;"-"&amp;A30&amp;"-"&amp;B30&amp;"-"&amp;C30&amp;"-"&amp;D30,rocblas_mi300x_SM!$A$2:$AP$67,$B$1,FALSE)</f>
        <v>299.92452830188677</v>
      </c>
      <c r="F30">
        <f>VLOOKUP(A30&amp;"-"&amp;1&amp;"-"&amp;A30&amp;"-"&amp;B30&amp;"-"&amp;C30&amp;"-"&amp;D30,rocblas_mi325x_1000W_SM!$A$2:$AP$67,$B$1,FALSE)</f>
        <v>311.92727272727274</v>
      </c>
      <c r="G30">
        <f>VLOOKUP(A30&amp;"-"&amp;1&amp;"-"&amp;A30&amp;"-"&amp;B30&amp;"-"&amp;C30&amp;"-"&amp;D30,rocblas_mi325x_750W_Auto_SM!$A$2:$AP$67,$B$1,FALSE)</f>
        <v>310.18181818181819</v>
      </c>
      <c r="H30">
        <f>VLOOKUP(A30&amp;"-"&amp;1&amp;"-"&amp;A30&amp;"-"&amp;B30&amp;"-"&amp;C30&amp;"-"&amp;D30,rocblas_mi325x_750W_Manual_SM!$A$2:$AP$67,$B$1,FALSE)</f>
        <v>225.01298701298705</v>
      </c>
      <c r="I30">
        <f>VLOOKUP(A30&amp;"-"&amp;1&amp;"-"&amp;A30&amp;"-"&amp;B30&amp;"-"&amp;C30&amp;"-"&amp;D30,hipblaslt_mi300x_SM!$A$2:$AP$67,$B$1,FALSE)</f>
        <v>0</v>
      </c>
      <c r="J30" t="e">
        <f>VLOOKUP(A30&amp;"-"&amp;1&amp;"-"&amp;A30&amp;"-"&amp;B30&amp;"-"&amp;C30&amp;"-"&amp;D30,hipblaslt_mi325x_1000W_SM!$A$2:$AP$67,$B$1,FALSE)</f>
        <v>#N/A</v>
      </c>
      <c r="K30">
        <f>VLOOKUP(A30&amp;"-"&amp;1&amp;"-"&amp;A30&amp;"-"&amp;B30&amp;"-"&amp;C30&amp;"-"&amp;D30,hipblaslt_mi325x_750W_Auto_SM!$A$2:$AP$67,$B$1,FALSE)</f>
        <v>0</v>
      </c>
      <c r="L30">
        <f>VLOOKUP(A30&amp;"-"&amp;1&amp;"-"&amp;A30&amp;"-"&amp;B30&amp;"-"&amp;C30&amp;"-"&amp;D30,hipblaslt_mi325x_750W_Manual_SM!$A$2:$AP$67,$B$1,FALSE)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4" t="e">
        <f>VLOOKUP(A32&amp;"-"&amp;1&amp;"-"&amp;A32&amp;"-"&amp;B32&amp;"-"&amp;C32&amp;"-"&amp;D32,rocblas_mi300x_SM!$A$2:$AP$67,$B$1,FALSE)</f>
        <v>#N/A</v>
      </c>
      <c r="F32" s="4" t="e">
        <f>VLOOKUP(A32&amp;"-"&amp;1&amp;"-"&amp;A32&amp;"-"&amp;B32&amp;"-"&amp;C32&amp;"-"&amp;D32,rocblas_mi325x_1000W_SM!$A$2:$AP$67,$B$1,FALSE)</f>
        <v>#N/A</v>
      </c>
      <c r="G32" s="4" t="e">
        <f>VLOOKUP(A32&amp;"-"&amp;1&amp;"-"&amp;A32&amp;"-"&amp;B32&amp;"-"&amp;C32&amp;"-"&amp;D32,rocblas_mi325x_750W_Auto_SM!$A$2:$AP$67,$B$1,FALSE)</f>
        <v>#N/A</v>
      </c>
      <c r="H32" s="4" t="e">
        <f>VLOOKUP(A32&amp;"-"&amp;1&amp;"-"&amp;A32&amp;"-"&amp;B32&amp;"-"&amp;C32&amp;"-"&amp;D32,rocblas_mi325x_750W_Manual_SM!$A$2:$AP$67,$B$1,FALSE)</f>
        <v>#N/A</v>
      </c>
      <c r="I32" s="4" t="e">
        <f>VLOOKUP(A32&amp;"-"&amp;1&amp;"-"&amp;A32&amp;"-"&amp;B32&amp;"-"&amp;C32&amp;"-"&amp;D32,hipblaslt_mi300x_SM!$A$2:$AP$67,$B$1,FALSE)</f>
        <v>#N/A</v>
      </c>
      <c r="J32" s="4" t="e">
        <f>VLOOKUP(A32&amp;"-"&amp;1&amp;"-"&amp;A32&amp;"-"&amp;B32&amp;"-"&amp;C32&amp;"-"&amp;D32,hipblaslt_mi325x_1000W_SM!$A$2:$AP$67,$B$1,FALSE)</f>
        <v>#N/A</v>
      </c>
      <c r="K32" s="4" t="e">
        <f>VLOOKUP(A32&amp;"-"&amp;1&amp;"-"&amp;A32&amp;"-"&amp;B32&amp;"-"&amp;C32&amp;"-"&amp;D32,hipblaslt_mi325x_750W_Auto_SM!$A$2:$AP$67,$B$1,FALSE)</f>
        <v>#N/A</v>
      </c>
      <c r="L32" s="4" t="e">
        <f>VLOOKUP(A32&amp;"-"&amp;1&amp;"-"&amp;A32&amp;"-"&amp;B32&amp;"-"&amp;C32&amp;"-"&amp;D32,hipblaslt_mi325x_750W_Manual_SM!$A$2:$AP$67,$B$1,FALSE)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4">
        <f>VLOOKUP(A33&amp;"-"&amp;1&amp;"-"&amp;A33&amp;"-"&amp;B33&amp;"-"&amp;C33&amp;"-"&amp;D33,rocblas_mi300x_SM!$A$2:$AP$67,$B$1,FALSE)</f>
        <v>744.93181818181813</v>
      </c>
      <c r="F33" s="4">
        <f>VLOOKUP(A33&amp;"-"&amp;1&amp;"-"&amp;A33&amp;"-"&amp;B33&amp;"-"&amp;C33&amp;"-"&amp;D33,rocblas_mi325x_1000W_SM!$A$2:$AP$67,$B$1,FALSE)</f>
        <v>988.57333333333338</v>
      </c>
      <c r="G33" s="4">
        <f>VLOOKUP(A33&amp;"-"&amp;1&amp;"-"&amp;A33&amp;"-"&amp;B33&amp;"-"&amp;C33&amp;"-"&amp;D33,rocblas_mi325x_750W_Auto_SM!$A$2:$AP$67,$B$1,FALSE)</f>
        <v>749.89887640449433</v>
      </c>
      <c r="H33" s="4">
        <f>VLOOKUP(A33&amp;"-"&amp;1&amp;"-"&amp;A33&amp;"-"&amp;B33&amp;"-"&amp;C33&amp;"-"&amp;D33,rocblas_mi325x_750W_Manual_SM!$A$2:$AP$67,$B$1,FALSE)</f>
        <v>694.3434343434343</v>
      </c>
      <c r="I33" s="4">
        <f>VLOOKUP(A33&amp;"-"&amp;1&amp;"-"&amp;A33&amp;"-"&amp;B33&amp;"-"&amp;C33&amp;"-"&amp;D33,hipblaslt_mi300x_SM!$A$2:$AP$67,$B$1,FALSE)</f>
        <v>749.94230769230774</v>
      </c>
      <c r="J33" s="4">
        <f>VLOOKUP(A33&amp;"-"&amp;1&amp;"-"&amp;A33&amp;"-"&amp;B33&amp;"-"&amp;C33&amp;"-"&amp;D33,hipblaslt_mi325x_1000W_SM!$A$2:$AP$67,$B$1,FALSE)</f>
        <v>954.76</v>
      </c>
      <c r="K33" s="4">
        <f>VLOOKUP(A33&amp;"-"&amp;1&amp;"-"&amp;A33&amp;"-"&amp;B33&amp;"-"&amp;C33&amp;"-"&amp;D33,hipblaslt_mi325x_750W_Auto_SM!$A$2:$AP$67,$B$1,FALSE)</f>
        <v>749.98148148148152</v>
      </c>
      <c r="L33" s="4">
        <f>VLOOKUP(A33&amp;"-"&amp;1&amp;"-"&amp;A33&amp;"-"&amp;B33&amp;"-"&amp;C33&amp;"-"&amp;D33,hipblaslt_mi325x_750W_Manual_SM!$A$2:$AP$67,$B$1,FALSE)</f>
        <v>739.81132075471703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4">
        <f>VLOOKUP(A34&amp;"-"&amp;1&amp;"-"&amp;A34&amp;"-"&amp;B34&amp;"-"&amp;C34&amp;"-"&amp;D34,rocblas_mi300x_SM!$A$2:$AP$67,$B$1,FALSE)</f>
        <v>749.67741935483866</v>
      </c>
      <c r="F34" s="4">
        <f>VLOOKUP(A34&amp;"-"&amp;1&amp;"-"&amp;A34&amp;"-"&amp;B34&amp;"-"&amp;C34&amp;"-"&amp;D34,rocblas_mi325x_1000W_SM!$A$2:$AP$67,$B$1,FALSE)</f>
        <v>775.50769230769231</v>
      </c>
      <c r="G34" s="4">
        <f>VLOOKUP(A34&amp;"-"&amp;1&amp;"-"&amp;A34&amp;"-"&amp;B34&amp;"-"&amp;C34&amp;"-"&amp;D34,rocblas_mi325x_750W_Auto_SM!$A$2:$AP$67,$B$1,FALSE)</f>
        <v>741.37313432835822</v>
      </c>
      <c r="H34" s="4">
        <f>VLOOKUP(A34&amp;"-"&amp;1&amp;"-"&amp;A34&amp;"-"&amp;B34&amp;"-"&amp;C34&amp;"-"&amp;D34,rocblas_mi325x_750W_Manual_SM!$A$2:$AP$67,$B$1,FALSE)</f>
        <v>490.21875</v>
      </c>
      <c r="I34" s="4">
        <f>VLOOKUP(A34&amp;"-"&amp;1&amp;"-"&amp;A34&amp;"-"&amp;B34&amp;"-"&amp;C34&amp;"-"&amp;D34,hipblaslt_mi300x_SM!$A$2:$AP$67,$B$1,FALSE)</f>
        <v>750.06896551724139</v>
      </c>
      <c r="J34" s="4">
        <f>VLOOKUP(A34&amp;"-"&amp;1&amp;"-"&amp;A34&amp;"-"&amp;B34&amp;"-"&amp;C34&amp;"-"&amp;D34,hipblaslt_mi325x_1000W_SM!$A$2:$AP$67,$B$1,FALSE)</f>
        <v>816.5333333333333</v>
      </c>
      <c r="K34" s="4" t="e">
        <f>VLOOKUP(A34&amp;"-"&amp;1&amp;"-"&amp;A34&amp;"-"&amp;B34&amp;"-"&amp;C34&amp;"-"&amp;D34,hipblaslt_mi325x_750W_Auto_SM!$A$2:$AP$67,$B$1,FALSE)</f>
        <v>#N/A</v>
      </c>
      <c r="L34" s="4">
        <f>VLOOKUP(A34&amp;"-"&amp;1&amp;"-"&amp;A34&amp;"-"&amp;B34&amp;"-"&amp;C34&amp;"-"&amp;D34,hipblaslt_mi325x_750W_Manual_SM!$A$2:$AP$67,$B$1,FALSE)</f>
        <v>629.61111111111109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4">
        <f>VLOOKUP(A35&amp;"-"&amp;1&amp;"-"&amp;A35&amp;"-"&amp;B35&amp;"-"&amp;C35&amp;"-"&amp;D35,rocblas_mi300x_SM!$A$2:$AP$67,$B$1,FALSE)</f>
        <v>517.72131147540983</v>
      </c>
      <c r="F35" s="4">
        <f>VLOOKUP(A35&amp;"-"&amp;1&amp;"-"&amp;A35&amp;"-"&amp;B35&amp;"-"&amp;C35&amp;"-"&amp;D35,rocblas_mi325x_1000W_SM!$A$2:$AP$67,$B$1,FALSE)</f>
        <v>537.32307692307688</v>
      </c>
      <c r="G35" s="4">
        <f>VLOOKUP(A35&amp;"-"&amp;1&amp;"-"&amp;A35&amp;"-"&amp;B35&amp;"-"&amp;C35&amp;"-"&amp;D35,rocblas_mi325x_750W_Auto_SM!$A$2:$AP$67,$B$1,FALSE)</f>
        <v>538.44615384615383</v>
      </c>
      <c r="H35" s="4">
        <f>VLOOKUP(A35&amp;"-"&amp;1&amp;"-"&amp;A35&amp;"-"&amp;B35&amp;"-"&amp;C35&amp;"-"&amp;D35,rocblas_mi325x_750W_Manual_SM!$A$2:$AP$67,$B$1,FALSE)</f>
        <v>358.18947368421055</v>
      </c>
      <c r="I35" s="4" t="e">
        <f>VLOOKUP(A35&amp;"-"&amp;1&amp;"-"&amp;A35&amp;"-"&amp;B35&amp;"-"&amp;C35&amp;"-"&amp;D35,hipblaslt_mi300x_SM!$A$2:$AP$67,$B$1,FALSE)</f>
        <v>#N/A</v>
      </c>
      <c r="J35" s="4">
        <f>VLOOKUP(A35&amp;"-"&amp;1&amp;"-"&amp;A35&amp;"-"&amp;B35&amp;"-"&amp;C35&amp;"-"&amp;D35,hipblaslt_mi325x_1000W_SM!$A$2:$AP$67,$B$1,FALSE)</f>
        <v>800</v>
      </c>
      <c r="K35" s="4">
        <f>VLOOKUP(A35&amp;"-"&amp;1&amp;"-"&amp;A35&amp;"-"&amp;B35&amp;"-"&amp;C35&amp;"-"&amp;D35,hipblaslt_mi325x_750W_Auto_SM!$A$2:$AP$67,$B$1,FALSE)</f>
        <v>750</v>
      </c>
      <c r="L35" s="4">
        <f>VLOOKUP(A35&amp;"-"&amp;1&amp;"-"&amp;A35&amp;"-"&amp;B35&amp;"-"&amp;C35&amp;"-"&amp;D35,hipblaslt_mi325x_750W_Manual_SM!$A$2:$AP$67,$B$1,FALSE)</f>
        <v>588.47368421052636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4">
        <f>VLOOKUP(A36&amp;"-"&amp;1&amp;"-"&amp;A36&amp;"-"&amp;B36&amp;"-"&amp;C36&amp;"-"&amp;D36,rocblas_mi300x_SM!$A$2:$AP$67,$B$1,FALSE)</f>
        <v>312.97413793103448</v>
      </c>
      <c r="F36" s="4">
        <f>VLOOKUP(A36&amp;"-"&amp;1&amp;"-"&amp;A36&amp;"-"&amp;B36&amp;"-"&amp;C36&amp;"-"&amp;D36,rocblas_mi325x_1000W_SM!$A$2:$AP$67,$B$1,FALSE)</f>
        <v>327.32786885245901</v>
      </c>
      <c r="G36" s="4">
        <f>VLOOKUP(A36&amp;"-"&amp;1&amp;"-"&amp;A36&amp;"-"&amp;B36&amp;"-"&amp;C36&amp;"-"&amp;D36,rocblas_mi325x_750W_Auto_SM!$A$2:$AP$67,$B$1,FALSE)</f>
        <v>326.82786885245901</v>
      </c>
      <c r="H36" s="4">
        <f>VLOOKUP(A36&amp;"-"&amp;1&amp;"-"&amp;A36&amp;"-"&amp;B36&amp;"-"&amp;C36&amp;"-"&amp;D36,rocblas_mi325x_750W_Manual_SM!$A$2:$AP$67,$B$1,FALSE)</f>
        <v>226.75141242937852</v>
      </c>
      <c r="I36" s="4">
        <f>VLOOKUP(A36&amp;"-"&amp;1&amp;"-"&amp;A36&amp;"-"&amp;B36&amp;"-"&amp;C36&amp;"-"&amp;D36,hipblaslt_mi300x_SM!$A$2:$AP$67,$B$1,FALSE)</f>
        <v>399.16</v>
      </c>
      <c r="J36" s="4" t="e">
        <f>VLOOKUP(A36&amp;"-"&amp;1&amp;"-"&amp;A36&amp;"-"&amp;B36&amp;"-"&amp;C36&amp;"-"&amp;D36,hipblaslt_mi325x_1000W_SM!$A$2:$AP$67,$B$1,FALSE)</f>
        <v>#N/A</v>
      </c>
      <c r="K36" s="4" t="e">
        <f>VLOOKUP(A36&amp;"-"&amp;1&amp;"-"&amp;A36&amp;"-"&amp;B36&amp;"-"&amp;C36&amp;"-"&amp;D36,hipblaslt_mi325x_750W_Auto_SM!$A$2:$AP$67,$B$1,FALSE)</f>
        <v>#N/A</v>
      </c>
      <c r="L36" s="4" t="e">
        <f>VLOOKUP(A36&amp;"-"&amp;1&amp;"-"&amp;A36&amp;"-"&amp;B36&amp;"-"&amp;C36&amp;"-"&amp;D36,hipblaslt_mi325x_750W_Manual_SM!$A$2:$AP$67,$B$1,FALSE)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4">
        <f>VLOOKUP(A37&amp;"-"&amp;1&amp;"-"&amp;A37&amp;"-"&amp;B37&amp;"-"&amp;C37&amp;"-"&amp;D37,rocblas_mi300x_SM!$A$2:$AP$67,$B$1,FALSE)</f>
        <v>297.43478260869563</v>
      </c>
      <c r="F37" s="4">
        <f>VLOOKUP(A37&amp;"-"&amp;1&amp;"-"&amp;A37&amp;"-"&amp;B37&amp;"-"&amp;C37&amp;"-"&amp;D37,rocblas_mi325x_1000W_SM!$A$2:$AP$67,$B$1,FALSE)</f>
        <v>316.21739130434781</v>
      </c>
      <c r="G37" s="4">
        <f>VLOOKUP(A37&amp;"-"&amp;1&amp;"-"&amp;A37&amp;"-"&amp;B37&amp;"-"&amp;C37&amp;"-"&amp;D37,rocblas_mi325x_750W_Auto_SM!$A$2:$AP$67,$B$1,FALSE)</f>
        <v>316.69565217391306</v>
      </c>
      <c r="H37" s="4">
        <f>VLOOKUP(A37&amp;"-"&amp;1&amp;"-"&amp;A37&amp;"-"&amp;B37&amp;"-"&amp;C37&amp;"-"&amp;D37,rocblas_mi325x_750W_Manual_SM!$A$2:$AP$67,$B$1,FALSE)</f>
        <v>243.07142857142856</v>
      </c>
      <c r="I37" s="4">
        <f>VLOOKUP(A37&amp;"-"&amp;1&amp;"-"&amp;A37&amp;"-"&amp;B37&amp;"-"&amp;C37&amp;"-"&amp;D37,hipblaslt_mi300x_SM!$A$2:$AP$67,$B$1,FALSE)</f>
        <v>326.07142857142856</v>
      </c>
      <c r="J37" s="4" t="e">
        <f>VLOOKUP(A37&amp;"-"&amp;1&amp;"-"&amp;A37&amp;"-"&amp;B37&amp;"-"&amp;C37&amp;"-"&amp;D37,hipblaslt_mi325x_1000W_SM!$A$2:$AP$67,$B$1,FALSE)</f>
        <v>#N/A</v>
      </c>
      <c r="K37" s="4">
        <f>VLOOKUP(A37&amp;"-"&amp;1&amp;"-"&amp;A37&amp;"-"&amp;B37&amp;"-"&amp;C37&amp;"-"&amp;D37,hipblaslt_mi325x_750W_Auto_SM!$A$2:$AP$67,$B$1,FALSE)</f>
        <v>344.46666666666664</v>
      </c>
      <c r="L37" s="4">
        <f>VLOOKUP(A37&amp;"-"&amp;1&amp;"-"&amp;A37&amp;"-"&amp;B37&amp;"-"&amp;C37&amp;"-"&amp;D37,hipblaslt_mi325x_750W_Manual_SM!$A$2:$AP$67,$B$1,FALSE)</f>
        <v>278.52941176470586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VLOOKUP(A39&amp;"-"&amp;1&amp;"-"&amp;A39&amp;"-"&amp;B39&amp;"-"&amp;C39&amp;"-"&amp;D39,rocblas_mi300x_SM!$A$2:$AP$67,$B$1,FALSE)</f>
        <v>#N/A</v>
      </c>
      <c r="F39" t="e">
        <f>VLOOKUP(A39&amp;"-"&amp;1&amp;"-"&amp;A39&amp;"-"&amp;B39&amp;"-"&amp;C39&amp;"-"&amp;D39,rocblas_mi325x_1000W_SM!$A$2:$AP$67,$B$1,FALSE)</f>
        <v>#N/A</v>
      </c>
      <c r="G39" t="e">
        <f>VLOOKUP(A39&amp;"-"&amp;1&amp;"-"&amp;A39&amp;"-"&amp;B39&amp;"-"&amp;C39&amp;"-"&amp;D39,rocblas_mi325x_750W_Auto_SM!$A$2:$AP$67,$B$1,FALSE)</f>
        <v>#N/A</v>
      </c>
      <c r="H39" t="e">
        <f>VLOOKUP(A39&amp;"-"&amp;1&amp;"-"&amp;A39&amp;"-"&amp;B39&amp;"-"&amp;C39&amp;"-"&amp;D39,rocblas_mi325x_750W_Manual_SM!$A$2:$AP$67,$B$1,FALSE)</f>
        <v>#N/A</v>
      </c>
      <c r="I39" t="e">
        <f>VLOOKUP(A39&amp;"-"&amp;1&amp;"-"&amp;A39&amp;"-"&amp;B39&amp;"-"&amp;C39&amp;"-"&amp;D39,hipblaslt_mi300x_SM!$A$2:$AP$67,$B$1,FALSE)</f>
        <v>#N/A</v>
      </c>
      <c r="J39" t="e">
        <f>VLOOKUP(A39&amp;"-"&amp;1&amp;"-"&amp;A39&amp;"-"&amp;B39&amp;"-"&amp;C39&amp;"-"&amp;D39,hipblaslt_mi325x_1000W_SM!$A$2:$AP$67,$B$1,FALSE)</f>
        <v>#N/A</v>
      </c>
      <c r="K39" t="e">
        <f>VLOOKUP(A39&amp;"-"&amp;1&amp;"-"&amp;A39&amp;"-"&amp;B39&amp;"-"&amp;C39&amp;"-"&amp;D39,hipblaslt_mi325x_750W_Auto_SM!$A$2:$AP$67,$B$1,FALSE)</f>
        <v>#N/A</v>
      </c>
      <c r="L39" t="e">
        <f>VLOOKUP(A39&amp;"-"&amp;1&amp;"-"&amp;A39&amp;"-"&amp;B39&amp;"-"&amp;C39&amp;"-"&amp;D39,hipblaslt_mi325x_750W_Manual_SM!$A$2:$AP$67,$B$1,FALSE)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VLOOKUP(A40&amp;"-"&amp;1&amp;"-"&amp;A40&amp;"-"&amp;B40&amp;"-"&amp;C40&amp;"-"&amp;D40,rocblas_mi300x_SM!$A$2:$AP$67,$B$1,FALSE)</f>
        <v>749.78666666666663</v>
      </c>
      <c r="F40">
        <f>VLOOKUP(A40&amp;"-"&amp;1&amp;"-"&amp;A40&amp;"-"&amp;B40&amp;"-"&amp;C40&amp;"-"&amp;D40,rocblas_mi325x_1000W_SM!$A$2:$AP$67,$B$1,FALSE)</f>
        <v>991.05970149253722</v>
      </c>
      <c r="G40">
        <f>VLOOKUP(A40&amp;"-"&amp;1&amp;"-"&amp;A40&amp;"-"&amp;B40&amp;"-"&amp;C40&amp;"-"&amp;D40,rocblas_mi325x_750W_Auto_SM!$A$2:$AP$67,$B$1,FALSE)</f>
        <v>743.82051282051282</v>
      </c>
      <c r="H40">
        <f>VLOOKUP(A40&amp;"-"&amp;1&amp;"-"&amp;A40&amp;"-"&amp;B40&amp;"-"&amp;C40&amp;"-"&amp;D40,rocblas_mi325x_750W_Manual_SM!$A$2:$AP$67,$B$1,FALSE)</f>
        <v>680.64772727272725</v>
      </c>
      <c r="I40" t="e">
        <f>VLOOKUP(A40&amp;"-"&amp;1&amp;"-"&amp;A40&amp;"-"&amp;B40&amp;"-"&amp;C40&amp;"-"&amp;D40,hipblaslt_mi300x_SM!$A$2:$AP$67,$B$1,FALSE)</f>
        <v>#N/A</v>
      </c>
      <c r="J40">
        <f>VLOOKUP(A40&amp;"-"&amp;1&amp;"-"&amp;A40&amp;"-"&amp;B40&amp;"-"&amp;C40&amp;"-"&amp;D40,hipblaslt_mi325x_1000W_SM!$A$2:$AP$67,$B$1,FALSE)</f>
        <v>948.17647058823525</v>
      </c>
      <c r="K40" t="e">
        <f>VLOOKUP(A40&amp;"-"&amp;1&amp;"-"&amp;A40&amp;"-"&amp;B40&amp;"-"&amp;C40&amp;"-"&amp;D40,hipblaslt_mi325x_750W_Auto_SM!$A$2:$AP$67,$B$1,FALSE)</f>
        <v>#N/A</v>
      </c>
      <c r="L40">
        <f>VLOOKUP(A40&amp;"-"&amp;1&amp;"-"&amp;A40&amp;"-"&amp;B40&amp;"-"&amp;C40&amp;"-"&amp;D40,hipblaslt_mi325x_750W_Manual_SM!$A$2:$AP$67,$B$1,FALSE)</f>
        <v>731.5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VLOOKUP(A41&amp;"-"&amp;1&amp;"-"&amp;A41&amp;"-"&amp;B41&amp;"-"&amp;C41&amp;"-"&amp;D41,rocblas_mi300x_SM!$A$2:$AP$67,$B$1,FALSE)</f>
        <v>721.24561403508767</v>
      </c>
      <c r="F41">
        <f>VLOOKUP(A41&amp;"-"&amp;1&amp;"-"&amp;A41&amp;"-"&amp;B41&amp;"-"&amp;C41&amp;"-"&amp;D41,rocblas_mi325x_1000W_SM!$A$2:$AP$67,$B$1,FALSE)</f>
        <v>701.15873015873012</v>
      </c>
      <c r="G41">
        <f>VLOOKUP(A41&amp;"-"&amp;1&amp;"-"&amp;A41&amp;"-"&amp;B41&amp;"-"&amp;C41&amp;"-"&amp;D41,rocblas_mi325x_750W_Auto_SM!$A$2:$AP$67,$B$1,FALSE)</f>
        <v>701.41269841269843</v>
      </c>
      <c r="H41">
        <f>VLOOKUP(A41&amp;"-"&amp;1&amp;"-"&amp;A41&amp;"-"&amp;B41&amp;"-"&amp;C41&amp;"-"&amp;D41,rocblas_mi325x_750W_Manual_SM!$A$2:$AP$67,$B$1,FALSE)</f>
        <v>471.8850574712643</v>
      </c>
      <c r="I41" t="e">
        <f>VLOOKUP(A41&amp;"-"&amp;1&amp;"-"&amp;A41&amp;"-"&amp;B41&amp;"-"&amp;C41&amp;"-"&amp;D41,hipblaslt_mi300x_SM!$A$2:$AP$67,$B$1,FALSE)</f>
        <v>#N/A</v>
      </c>
      <c r="J41">
        <f>VLOOKUP(A41&amp;"-"&amp;1&amp;"-"&amp;A41&amp;"-"&amp;B41&amp;"-"&amp;C41&amp;"-"&amp;D41,hipblaslt_mi325x_1000W_SM!$A$2:$AP$67,$B$1,FALSE)</f>
        <v>797.0322580645161</v>
      </c>
      <c r="K41">
        <f>VLOOKUP(A41&amp;"-"&amp;1&amp;"-"&amp;A41&amp;"-"&amp;B41&amp;"-"&amp;C41&amp;"-"&amp;D41,hipblaslt_mi325x_750W_Auto_SM!$A$2:$AP$67,$B$1,FALSE)</f>
        <v>740.5</v>
      </c>
      <c r="L41">
        <f>VLOOKUP(A41&amp;"-"&amp;1&amp;"-"&amp;A41&amp;"-"&amp;B41&amp;"-"&amp;C41&amp;"-"&amp;D41,hipblaslt_mi325x_750W_Manual_SM!$A$2:$AP$67,$B$1,FALSE)</f>
        <v>619.43243243243239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VLOOKUP(A42&amp;"-"&amp;1&amp;"-"&amp;A42&amp;"-"&amp;B42&amp;"-"&amp;C42&amp;"-"&amp;D42,rocblas_mi300x_SM!$A$2:$AP$67,$B$1,FALSE)</f>
        <v>496.22413793103448</v>
      </c>
      <c r="F42">
        <f>VLOOKUP(A42&amp;"-"&amp;1&amp;"-"&amp;A42&amp;"-"&amp;B42&amp;"-"&amp;C42&amp;"-"&amp;D42,rocblas_mi325x_1000W_SM!$A$2:$AP$67,$B$1,FALSE)</f>
        <v>502.95161290322579</v>
      </c>
      <c r="G42">
        <f>VLOOKUP(A42&amp;"-"&amp;1&amp;"-"&amp;A42&amp;"-"&amp;B42&amp;"-"&amp;C42&amp;"-"&amp;D42,rocblas_mi325x_750W_Auto_SM!$A$2:$AP$67,$B$1,FALSE)</f>
        <v>502.91935483870969</v>
      </c>
      <c r="H42">
        <f>VLOOKUP(A42&amp;"-"&amp;1&amp;"-"&amp;A42&amp;"-"&amp;B42&amp;"-"&amp;C42&amp;"-"&amp;D42,rocblas_mi325x_750W_Manual_SM!$A$2:$AP$67,$B$1,FALSE)</f>
        <v>351.25</v>
      </c>
      <c r="I42">
        <f>VLOOKUP(A42&amp;"-"&amp;1&amp;"-"&amp;A42&amp;"-"&amp;B42&amp;"-"&amp;C42&amp;"-"&amp;D42,hipblaslt_mi300x_SM!$A$2:$AP$67,$B$1,FALSE)</f>
        <v>726.875</v>
      </c>
      <c r="J42" t="e">
        <f>VLOOKUP(A42&amp;"-"&amp;1&amp;"-"&amp;A42&amp;"-"&amp;B42&amp;"-"&amp;C42&amp;"-"&amp;D42,hipblaslt_mi325x_1000W_SM!$A$2:$AP$67,$B$1,FALSE)</f>
        <v>#N/A</v>
      </c>
      <c r="K42">
        <f>VLOOKUP(A42&amp;"-"&amp;1&amp;"-"&amp;A42&amp;"-"&amp;B42&amp;"-"&amp;C42&amp;"-"&amp;D42,hipblaslt_mi325x_750W_Auto_SM!$A$2:$AP$67,$B$1,FALSE)</f>
        <v>707.05882352941171</v>
      </c>
      <c r="L42">
        <f>VLOOKUP(A42&amp;"-"&amp;1&amp;"-"&amp;A42&amp;"-"&amp;B42&amp;"-"&amp;C42&amp;"-"&amp;D42,hipblaslt_mi325x_750W_Manual_SM!$A$2:$AP$67,$B$1,FALSE)</f>
        <v>594.0526315789474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VLOOKUP(A43&amp;"-"&amp;1&amp;"-"&amp;A43&amp;"-"&amp;B43&amp;"-"&amp;C43&amp;"-"&amp;D43,rocblas_mi300x_SM!$A$2:$AP$67,$B$1,FALSE)</f>
        <v>322.03731343283584</v>
      </c>
      <c r="F43">
        <f>VLOOKUP(A43&amp;"-"&amp;1&amp;"-"&amp;A43&amp;"-"&amp;B43&amp;"-"&amp;C43&amp;"-"&amp;D43,rocblas_mi325x_1000W_SM!$A$2:$AP$67,$B$1,FALSE)</f>
        <v>339.3758865248227</v>
      </c>
      <c r="G43">
        <f>VLOOKUP(A43&amp;"-"&amp;1&amp;"-"&amp;A43&amp;"-"&amp;B43&amp;"-"&amp;C43&amp;"-"&amp;D43,rocblas_mi325x_750W_Auto_SM!$A$2:$AP$67,$B$1,FALSE)</f>
        <v>339.77304964539007</v>
      </c>
      <c r="H43">
        <f>VLOOKUP(A43&amp;"-"&amp;1&amp;"-"&amp;A43&amp;"-"&amp;B43&amp;"-"&amp;C43&amp;"-"&amp;D43,rocblas_mi325x_750W_Manual_SM!$A$2:$AP$67,$B$1,FALSE)</f>
        <v>229.16019417475729</v>
      </c>
      <c r="I43">
        <f>VLOOKUP(A43&amp;"-"&amp;1&amp;"-"&amp;A43&amp;"-"&amp;B43&amp;"-"&amp;C43&amp;"-"&amp;D43,hipblaslt_mi300x_SM!$A$2:$AP$67,$B$1,FALSE)</f>
        <v>400.54166666666669</v>
      </c>
      <c r="J43">
        <f>VLOOKUP(A43&amp;"-"&amp;1&amp;"-"&amp;A43&amp;"-"&amp;B43&amp;"-"&amp;C43&amp;"-"&amp;D43,hipblaslt_mi325x_1000W_SM!$A$2:$AP$67,$B$1,FALSE)</f>
        <v>418.81481481481489</v>
      </c>
      <c r="K43" t="e">
        <f>VLOOKUP(A43&amp;"-"&amp;1&amp;"-"&amp;A43&amp;"-"&amp;B43&amp;"-"&amp;C43&amp;"-"&amp;D43,hipblaslt_mi325x_750W_Auto_SM!$A$2:$AP$67,$B$1,FALSE)</f>
        <v>#N/A</v>
      </c>
      <c r="L43">
        <f>VLOOKUP(A43&amp;"-"&amp;1&amp;"-"&amp;A43&amp;"-"&amp;B43&amp;"-"&amp;C43&amp;"-"&amp;D43,hipblaslt_mi325x_750W_Manual_SM!$A$2:$AP$67,$B$1,FALSE)</f>
        <v>308.75757575757575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VLOOKUP(A44&amp;"-"&amp;1&amp;"-"&amp;A44&amp;"-"&amp;B44&amp;"-"&amp;C44&amp;"-"&amp;D44,rocblas_mi300x_SM!$A$2:$AP$67,$B$1,FALSE)</f>
        <v>265.89743589743591</v>
      </c>
      <c r="F44">
        <f>VLOOKUP(A44&amp;"-"&amp;1&amp;"-"&amp;A44&amp;"-"&amp;B44&amp;"-"&amp;C44&amp;"-"&amp;D44,rocblas_mi325x_1000W_SM!$A$2:$AP$67,$B$1,FALSE)</f>
        <v>276.95061728395063</v>
      </c>
      <c r="G44">
        <f>VLOOKUP(A44&amp;"-"&amp;1&amp;"-"&amp;A44&amp;"-"&amp;B44&amp;"-"&amp;C44&amp;"-"&amp;D44,rocblas_mi325x_750W_Auto_SM!$A$2:$AP$67,$B$1,FALSE)</f>
        <v>276</v>
      </c>
      <c r="H44">
        <f>VLOOKUP(A44&amp;"-"&amp;1&amp;"-"&amp;A44&amp;"-"&amp;B44&amp;"-"&amp;C44&amp;"-"&amp;D44,rocblas_mi325x_750W_Manual_SM!$A$2:$AP$67,$B$1,FALSE)</f>
        <v>200.80172413793105</v>
      </c>
      <c r="I44">
        <f>VLOOKUP(A44&amp;"-"&amp;1&amp;"-"&amp;A44&amp;"-"&amp;B44&amp;"-"&amp;C44&amp;"-"&amp;D44,hipblaslt_mi300x_SM!$A$2:$AP$67,$B$1,FALSE)</f>
        <v>309.28571428571428</v>
      </c>
      <c r="J44">
        <f>VLOOKUP(A44&amp;"-"&amp;1&amp;"-"&amp;A44&amp;"-"&amp;B44&amp;"-"&amp;C44&amp;"-"&amp;D44,hipblaslt_mi325x_1000W_SM!$A$2:$AP$67,$B$1,FALSE)</f>
        <v>350.2</v>
      </c>
      <c r="K44" t="e">
        <f>VLOOKUP(A44&amp;"-"&amp;1&amp;"-"&amp;A44&amp;"-"&amp;B44&amp;"-"&amp;C44&amp;"-"&amp;D44,hipblaslt_mi325x_750W_Auto_SM!$A$2:$AP$67,$B$1,FALSE)</f>
        <v>#N/A</v>
      </c>
      <c r="L44">
        <f>VLOOKUP(A44&amp;"-"&amp;1&amp;"-"&amp;A44&amp;"-"&amp;B44&amp;"-"&amp;C44&amp;"-"&amp;D44,hipblaslt_mi325x_750W_Manual_SM!$A$2:$AP$67,$B$1,FALSE)</f>
        <v>274.94444444444446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4" t="e">
        <f>VLOOKUP(A46&amp;"-"&amp;1&amp;"-"&amp;A46&amp;"-"&amp;B46&amp;"-"&amp;C46&amp;"-"&amp;D46,rocblas_mi300x_SM!$A$2:$AP$67,$B$1,FALSE)</f>
        <v>#N/A</v>
      </c>
      <c r="F46" s="4" t="e">
        <f>VLOOKUP(A46&amp;"-"&amp;1&amp;"-"&amp;A46&amp;"-"&amp;B46&amp;"-"&amp;C46&amp;"-"&amp;D46,rocblas_mi325x_1000W_SM!$A$2:$AP$67,$B$1,FALSE)</f>
        <v>#N/A</v>
      </c>
      <c r="G46" s="4" t="e">
        <f>VLOOKUP(A46&amp;"-"&amp;1&amp;"-"&amp;A46&amp;"-"&amp;B46&amp;"-"&amp;C46&amp;"-"&amp;D46,rocblas_mi325x_750W_Auto_SM!$A$2:$AP$67,$B$1,FALSE)</f>
        <v>#N/A</v>
      </c>
      <c r="H46" s="4" t="e">
        <f>VLOOKUP(A46&amp;"-"&amp;1&amp;"-"&amp;A46&amp;"-"&amp;B46&amp;"-"&amp;C46&amp;"-"&amp;D46,rocblas_mi325x_750W_Manual_SM!$A$2:$AP$67,$B$1,FALSE)</f>
        <v>#N/A</v>
      </c>
      <c r="I46" s="4" t="e">
        <f>VLOOKUP(A46&amp;"-"&amp;1&amp;"-"&amp;A46&amp;"-"&amp;B46&amp;"-"&amp;C46&amp;"-"&amp;D46,hipblaslt_mi300x_SM!$A$2:$AP$67,$B$1,FALSE)</f>
        <v>#N/A</v>
      </c>
      <c r="J46" s="4" t="e">
        <f>VLOOKUP(A46&amp;"-"&amp;1&amp;"-"&amp;A46&amp;"-"&amp;B46&amp;"-"&amp;C46&amp;"-"&amp;D46,hipblaslt_mi325x_1000W_SM!$A$2:$AP$67,$B$1,FALSE)</f>
        <v>#N/A</v>
      </c>
      <c r="K46" s="4" t="e">
        <f>VLOOKUP(A46&amp;"-"&amp;1&amp;"-"&amp;A46&amp;"-"&amp;B46&amp;"-"&amp;C46&amp;"-"&amp;D46,hipblaslt_mi325x_750W_Auto_SM!$A$2:$AP$67,$B$1,FALSE)</f>
        <v>#N/A</v>
      </c>
      <c r="L46" s="4" t="e">
        <f>VLOOKUP(A46&amp;"-"&amp;1&amp;"-"&amp;A46&amp;"-"&amp;B46&amp;"-"&amp;C46&amp;"-"&amp;D46,hipblaslt_mi325x_750W_Manual_SM!$A$2:$AP$67,$B$1,FALSE)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4">
        <f>VLOOKUP(A47&amp;"-"&amp;1&amp;"-"&amp;A47&amp;"-"&amp;B47&amp;"-"&amp;C47&amp;"-"&amp;D47,rocblas_mi300x_SM!$A$2:$AP$67,$B$1,FALSE)</f>
        <v>749.74712643678163</v>
      </c>
      <c r="F47" s="4">
        <f>VLOOKUP(A47&amp;"-"&amp;1&amp;"-"&amp;A47&amp;"-"&amp;B47&amp;"-"&amp;C47&amp;"-"&amp;D47,rocblas_mi325x_1000W_SM!$A$2:$AP$67,$B$1,FALSE)</f>
        <v>999.71621621621637</v>
      </c>
      <c r="G47" s="4">
        <f>VLOOKUP(A47&amp;"-"&amp;1&amp;"-"&amp;A47&amp;"-"&amp;B47&amp;"-"&amp;C47&amp;"-"&amp;D47,rocblas_mi325x_750W_Auto_SM!$A$2:$AP$67,$B$1,FALSE)</f>
        <v>743.87640449438197</v>
      </c>
      <c r="H47" s="4">
        <f>VLOOKUP(A47&amp;"-"&amp;1&amp;"-"&amp;A47&amp;"-"&amp;B47&amp;"-"&amp;C47&amp;"-"&amp;D47,rocblas_mi325x_750W_Manual_SM!$A$2:$AP$67,$B$1,FALSE)</f>
        <v>694.75757575757575</v>
      </c>
      <c r="I47" s="4">
        <f>VLOOKUP(A47&amp;"-"&amp;1&amp;"-"&amp;A47&amp;"-"&amp;B47&amp;"-"&amp;C47&amp;"-"&amp;D47,hipblaslt_mi300x_SM!$A$2:$AP$67,$B$1,FALSE)</f>
        <v>750.08163265306121</v>
      </c>
      <c r="J47" s="4">
        <f>VLOOKUP(A47&amp;"-"&amp;1&amp;"-"&amp;A47&amp;"-"&amp;B47&amp;"-"&amp;C47&amp;"-"&amp;D47,hipblaslt_mi325x_1000W_SM!$A$2:$AP$67,$B$1,FALSE)</f>
        <v>946.89361702127655</v>
      </c>
      <c r="K47" s="4" t="e">
        <f>VLOOKUP(A47&amp;"-"&amp;1&amp;"-"&amp;A47&amp;"-"&amp;B47&amp;"-"&amp;C47&amp;"-"&amp;D47,hipblaslt_mi325x_750W_Auto_SM!$A$2:$AP$67,$B$1,FALSE)</f>
        <v>#N/A</v>
      </c>
      <c r="L47" s="4">
        <f>VLOOKUP(A47&amp;"-"&amp;1&amp;"-"&amp;A47&amp;"-"&amp;B47&amp;"-"&amp;C47&amp;"-"&amp;D47,hipblaslt_mi325x_750W_Manual_SM!$A$2:$AP$67,$B$1,FALSE)</f>
        <v>750.12244897959181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4">
        <f>VLOOKUP(A48&amp;"-"&amp;1&amp;"-"&amp;A48&amp;"-"&amp;B48&amp;"-"&amp;C48&amp;"-"&amp;D48,rocblas_mi300x_SM!$A$2:$AP$67,$B$1,FALSE)</f>
        <v>748.86885245901635</v>
      </c>
      <c r="F48" s="4">
        <f>VLOOKUP(A48&amp;"-"&amp;1&amp;"-"&amp;A48&amp;"-"&amp;B48&amp;"-"&amp;C48&amp;"-"&amp;D48,rocblas_mi325x_1000W_SM!$A$2:$AP$67,$B$1,FALSE)</f>
        <v>773.7538461538461</v>
      </c>
      <c r="G48" s="4">
        <f>VLOOKUP(A48&amp;"-"&amp;1&amp;"-"&amp;A48&amp;"-"&amp;B48&amp;"-"&amp;C48&amp;"-"&amp;D48,rocblas_mi325x_750W_Auto_SM!$A$2:$AP$67,$B$1,FALSE)</f>
        <v>749.06060606060601</v>
      </c>
      <c r="H48" s="4">
        <f>VLOOKUP(A48&amp;"-"&amp;1&amp;"-"&amp;A48&amp;"-"&amp;B48&amp;"-"&amp;C48&amp;"-"&amp;D48,rocblas_mi325x_750W_Manual_SM!$A$2:$AP$67,$B$1,FALSE)</f>
        <v>489.29166666666669</v>
      </c>
      <c r="I48" s="4">
        <f>VLOOKUP(A48&amp;"-"&amp;1&amp;"-"&amp;A48&amp;"-"&amp;B48&amp;"-"&amp;C48&amp;"-"&amp;D48,hipblaslt_mi300x_SM!$A$2:$AP$67,$B$1,FALSE)</f>
        <v>727.375</v>
      </c>
      <c r="J48" s="4">
        <f>VLOOKUP(A48&amp;"-"&amp;1&amp;"-"&amp;A48&amp;"-"&amp;B48&amp;"-"&amp;C48&amp;"-"&amp;D48,hipblaslt_mi325x_1000W_SM!$A$2:$AP$67,$B$1,FALSE)</f>
        <v>951.78260869565202</v>
      </c>
      <c r="K48" s="4" t="e">
        <f>VLOOKUP(A48&amp;"-"&amp;1&amp;"-"&amp;A48&amp;"-"&amp;B48&amp;"-"&amp;C48&amp;"-"&amp;D48,hipblaslt_mi325x_750W_Auto_SM!$A$2:$AP$67,$B$1,FALSE)</f>
        <v>#N/A</v>
      </c>
      <c r="L48" s="4">
        <f>VLOOKUP(A48&amp;"-"&amp;1&amp;"-"&amp;A48&amp;"-"&amp;B48&amp;"-"&amp;C48&amp;"-"&amp;D48,hipblaslt_mi325x_750W_Manual_SM!$A$2:$AP$67,$B$1,FALSE)</f>
        <v>727.33333333333337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4">
        <f>VLOOKUP(A49&amp;"-"&amp;1&amp;"-"&amp;A49&amp;"-"&amp;B49&amp;"-"&amp;C49&amp;"-"&amp;D49,rocblas_mi300x_SM!$A$2:$AP$67,$B$1,FALSE)</f>
        <v>521.8360655737705</v>
      </c>
      <c r="F49" s="4">
        <f>VLOOKUP(A49&amp;"-"&amp;1&amp;"-"&amp;A49&amp;"-"&amp;B49&amp;"-"&amp;C49&amp;"-"&amp;D49,rocblas_mi325x_1000W_SM!$A$2:$AP$67,$B$1,FALSE)</f>
        <v>532.95384615384614</v>
      </c>
      <c r="G49" s="4">
        <f>VLOOKUP(A49&amp;"-"&amp;1&amp;"-"&amp;A49&amp;"-"&amp;B49&amp;"-"&amp;C49&amp;"-"&amp;D49,rocblas_mi325x_750W_Auto_SM!$A$2:$AP$67,$B$1,FALSE)</f>
        <v>534.18461538461543</v>
      </c>
      <c r="H49" s="4">
        <f>VLOOKUP(A49&amp;"-"&amp;1&amp;"-"&amp;A49&amp;"-"&amp;B49&amp;"-"&amp;C49&amp;"-"&amp;D49,rocblas_mi325x_750W_Manual_SM!$A$2:$AP$67,$B$1,FALSE)</f>
        <v>356.42708333333331</v>
      </c>
      <c r="I49" s="4">
        <f>VLOOKUP(A49&amp;"-"&amp;1&amp;"-"&amp;A49&amp;"-"&amp;B49&amp;"-"&amp;C49&amp;"-"&amp;D49,hipblaslt_mi300x_SM!$A$2:$AP$67,$B$1,FALSE)</f>
        <v>750.06666666666672</v>
      </c>
      <c r="J49" s="4">
        <f>VLOOKUP(A49&amp;"-"&amp;1&amp;"-"&amp;A49&amp;"-"&amp;B49&amp;"-"&amp;C49&amp;"-"&amp;D49,hipblaslt_mi325x_1000W_SM!$A$2:$AP$67,$B$1,FALSE)</f>
        <v>896.66666666666663</v>
      </c>
      <c r="K49" s="4" t="e">
        <f>VLOOKUP(A49&amp;"-"&amp;1&amp;"-"&amp;A49&amp;"-"&amp;B49&amp;"-"&amp;C49&amp;"-"&amp;D49,hipblaslt_mi325x_750W_Auto_SM!$A$2:$AP$67,$B$1,FALSE)</f>
        <v>#N/A</v>
      </c>
      <c r="L49" s="4" t="e">
        <f>VLOOKUP(A49&amp;"-"&amp;1&amp;"-"&amp;A49&amp;"-"&amp;B49&amp;"-"&amp;C49&amp;"-"&amp;D49,hipblaslt_mi325x_750W_Manual_SM!$A$2:$AP$67,$B$1,FALSE)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4">
        <f>VLOOKUP(A50&amp;"-"&amp;1&amp;"-"&amp;A50&amp;"-"&amp;B50&amp;"-"&amp;C50&amp;"-"&amp;D50,rocblas_mi300x_SM!$A$2:$AP$67,$B$1,FALSE)</f>
        <v>312.32758620689657</v>
      </c>
      <c r="F50" s="4">
        <f>VLOOKUP(A50&amp;"-"&amp;1&amp;"-"&amp;A50&amp;"-"&amp;B50&amp;"-"&amp;C50&amp;"-"&amp;D50,rocblas_mi325x_1000W_SM!$A$2:$AP$67,$B$1,FALSE)</f>
        <v>329.08196721311475</v>
      </c>
      <c r="G50" s="4">
        <f>VLOOKUP(A50&amp;"-"&amp;1&amp;"-"&amp;A50&amp;"-"&amp;B50&amp;"-"&amp;C50&amp;"-"&amp;D50,rocblas_mi325x_750W_Auto_SM!$A$2:$AP$67,$B$1,FALSE)</f>
        <v>328.87704918032784</v>
      </c>
      <c r="H50" s="4">
        <f>VLOOKUP(A50&amp;"-"&amp;1&amp;"-"&amp;A50&amp;"-"&amp;B50&amp;"-"&amp;C50&amp;"-"&amp;D50,rocblas_mi325x_750W_Manual_SM!$A$2:$AP$67,$B$1,FALSE)</f>
        <v>227.10734463276836</v>
      </c>
      <c r="I50" s="4">
        <f>VLOOKUP(A50&amp;"-"&amp;1&amp;"-"&amp;A50&amp;"-"&amp;B50&amp;"-"&amp;C50&amp;"-"&amp;D50,hipblaslt_mi300x_SM!$A$2:$AP$67,$B$1,FALSE)</f>
        <v>535.24242424242425</v>
      </c>
      <c r="J50" s="4">
        <f>VLOOKUP(A50&amp;"-"&amp;1&amp;"-"&amp;A50&amp;"-"&amp;B50&amp;"-"&amp;C50&amp;"-"&amp;D50,hipblaslt_mi325x_1000W_SM!$A$2:$AP$67,$B$1,FALSE)</f>
        <v>550.2285714285714</v>
      </c>
      <c r="K50" s="4">
        <f>VLOOKUP(A50&amp;"-"&amp;1&amp;"-"&amp;A50&amp;"-"&amp;B50&amp;"-"&amp;C50&amp;"-"&amp;D50,hipblaslt_mi325x_750W_Auto_SM!$A$2:$AP$67,$B$1,FALSE)</f>
        <v>548.88571428571424</v>
      </c>
      <c r="L50" s="4">
        <f>VLOOKUP(A50&amp;"-"&amp;1&amp;"-"&amp;A50&amp;"-"&amp;B50&amp;"-"&amp;C50&amp;"-"&amp;D50,hipblaslt_mi325x_750W_Manual_SM!$A$2:$AP$67,$B$1,FALSE)</f>
        <v>408.97560975609758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4">
        <f>VLOOKUP(A51&amp;"-"&amp;1&amp;"-"&amp;A51&amp;"-"&amp;B51&amp;"-"&amp;C51&amp;"-"&amp;D51,rocblas_mi300x_SM!$A$2:$AP$67,$B$1,FALSE)</f>
        <v>290.52173913043481</v>
      </c>
      <c r="F51" s="4">
        <f>VLOOKUP(A51&amp;"-"&amp;1&amp;"-"&amp;A51&amp;"-"&amp;B51&amp;"-"&amp;C51&amp;"-"&amp;D51,rocblas_mi325x_1000W_SM!$A$2:$AP$67,$B$1,FALSE)</f>
        <v>318.3478260869565</v>
      </c>
      <c r="G51" s="4">
        <f>VLOOKUP(A51&amp;"-"&amp;1&amp;"-"&amp;A51&amp;"-"&amp;B51&amp;"-"&amp;C51&amp;"-"&amp;D51,rocblas_mi325x_750W_Auto_SM!$A$2:$AP$67,$B$1,FALSE)</f>
        <v>324.59090909090907</v>
      </c>
      <c r="H51" s="4">
        <f>VLOOKUP(A51&amp;"-"&amp;1&amp;"-"&amp;A51&amp;"-"&amp;B51&amp;"-"&amp;C51&amp;"-"&amp;D51,rocblas_mi325x_750W_Manual_SM!$A$2:$AP$67,$B$1,FALSE)</f>
        <v>242.85714285714289</v>
      </c>
      <c r="I51" s="4">
        <f>VLOOKUP(A51&amp;"-"&amp;1&amp;"-"&amp;A51&amp;"-"&amp;B51&amp;"-"&amp;C51&amp;"-"&amp;D51,hipblaslt_mi300x_SM!$A$2:$AP$67,$B$1,FALSE)</f>
        <v>383.11111111111109</v>
      </c>
      <c r="J51" s="4">
        <f>VLOOKUP(A51&amp;"-"&amp;1&amp;"-"&amp;A51&amp;"-"&amp;B51&amp;"-"&amp;C51&amp;"-"&amp;D51,hipblaslt_mi325x_1000W_SM!$A$2:$AP$67,$B$1,FALSE)</f>
        <v>409.77777777777777</v>
      </c>
      <c r="K51" s="4">
        <f>VLOOKUP(A51&amp;"-"&amp;1&amp;"-"&amp;A51&amp;"-"&amp;B51&amp;"-"&amp;C51&amp;"-"&amp;D51,hipblaslt_mi325x_750W_Auto_SM!$A$2:$AP$67,$B$1,FALSE)</f>
        <v>410.44444444444446</v>
      </c>
      <c r="L51" s="4">
        <f>VLOOKUP(A51&amp;"-"&amp;1&amp;"-"&amp;A51&amp;"-"&amp;B51&amp;"-"&amp;C51&amp;"-"&amp;D51,hipblaslt_mi325x_750W_Manual_SM!$A$2:$AP$67,$B$1,FALSE)</f>
        <v>318.94736842105266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VLOOKUP(A53&amp;"-"&amp;1&amp;"-"&amp;A53&amp;"-"&amp;B53&amp;"-"&amp;C53&amp;"-"&amp;D53,rocblas_mi300x_SM!$A$2:$AP$67,$B$1,FALSE)</f>
        <v>#N/A</v>
      </c>
      <c r="F53" t="e">
        <f>VLOOKUP(A53&amp;"-"&amp;1&amp;"-"&amp;A53&amp;"-"&amp;B53&amp;"-"&amp;C53&amp;"-"&amp;D53,rocblas_mi325x_1000W_SM!$A$2:$AP$67,$B$1,FALSE)</f>
        <v>#N/A</v>
      </c>
      <c r="G53" t="e">
        <f>VLOOKUP(A53&amp;"-"&amp;1&amp;"-"&amp;A53&amp;"-"&amp;B53&amp;"-"&amp;C53&amp;"-"&amp;D53,rocblas_mi325x_750W_Auto_SM!$A$2:$AP$67,$B$1,FALSE)</f>
        <v>#N/A</v>
      </c>
      <c r="H53" t="e">
        <f>VLOOKUP(A53&amp;"-"&amp;1&amp;"-"&amp;A53&amp;"-"&amp;B53&amp;"-"&amp;C53&amp;"-"&amp;D53,rocblas_mi325x_750W_Manual_SM!$A$2:$AP$67,$B$1,FALSE)</f>
        <v>#N/A</v>
      </c>
      <c r="I53" t="e">
        <f>VLOOKUP(A53&amp;"-"&amp;1&amp;"-"&amp;A53&amp;"-"&amp;B53&amp;"-"&amp;C53&amp;"-"&amp;D53,hipblaslt_mi300x_SM!$A$2:$AP$67,$B$1,FALSE)</f>
        <v>#N/A</v>
      </c>
      <c r="J53" t="e">
        <f>VLOOKUP(A53&amp;"-"&amp;1&amp;"-"&amp;A53&amp;"-"&amp;B53&amp;"-"&amp;C53&amp;"-"&amp;D53,hipblaslt_mi325x_1000W_SM!$A$2:$AP$67,$B$1,FALSE)</f>
        <v>#N/A</v>
      </c>
      <c r="K53" t="e">
        <f>VLOOKUP(A53&amp;"-"&amp;1&amp;"-"&amp;A53&amp;"-"&amp;B53&amp;"-"&amp;C53&amp;"-"&amp;D53,hipblaslt_mi325x_750W_Auto_SM!$A$2:$AP$67,$B$1,FALSE)</f>
        <v>#N/A</v>
      </c>
      <c r="L53" t="e">
        <f>VLOOKUP(A53&amp;"-"&amp;1&amp;"-"&amp;A53&amp;"-"&amp;B53&amp;"-"&amp;C53&amp;"-"&amp;D53,hipblaslt_mi325x_750W_Manual_SM!$A$2:$AP$67,$B$1,FALSE)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VLOOKUP(A54&amp;"-"&amp;1&amp;"-"&amp;A54&amp;"-"&amp;B54&amp;"-"&amp;C54&amp;"-"&amp;D54,rocblas_mi300x_SM!$A$2:$AP$67,$B$1,FALSE)</f>
        <v>750.01333333333332</v>
      </c>
      <c r="F54">
        <f>VLOOKUP(A54&amp;"-"&amp;1&amp;"-"&amp;A54&amp;"-"&amp;B54&amp;"-"&amp;C54&amp;"-"&amp;D54,rocblas_mi325x_1000W_SM!$A$2:$AP$67,$B$1,FALSE)</f>
        <v>988.64179104477603</v>
      </c>
      <c r="G54">
        <f>VLOOKUP(A54&amp;"-"&amp;1&amp;"-"&amp;A54&amp;"-"&amp;B54&amp;"-"&amp;C54&amp;"-"&amp;D54,rocblas_mi325x_750W_Auto_SM!$A$2:$AP$67,$B$1,FALSE)</f>
        <v>749.87012987012986</v>
      </c>
      <c r="H54">
        <f>VLOOKUP(A54&amp;"-"&amp;1&amp;"-"&amp;A54&amp;"-"&amp;B54&amp;"-"&amp;C54&amp;"-"&amp;D54,rocblas_mi325x_750W_Manual_SM!$A$2:$AP$67,$B$1,FALSE)</f>
        <v>686.75862068965512</v>
      </c>
      <c r="I54" t="e">
        <f>VLOOKUP(A54&amp;"-"&amp;1&amp;"-"&amp;A54&amp;"-"&amp;B54&amp;"-"&amp;C54&amp;"-"&amp;D54,hipblaslt_mi300x_SM!$A$2:$AP$67,$B$1,FALSE)</f>
        <v>#N/A</v>
      </c>
      <c r="J54" t="e">
        <f>VLOOKUP(A54&amp;"-"&amp;1&amp;"-"&amp;A54&amp;"-"&amp;B54&amp;"-"&amp;C54&amp;"-"&amp;D54,hipblaslt_mi325x_1000W_SM!$A$2:$AP$67,$B$1,FALSE)</f>
        <v>#N/A</v>
      </c>
      <c r="K54">
        <f>VLOOKUP(A54&amp;"-"&amp;1&amp;"-"&amp;A54&amp;"-"&amp;B54&amp;"-"&amp;C54&amp;"-"&amp;D54,hipblaslt_mi325x_750W_Auto_SM!$A$2:$AP$67,$B$1,FALSE)</f>
        <v>740.2</v>
      </c>
      <c r="L54">
        <f>VLOOKUP(A54&amp;"-"&amp;1&amp;"-"&amp;A54&amp;"-"&amp;B54&amp;"-"&amp;C54&amp;"-"&amp;D54,hipblaslt_mi325x_750W_Manual_SM!$A$2:$AP$67,$B$1,FALSE)</f>
        <v>735.31481481481478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VLOOKUP(A55&amp;"-"&amp;1&amp;"-"&amp;A55&amp;"-"&amp;B55&amp;"-"&amp;C55&amp;"-"&amp;D55,rocblas_mi300x_SM!$A$2:$AP$67,$B$1,FALSE)</f>
        <v>715.03508771929819</v>
      </c>
      <c r="F55">
        <f>VLOOKUP(A55&amp;"-"&amp;1&amp;"-"&amp;A55&amp;"-"&amp;B55&amp;"-"&amp;C55&amp;"-"&amp;D55,rocblas_mi325x_1000W_SM!$A$2:$AP$67,$B$1,FALSE)</f>
        <v>699</v>
      </c>
      <c r="G55">
        <f>VLOOKUP(A55&amp;"-"&amp;1&amp;"-"&amp;A55&amp;"-"&amp;B55&amp;"-"&amp;C55&amp;"-"&amp;D55,rocblas_mi325x_750W_Auto_SM!$A$2:$AP$67,$B$1,FALSE)</f>
        <v>696.20634920634916</v>
      </c>
      <c r="H55">
        <f>VLOOKUP(A55&amp;"-"&amp;1&amp;"-"&amp;A55&amp;"-"&amp;B55&amp;"-"&amp;C55&amp;"-"&amp;D55,rocblas_mi325x_750W_Manual_SM!$A$2:$AP$67,$B$1,FALSE)</f>
        <v>469.5287356321839</v>
      </c>
      <c r="I55" t="e">
        <f>VLOOKUP(A55&amp;"-"&amp;1&amp;"-"&amp;A55&amp;"-"&amp;B55&amp;"-"&amp;C55&amp;"-"&amp;D55,hipblaslt_mi300x_SM!$A$2:$AP$67,$B$1,FALSE)</f>
        <v>#N/A</v>
      </c>
      <c r="J55">
        <f>VLOOKUP(A55&amp;"-"&amp;1&amp;"-"&amp;A55&amp;"-"&amp;B55&amp;"-"&amp;C55&amp;"-"&amp;D55,hipblaslt_mi325x_1000W_SM!$A$2:$AP$67,$B$1,FALSE)</f>
        <v>799.54838709677415</v>
      </c>
      <c r="K55">
        <f>VLOOKUP(A55&amp;"-"&amp;1&amp;"-"&amp;A55&amp;"-"&amp;B55&amp;"-"&amp;C55&amp;"-"&amp;D55,hipblaslt_mi325x_750W_Auto_SM!$A$2:$AP$67,$B$1,FALSE)</f>
        <v>742.9375</v>
      </c>
      <c r="L55">
        <f>VLOOKUP(A55&amp;"-"&amp;1&amp;"-"&amp;A55&amp;"-"&amp;B55&amp;"-"&amp;C55&amp;"-"&amp;D55,hipblaslt_mi325x_750W_Manual_SM!$A$2:$AP$67,$B$1,FALSE)</f>
        <v>624.35135135135135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VLOOKUP(A56&amp;"-"&amp;1&amp;"-"&amp;A56&amp;"-"&amp;B56&amp;"-"&amp;C56&amp;"-"&amp;D56,rocblas_mi300x_SM!$A$2:$AP$67,$B$1,FALSE)</f>
        <v>481.15517241379308</v>
      </c>
      <c r="F56">
        <f>VLOOKUP(A56&amp;"-"&amp;1&amp;"-"&amp;A56&amp;"-"&amp;B56&amp;"-"&amp;C56&amp;"-"&amp;D56,rocblas_mi325x_1000W_SM!$A$2:$AP$67,$B$1,FALSE)</f>
        <v>499.41935483870969</v>
      </c>
      <c r="G56">
        <f>VLOOKUP(A56&amp;"-"&amp;1&amp;"-"&amp;A56&amp;"-"&amp;B56&amp;"-"&amp;C56&amp;"-"&amp;D56,rocblas_mi325x_750W_Auto_SM!$A$2:$AP$67,$B$1,FALSE)</f>
        <v>498.70967741935482</v>
      </c>
      <c r="H56">
        <f>VLOOKUP(A56&amp;"-"&amp;1&amp;"-"&amp;A56&amp;"-"&amp;B56&amp;"-"&amp;C56&amp;"-"&amp;D56,rocblas_mi325x_750W_Manual_SM!$A$2:$AP$67,$B$1,FALSE)</f>
        <v>351.95402298850576</v>
      </c>
      <c r="I56">
        <f>VLOOKUP(A56&amp;"-"&amp;1&amp;"-"&amp;A56&amp;"-"&amp;B56&amp;"-"&amp;C56&amp;"-"&amp;D56,hipblaslt_mi300x_SM!$A$2:$AP$67,$B$1,FALSE)</f>
        <v>747.2</v>
      </c>
      <c r="J56">
        <f>VLOOKUP(A56&amp;"-"&amp;1&amp;"-"&amp;A56&amp;"-"&amp;B56&amp;"-"&amp;C56&amp;"-"&amp;D56,hipblaslt_mi325x_1000W_SM!$A$2:$AP$67,$B$1,FALSE)</f>
        <v>777.0625</v>
      </c>
      <c r="K56">
        <f>VLOOKUP(A56&amp;"-"&amp;1&amp;"-"&amp;A56&amp;"-"&amp;B56&amp;"-"&amp;C56&amp;"-"&amp;D56,hipblaslt_mi325x_750W_Auto_SM!$A$2:$AP$67,$B$1,FALSE)</f>
        <v>710.88235294117646</v>
      </c>
      <c r="L56">
        <f>VLOOKUP(A56&amp;"-"&amp;1&amp;"-"&amp;A56&amp;"-"&amp;B56&amp;"-"&amp;C56&amp;"-"&amp;D56,hipblaslt_mi325x_750W_Manual_SM!$A$2:$AP$67,$B$1,FALSE)</f>
        <v>600.10526315789468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VLOOKUP(A57&amp;"-"&amp;1&amp;"-"&amp;A57&amp;"-"&amp;B57&amp;"-"&amp;C57&amp;"-"&amp;D57,rocblas_mi300x_SM!$A$2:$AP$67,$B$1,FALSE)</f>
        <v>320.20149253731341</v>
      </c>
      <c r="F57">
        <f>VLOOKUP(A57&amp;"-"&amp;1&amp;"-"&amp;A57&amp;"-"&amp;B57&amp;"-"&amp;C57&amp;"-"&amp;D57,rocblas_mi325x_1000W_SM!$A$2:$AP$67,$B$1,FALSE)</f>
        <v>339.26241134751774</v>
      </c>
      <c r="G57">
        <f>VLOOKUP(A57&amp;"-"&amp;1&amp;"-"&amp;A57&amp;"-"&amp;B57&amp;"-"&amp;C57&amp;"-"&amp;D57,rocblas_mi325x_750W_Auto_SM!$A$2:$AP$67,$B$1,FALSE)</f>
        <v>338.88652482269504</v>
      </c>
      <c r="H57">
        <f>VLOOKUP(A57&amp;"-"&amp;1&amp;"-"&amp;A57&amp;"-"&amp;B57&amp;"-"&amp;C57&amp;"-"&amp;D57,rocblas_mi325x_750W_Manual_SM!$A$2:$AP$67,$B$1,FALSE)</f>
        <v>229.00970873786409</v>
      </c>
      <c r="I57">
        <f>VLOOKUP(A57&amp;"-"&amp;1&amp;"-"&amp;A57&amp;"-"&amp;B57&amp;"-"&amp;C57&amp;"-"&amp;D57,hipblaslt_mi300x_SM!$A$2:$AP$67,$B$1,FALSE)</f>
        <v>397.76</v>
      </c>
      <c r="J57" t="e">
        <f>VLOOKUP(A57&amp;"-"&amp;1&amp;"-"&amp;A57&amp;"-"&amp;B57&amp;"-"&amp;C57&amp;"-"&amp;D57,hipblaslt_mi325x_1000W_SM!$A$2:$AP$67,$B$1,FALSE)</f>
        <v>#N/A</v>
      </c>
      <c r="K57" t="e">
        <f>VLOOKUP(A57&amp;"-"&amp;1&amp;"-"&amp;A57&amp;"-"&amp;B57&amp;"-"&amp;C57&amp;"-"&amp;D57,hipblaslt_mi325x_750W_Auto_SM!$A$2:$AP$67,$B$1,FALSE)</f>
        <v>#N/A</v>
      </c>
      <c r="L57">
        <f>VLOOKUP(A57&amp;"-"&amp;1&amp;"-"&amp;A57&amp;"-"&amp;B57&amp;"-"&amp;C57&amp;"-"&amp;D57,hipblaslt_mi325x_750W_Manual_SM!$A$2:$AP$67,$B$1,FALSE)</f>
        <v>310.69696969696969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VLOOKUP(A58&amp;"-"&amp;1&amp;"-"&amp;A58&amp;"-"&amp;B58&amp;"-"&amp;C58&amp;"-"&amp;D58,rocblas_mi300x_SM!$A$2:$AP$67,$B$1,FALSE)</f>
        <v>268.74358974358972</v>
      </c>
      <c r="F58">
        <f>VLOOKUP(A58&amp;"-"&amp;1&amp;"-"&amp;A58&amp;"-"&amp;B58&amp;"-"&amp;C58&amp;"-"&amp;D58,rocblas_mi325x_1000W_SM!$A$2:$AP$67,$B$1,FALSE)</f>
        <v>276.50617283950618</v>
      </c>
      <c r="G58">
        <f>VLOOKUP(A58&amp;"-"&amp;1&amp;"-"&amp;A58&amp;"-"&amp;B58&amp;"-"&amp;C58&amp;"-"&amp;D58,rocblas_mi325x_750W_Auto_SM!$A$2:$AP$67,$B$1,FALSE)</f>
        <v>276.9375</v>
      </c>
      <c r="H58">
        <f>VLOOKUP(A58&amp;"-"&amp;1&amp;"-"&amp;A58&amp;"-"&amp;B58&amp;"-"&amp;C58&amp;"-"&amp;D58,rocblas_mi325x_750W_Manual_SM!$A$2:$AP$67,$B$1,FALSE)</f>
        <v>201.10344827586209</v>
      </c>
      <c r="I58">
        <f>VLOOKUP(A58&amp;"-"&amp;1&amp;"-"&amp;A58&amp;"-"&amp;B58&amp;"-"&amp;C58&amp;"-"&amp;D58,hipblaslt_mi300x_SM!$A$2:$AP$67,$B$1,FALSE)</f>
        <v>345.85714285714283</v>
      </c>
      <c r="J58">
        <f>VLOOKUP(A58&amp;"-"&amp;1&amp;"-"&amp;A58&amp;"-"&amp;B58&amp;"-"&amp;C58&amp;"-"&amp;D58,hipblaslt_mi325x_1000W_SM!$A$2:$AP$67,$B$1,FALSE)</f>
        <v>347.93333333333334</v>
      </c>
      <c r="K58">
        <f>VLOOKUP(A58&amp;"-"&amp;1&amp;"-"&amp;A58&amp;"-"&amp;B58&amp;"-"&amp;C58&amp;"-"&amp;D58,hipblaslt_mi325x_750W_Auto_SM!$A$2:$AP$67,$B$1,FALSE)</f>
        <v>350.06666666666666</v>
      </c>
      <c r="L58">
        <f>VLOOKUP(A58&amp;"-"&amp;1&amp;"-"&amp;A58&amp;"-"&amp;B58&amp;"-"&amp;C58&amp;"-"&amp;D58,hipblaslt_mi325x_750W_Manual_SM!$A$2:$AP$67,$B$1,FALSE)</f>
        <v>277.66666666666669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VLOOKUP(A60&amp;"-"&amp;1&amp;"-"&amp;A60&amp;"-"&amp;B60&amp;"-"&amp;C60&amp;"-"&amp;D60,rocblas_mi300x_SM!$A$2:$AP$67,$B$1,FALSE)</f>
        <v>#N/A</v>
      </c>
      <c r="F60" t="e">
        <f>VLOOKUP(A60&amp;"-"&amp;1&amp;"-"&amp;A60&amp;"-"&amp;B60&amp;"-"&amp;C60&amp;"-"&amp;D60,rocblas_mi325x_1000W_SM!$A$2:$AP$67,$B$1,FALSE)</f>
        <v>#N/A</v>
      </c>
      <c r="G60" t="e">
        <f>VLOOKUP(A60&amp;"-"&amp;1&amp;"-"&amp;A60&amp;"-"&amp;B60&amp;"-"&amp;C60&amp;"-"&amp;D60,rocblas_mi325x_750W_Auto_SM!$A$2:$AP$67,$B$1,FALSE)</f>
        <v>#N/A</v>
      </c>
      <c r="H60" t="e">
        <f>VLOOKUP(A60&amp;"-"&amp;1&amp;"-"&amp;A60&amp;"-"&amp;B60&amp;"-"&amp;C60&amp;"-"&amp;D60,rocblas_mi325x_750W_Manual_SM!$A$2:$AP$67,$B$1,FALSE)</f>
        <v>#N/A</v>
      </c>
      <c r="I60" t="e">
        <f>VLOOKUP(A60&amp;"-"&amp;1&amp;"-"&amp;A60&amp;"-"&amp;B60&amp;"-"&amp;C60&amp;"-"&amp;D60,hipblaslt_mi300x_SM!$A$2:$AP$67,$B$1,FALSE)</f>
        <v>#N/A</v>
      </c>
      <c r="J60" t="e">
        <f>VLOOKUP(A60&amp;"-"&amp;1&amp;"-"&amp;A60&amp;"-"&amp;B60&amp;"-"&amp;C60&amp;"-"&amp;D60,hipblaslt_mi325x_1000W_SM!$A$2:$AP$67,$B$1,FALSE)</f>
        <v>#N/A</v>
      </c>
      <c r="K60" t="e">
        <f>VLOOKUP(A60&amp;"-"&amp;1&amp;"-"&amp;A60&amp;"-"&amp;B60&amp;"-"&amp;C60&amp;"-"&amp;D60,hipblaslt_mi325x_750W_Auto_SM!$A$2:$AP$67,$B$1,FALSE)</f>
        <v>#N/A</v>
      </c>
      <c r="L60" t="e">
        <f>VLOOKUP(A60&amp;"-"&amp;1&amp;"-"&amp;A60&amp;"-"&amp;B60&amp;"-"&amp;C60&amp;"-"&amp;D60,hipblaslt_mi325x_750W_Manual_SM!$A$2:$AP$67,$B$1,FALSE)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>
        <f>VLOOKUP(A61&amp;"-"&amp;1&amp;"-"&amp;A61&amp;"-"&amp;B61&amp;"-"&amp;C61&amp;"-"&amp;D61,rocblas_mi300x_SM!$A$2:$AP$67,$B$1,FALSE)</f>
        <v>0</v>
      </c>
      <c r="F61">
        <f>VLOOKUP(A61&amp;"-"&amp;1&amp;"-"&amp;A61&amp;"-"&amp;B61&amp;"-"&amp;C61&amp;"-"&amp;D61,rocblas_mi325x_1000W_SM!$A$2:$AP$67,$B$1,FALSE)</f>
        <v>0</v>
      </c>
      <c r="G61">
        <f>VLOOKUP(A61&amp;"-"&amp;1&amp;"-"&amp;A61&amp;"-"&amp;B61&amp;"-"&amp;C61&amp;"-"&amp;D61,rocblas_mi325x_750W_Auto_SM!$A$2:$AP$67,$B$1,FALSE)</f>
        <v>0</v>
      </c>
      <c r="H61">
        <f>VLOOKUP(A61&amp;"-"&amp;1&amp;"-"&amp;A61&amp;"-"&amp;B61&amp;"-"&amp;C61&amp;"-"&amp;D61,rocblas_mi325x_750W_Manual_SM!$A$2:$AP$67,$B$1,FALSE)</f>
        <v>0</v>
      </c>
      <c r="I61">
        <f>VLOOKUP(A61&amp;"-"&amp;1&amp;"-"&amp;A61&amp;"-"&amp;B61&amp;"-"&amp;C61&amp;"-"&amp;D61,hipblaslt_mi300x_SM!$A$2:$AP$67,$B$1,FALSE)</f>
        <v>638.23899371069183</v>
      </c>
      <c r="J61">
        <f>VLOOKUP(A61&amp;"-"&amp;1&amp;"-"&amp;A61&amp;"-"&amp;B61&amp;"-"&amp;C61&amp;"-"&amp;D61,hipblaslt_mi325x_1000W_SM!$A$2:$AP$67,$B$1,FALSE)</f>
        <v>693.15976331360946</v>
      </c>
      <c r="K61" t="e">
        <f>VLOOKUP(A61&amp;"-"&amp;1&amp;"-"&amp;A61&amp;"-"&amp;B61&amp;"-"&amp;C61&amp;"-"&amp;D61,hipblaslt_mi325x_750W_Auto_SM!$A$2:$AP$67,$B$1,FALSE)</f>
        <v>#N/A</v>
      </c>
      <c r="L61">
        <f>VLOOKUP(A61&amp;"-"&amp;1&amp;"-"&amp;A61&amp;"-"&amp;B61&amp;"-"&amp;C61&amp;"-"&amp;D61,hipblaslt_mi325x_750W_Manual_SM!$A$2:$AP$67,$B$1,FALSE)</f>
        <v>531.66863905325442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>
        <f>VLOOKUP(A62&amp;"-"&amp;1&amp;"-"&amp;A62&amp;"-"&amp;B62&amp;"-"&amp;C62&amp;"-"&amp;D62,rocblas_mi300x_SM!$A$2:$AP$67,$B$1,FALSE)</f>
        <v>0</v>
      </c>
      <c r="F62">
        <f>VLOOKUP(A62&amp;"-"&amp;1&amp;"-"&amp;A62&amp;"-"&amp;B62&amp;"-"&amp;C62&amp;"-"&amp;D62,rocblas_mi325x_1000W_SM!$A$2:$AP$67,$B$1,FALSE)</f>
        <v>0</v>
      </c>
      <c r="G62">
        <f>VLOOKUP(A62&amp;"-"&amp;1&amp;"-"&amp;A62&amp;"-"&amp;B62&amp;"-"&amp;C62&amp;"-"&amp;D62,rocblas_mi325x_750W_Auto_SM!$A$2:$AP$67,$B$1,FALSE)</f>
        <v>0</v>
      </c>
      <c r="H62">
        <f>VLOOKUP(A62&amp;"-"&amp;1&amp;"-"&amp;A62&amp;"-"&amp;B62&amp;"-"&amp;C62&amp;"-"&amp;D62,rocblas_mi325x_750W_Manual_SM!$A$2:$AP$67,$B$1,FALSE)</f>
        <v>0</v>
      </c>
      <c r="I62" t="e">
        <f>VLOOKUP(A62&amp;"-"&amp;1&amp;"-"&amp;A62&amp;"-"&amp;B62&amp;"-"&amp;C62&amp;"-"&amp;D62,hipblaslt_mi300x_SM!$A$2:$AP$67,$B$1,FALSE)</f>
        <v>#N/A</v>
      </c>
      <c r="J62">
        <f>VLOOKUP(A62&amp;"-"&amp;1&amp;"-"&amp;A62&amp;"-"&amp;B62&amp;"-"&amp;C62&amp;"-"&amp;D62,hipblaslt_mi325x_1000W_SM!$A$2:$AP$67,$B$1,FALSE)</f>
        <v>637.71590909090912</v>
      </c>
      <c r="K62" t="e">
        <f>VLOOKUP(A62&amp;"-"&amp;1&amp;"-"&amp;A62&amp;"-"&amp;B62&amp;"-"&amp;C62&amp;"-"&amp;D62,hipblaslt_mi325x_750W_Auto_SM!$A$2:$AP$67,$B$1,FALSE)</f>
        <v>#N/A</v>
      </c>
      <c r="L62" t="e">
        <f>VLOOKUP(A62&amp;"-"&amp;1&amp;"-"&amp;A62&amp;"-"&amp;B62&amp;"-"&amp;C62&amp;"-"&amp;D62,hipblaslt_mi325x_750W_Manual_SM!$A$2:$AP$67,$B$1,FALSE)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>
        <f>VLOOKUP(A63&amp;"-"&amp;1&amp;"-"&amp;A63&amp;"-"&amp;B63&amp;"-"&amp;C63&amp;"-"&amp;D63,rocblas_mi300x_SM!$A$2:$AP$67,$B$1,FALSE)</f>
        <v>0</v>
      </c>
      <c r="F63">
        <f>VLOOKUP(A63&amp;"-"&amp;1&amp;"-"&amp;A63&amp;"-"&amp;B63&amp;"-"&amp;C63&amp;"-"&amp;D63,rocblas_mi325x_1000W_SM!$A$2:$AP$67,$B$1,FALSE)</f>
        <v>0</v>
      </c>
      <c r="G63">
        <f>VLOOKUP(A63&amp;"-"&amp;1&amp;"-"&amp;A63&amp;"-"&amp;B63&amp;"-"&amp;C63&amp;"-"&amp;D63,rocblas_mi325x_750W_Auto_SM!$A$2:$AP$67,$B$1,FALSE)</f>
        <v>0</v>
      </c>
      <c r="H63">
        <f>VLOOKUP(A63&amp;"-"&amp;1&amp;"-"&amp;A63&amp;"-"&amp;B63&amp;"-"&amp;C63&amp;"-"&amp;D63,rocblas_mi325x_750W_Manual_SM!$A$2:$AP$67,$B$1,FALSE)</f>
        <v>0</v>
      </c>
      <c r="I63" t="e">
        <f>VLOOKUP(A63&amp;"-"&amp;1&amp;"-"&amp;A63&amp;"-"&amp;B63&amp;"-"&amp;C63&amp;"-"&amp;D63,hipblaslt_mi300x_SM!$A$2:$AP$67,$B$1,FALSE)</f>
        <v>#N/A</v>
      </c>
      <c r="J63">
        <f>VLOOKUP(A63&amp;"-"&amp;1&amp;"-"&amp;A63&amp;"-"&amp;B63&amp;"-"&amp;C63&amp;"-"&amp;D63,hipblaslt_mi325x_1000W_SM!$A$2:$AP$67,$B$1,FALSE)</f>
        <v>529.68085106382978</v>
      </c>
      <c r="K63" t="e">
        <f>VLOOKUP(A63&amp;"-"&amp;1&amp;"-"&amp;A63&amp;"-"&amp;B63&amp;"-"&amp;C63&amp;"-"&amp;D63,hipblaslt_mi325x_750W_Auto_SM!$A$2:$AP$67,$B$1,FALSE)</f>
        <v>#N/A</v>
      </c>
      <c r="L63" t="e">
        <f>VLOOKUP(A63&amp;"-"&amp;1&amp;"-"&amp;A63&amp;"-"&amp;B63&amp;"-"&amp;C63&amp;"-"&amp;D63,hipblaslt_mi325x_750W_Manual_SM!$A$2:$AP$67,$B$1,FALSE)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>
        <f>VLOOKUP(A64&amp;"-"&amp;1&amp;"-"&amp;A64&amp;"-"&amp;B64&amp;"-"&amp;C64&amp;"-"&amp;D64,rocblas_mi300x_SM!$A$2:$AP$67,$B$1,FALSE)</f>
        <v>0</v>
      </c>
      <c r="F64">
        <f>VLOOKUP(A64&amp;"-"&amp;1&amp;"-"&amp;A64&amp;"-"&amp;B64&amp;"-"&amp;C64&amp;"-"&amp;D64,rocblas_mi325x_1000W_SM!$A$2:$AP$67,$B$1,FALSE)</f>
        <v>0</v>
      </c>
      <c r="G64">
        <f>VLOOKUP(A64&amp;"-"&amp;1&amp;"-"&amp;A64&amp;"-"&amp;B64&amp;"-"&amp;C64&amp;"-"&amp;D64,rocblas_mi325x_750W_Auto_SM!$A$2:$AP$67,$B$1,FALSE)</f>
        <v>0</v>
      </c>
      <c r="H64">
        <f>VLOOKUP(A64&amp;"-"&amp;1&amp;"-"&amp;A64&amp;"-"&amp;B64&amp;"-"&amp;C64&amp;"-"&amp;D64,rocblas_mi325x_750W_Manual_SM!$A$2:$AP$67,$B$1,FALSE)</f>
        <v>0</v>
      </c>
      <c r="I64" t="e">
        <f>VLOOKUP(A64&amp;"-"&amp;1&amp;"-"&amp;A64&amp;"-"&amp;B64&amp;"-"&amp;C64&amp;"-"&amp;D64,hipblaslt_mi300x_SM!$A$2:$AP$67,$B$1,FALSE)</f>
        <v>#N/A</v>
      </c>
      <c r="J64" t="e">
        <f>VLOOKUP(A64&amp;"-"&amp;1&amp;"-"&amp;A64&amp;"-"&amp;B64&amp;"-"&amp;C64&amp;"-"&amp;D64,hipblaslt_mi325x_1000W_SM!$A$2:$AP$67,$B$1,FALSE)</f>
        <v>#N/A</v>
      </c>
      <c r="K64">
        <f>VLOOKUP(A64&amp;"-"&amp;1&amp;"-"&amp;A64&amp;"-"&amp;B64&amp;"-"&amp;C64&amp;"-"&amp;D64,hipblaslt_mi325x_750W_Auto_SM!$A$2:$AP$67,$B$1,FALSE)</f>
        <v>512.42553191489367</v>
      </c>
      <c r="L64">
        <f>VLOOKUP(A64&amp;"-"&amp;1&amp;"-"&amp;A64&amp;"-"&amp;B64&amp;"-"&amp;C64&amp;"-"&amp;D64,hipblaslt_mi325x_750W_Manual_SM!$A$2:$AP$67,$B$1,FALSE)</f>
        <v>386.97916666666669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>
        <f>VLOOKUP(A65&amp;"-"&amp;1&amp;"-"&amp;A65&amp;"-"&amp;B65&amp;"-"&amp;C65&amp;"-"&amp;D65,rocblas_mi300x_SM!$A$2:$AP$67,$B$1,FALSE)</f>
        <v>0</v>
      </c>
      <c r="F65">
        <f>VLOOKUP(A65&amp;"-"&amp;1&amp;"-"&amp;A65&amp;"-"&amp;B65&amp;"-"&amp;C65&amp;"-"&amp;D65,rocblas_mi325x_1000W_SM!$A$2:$AP$67,$B$1,FALSE)</f>
        <v>0</v>
      </c>
      <c r="G65">
        <f>VLOOKUP(A65&amp;"-"&amp;1&amp;"-"&amp;A65&amp;"-"&amp;B65&amp;"-"&amp;C65&amp;"-"&amp;D65,rocblas_mi325x_750W_Auto_SM!$A$2:$AP$67,$B$1,FALSE)</f>
        <v>0</v>
      </c>
      <c r="H65">
        <f>VLOOKUP(A65&amp;"-"&amp;1&amp;"-"&amp;A65&amp;"-"&amp;B65&amp;"-"&amp;C65&amp;"-"&amp;D65,rocblas_mi325x_750W_Manual_SM!$A$2:$AP$67,$B$1,FALSE)</f>
        <v>0</v>
      </c>
      <c r="I65">
        <f>VLOOKUP(A65&amp;"-"&amp;1&amp;"-"&amp;A65&amp;"-"&amp;B65&amp;"-"&amp;C65&amp;"-"&amp;D65,hipblaslt_mi300x_SM!$A$2:$AP$67,$B$1,FALSE)</f>
        <v>382.61111111111109</v>
      </c>
      <c r="J65" t="e">
        <f>VLOOKUP(A65&amp;"-"&amp;1&amp;"-"&amp;A65&amp;"-"&amp;B65&amp;"-"&amp;C65&amp;"-"&amp;D65,hipblaslt_mi325x_1000W_SM!$A$2:$AP$67,$B$1,FALSE)</f>
        <v>#N/A</v>
      </c>
      <c r="K65">
        <f>VLOOKUP(A65&amp;"-"&amp;1&amp;"-"&amp;A65&amp;"-"&amp;B65&amp;"-"&amp;C65&amp;"-"&amp;D65,hipblaslt_mi325x_750W_Auto_SM!$A$2:$AP$67,$B$1,FALSE)</f>
        <v>408.42105263157896</v>
      </c>
      <c r="L65" t="e">
        <f>VLOOKUP(A65&amp;"-"&amp;1&amp;"-"&amp;A65&amp;"-"&amp;B65&amp;"-"&amp;C65&amp;"-"&amp;D65,hipblaslt_mi325x_750W_Manual_SM!$A$2:$AP$67,$B$1,FALSE)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VLOOKUP(A67&amp;"-"&amp;1&amp;"-"&amp;A67&amp;"-"&amp;B67&amp;"-"&amp;C67&amp;"-"&amp;D67,rocblas_mi300x_SM!$A$2:$AP$67,$B$1,FALSE)</f>
        <v>#N/A</v>
      </c>
      <c r="F67" t="e">
        <f>VLOOKUP(A67&amp;"-"&amp;1&amp;"-"&amp;A67&amp;"-"&amp;B67&amp;"-"&amp;C67&amp;"-"&amp;D67,rocblas_mi325x_1000W_SM!$A$2:$AP$67,$B$1,FALSE)</f>
        <v>#N/A</v>
      </c>
      <c r="G67" t="e">
        <f>VLOOKUP(A67&amp;"-"&amp;1&amp;"-"&amp;A67&amp;"-"&amp;B67&amp;"-"&amp;C67&amp;"-"&amp;D67,rocblas_mi325x_750W_Auto_SM!$A$2:$AP$67,$B$1,FALSE)</f>
        <v>#N/A</v>
      </c>
      <c r="H67" t="e">
        <f>VLOOKUP(A67&amp;"-"&amp;1&amp;"-"&amp;A67&amp;"-"&amp;B67&amp;"-"&amp;C67&amp;"-"&amp;D67,rocblas_mi325x_750W_Manual_SM!$A$2:$AP$67,$B$1,FALSE)</f>
        <v>#N/A</v>
      </c>
      <c r="I67" t="e">
        <f>VLOOKUP(A67&amp;"-"&amp;1&amp;"-"&amp;A67&amp;"-"&amp;B67&amp;"-"&amp;C67&amp;"-"&amp;D67,hipblaslt_mi300x_SM!$A$2:$AP$67,$B$1,FALSE)</f>
        <v>#N/A</v>
      </c>
      <c r="J67" t="e">
        <f>VLOOKUP(A67&amp;"-"&amp;1&amp;"-"&amp;A67&amp;"-"&amp;B67&amp;"-"&amp;C67&amp;"-"&amp;D67,hipblaslt_mi325x_1000W_SM!$A$2:$AP$67,$B$1,FALSE)</f>
        <v>#N/A</v>
      </c>
      <c r="K67" t="e">
        <f>VLOOKUP(A67&amp;"-"&amp;1&amp;"-"&amp;A67&amp;"-"&amp;B67&amp;"-"&amp;C67&amp;"-"&amp;D67,hipblaslt_mi325x_750W_Auto_SM!$A$2:$AP$67,$B$1,FALSE)</f>
        <v>#N/A</v>
      </c>
      <c r="L67" t="e">
        <f>VLOOKUP(A67&amp;"-"&amp;1&amp;"-"&amp;A67&amp;"-"&amp;B67&amp;"-"&amp;C67&amp;"-"&amp;D67,hipblaslt_mi325x_750W_Manual_SM!$A$2:$AP$67,$B$1,FALSE)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VLOOKUP(A68&amp;"-"&amp;1&amp;"-"&amp;A68&amp;"-"&amp;B68&amp;"-"&amp;C68&amp;"-"&amp;D68,rocblas_mi300x_SM!$A$2:$AP$67,$B$1,FALSE)</f>
        <v>#N/A</v>
      </c>
      <c r="F68" t="e">
        <f>VLOOKUP(A68&amp;"-"&amp;1&amp;"-"&amp;A68&amp;"-"&amp;B68&amp;"-"&amp;C68&amp;"-"&amp;D68,rocblas_mi325x_1000W_SM!$A$2:$AP$67,$B$1,FALSE)</f>
        <v>#N/A</v>
      </c>
      <c r="G68" t="e">
        <f>VLOOKUP(A68&amp;"-"&amp;1&amp;"-"&amp;A68&amp;"-"&amp;B68&amp;"-"&amp;C68&amp;"-"&amp;D68,rocblas_mi325x_750W_Auto_SM!$A$2:$AP$67,$B$1,FALSE)</f>
        <v>#N/A</v>
      </c>
      <c r="H68" t="e">
        <f>VLOOKUP(A68&amp;"-"&amp;1&amp;"-"&amp;A68&amp;"-"&amp;B68&amp;"-"&amp;C68&amp;"-"&amp;D68,rocblas_mi325x_750W_Manual_SM!$A$2:$AP$67,$B$1,FALSE)</f>
        <v>#N/A</v>
      </c>
      <c r="I68">
        <f>VLOOKUP(A68&amp;"-"&amp;1&amp;"-"&amp;A68&amp;"-"&amp;B68&amp;"-"&amp;C68&amp;"-"&amp;D68,hipblaslt_mi300x_SM!$A$2:$AP$67,$B$1,FALSE)</f>
        <v>640.88050314465409</v>
      </c>
      <c r="J68" t="e">
        <f>VLOOKUP(A68&amp;"-"&amp;1&amp;"-"&amp;A68&amp;"-"&amp;B68&amp;"-"&amp;C68&amp;"-"&amp;D68,hipblaslt_mi325x_1000W_SM!$A$2:$AP$67,$B$1,FALSE)</f>
        <v>#N/A</v>
      </c>
      <c r="K68">
        <f>VLOOKUP(A68&amp;"-"&amp;1&amp;"-"&amp;A68&amp;"-"&amp;B68&amp;"-"&amp;C68&amp;"-"&amp;D68,hipblaslt_mi325x_750W_Auto_SM!$A$2:$AP$67,$B$1,FALSE)</f>
        <v>681.87647058823529</v>
      </c>
      <c r="L68">
        <f>VLOOKUP(A68&amp;"-"&amp;1&amp;"-"&amp;A68&amp;"-"&amp;B68&amp;"-"&amp;C68&amp;"-"&amp;D68,hipblaslt_mi325x_750W_Manual_SM!$A$2:$AP$67,$B$1,FALSE)</f>
        <v>533.4497041420118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VLOOKUP(A69&amp;"-"&amp;1&amp;"-"&amp;A69&amp;"-"&amp;B69&amp;"-"&amp;C69&amp;"-"&amp;D69,rocblas_mi300x_SM!$A$2:$AP$67,$B$1,FALSE)</f>
        <v>#N/A</v>
      </c>
      <c r="F69" t="e">
        <f>VLOOKUP(A69&amp;"-"&amp;1&amp;"-"&amp;A69&amp;"-"&amp;B69&amp;"-"&amp;C69&amp;"-"&amp;D69,rocblas_mi325x_1000W_SM!$A$2:$AP$67,$B$1,FALSE)</f>
        <v>#N/A</v>
      </c>
      <c r="G69" t="e">
        <f>VLOOKUP(A69&amp;"-"&amp;1&amp;"-"&amp;A69&amp;"-"&amp;B69&amp;"-"&amp;C69&amp;"-"&amp;D69,rocblas_mi325x_750W_Auto_SM!$A$2:$AP$67,$B$1,FALSE)</f>
        <v>#N/A</v>
      </c>
      <c r="H69" t="e">
        <f>VLOOKUP(A69&amp;"-"&amp;1&amp;"-"&amp;A69&amp;"-"&amp;B69&amp;"-"&amp;C69&amp;"-"&amp;D69,rocblas_mi325x_750W_Manual_SM!$A$2:$AP$67,$B$1,FALSE)</f>
        <v>#N/A</v>
      </c>
      <c r="I69">
        <f>VLOOKUP(A69&amp;"-"&amp;1&amp;"-"&amp;A69&amp;"-"&amp;B69&amp;"-"&amp;C69&amp;"-"&amp;D69,hipblaslt_mi300x_SM!$A$2:$AP$67,$B$1,FALSE)</f>
        <v>608.54878048780483</v>
      </c>
      <c r="J69" t="e">
        <f>VLOOKUP(A69&amp;"-"&amp;1&amp;"-"&amp;A69&amp;"-"&amp;B69&amp;"-"&amp;C69&amp;"-"&amp;D69,hipblaslt_mi325x_1000W_SM!$A$2:$AP$67,$B$1,FALSE)</f>
        <v>#N/A</v>
      </c>
      <c r="K69">
        <f>VLOOKUP(A69&amp;"-"&amp;1&amp;"-"&amp;A69&amp;"-"&amp;B69&amp;"-"&amp;C69&amp;"-"&amp;D69,hipblaslt_mi325x_750W_Auto_SM!$A$2:$AP$67,$B$1,FALSE)</f>
        <v>645.33333333333337</v>
      </c>
      <c r="L69">
        <f>VLOOKUP(A69&amp;"-"&amp;1&amp;"-"&amp;A69&amp;"-"&amp;B69&amp;"-"&amp;C69&amp;"-"&amp;D69,hipblaslt_mi325x_750W_Manual_SM!$A$2:$AP$67,$B$1,FALSE)</f>
        <v>512.19047619047615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VLOOKUP(A70&amp;"-"&amp;1&amp;"-"&amp;A70&amp;"-"&amp;B70&amp;"-"&amp;C70&amp;"-"&amp;D70,rocblas_mi300x_SM!$A$2:$AP$67,$B$1,FALSE)</f>
        <v>#N/A</v>
      </c>
      <c r="F70" t="e">
        <f>VLOOKUP(A70&amp;"-"&amp;1&amp;"-"&amp;A70&amp;"-"&amp;B70&amp;"-"&amp;C70&amp;"-"&amp;D70,rocblas_mi325x_1000W_SM!$A$2:$AP$67,$B$1,FALSE)</f>
        <v>#N/A</v>
      </c>
      <c r="G70" t="e">
        <f>VLOOKUP(A70&amp;"-"&amp;1&amp;"-"&amp;A70&amp;"-"&amp;B70&amp;"-"&amp;C70&amp;"-"&amp;D70,rocblas_mi325x_750W_Auto_SM!$A$2:$AP$67,$B$1,FALSE)</f>
        <v>#N/A</v>
      </c>
      <c r="H70" t="e">
        <f>VLOOKUP(A70&amp;"-"&amp;1&amp;"-"&amp;A70&amp;"-"&amp;B70&amp;"-"&amp;C70&amp;"-"&amp;D70,rocblas_mi325x_750W_Manual_SM!$A$2:$AP$67,$B$1,FALSE)</f>
        <v>#N/A</v>
      </c>
      <c r="I70">
        <f>VLOOKUP(A70&amp;"-"&amp;1&amp;"-"&amp;A70&amp;"-"&amp;B70&amp;"-"&amp;C70&amp;"-"&amp;D70,hipblaslt_mi300x_SM!$A$2:$AP$67,$B$1,FALSE)</f>
        <v>489.04545454545456</v>
      </c>
      <c r="J70">
        <f>VLOOKUP(A70&amp;"-"&amp;1&amp;"-"&amp;A70&amp;"-"&amp;B70&amp;"-"&amp;C70&amp;"-"&amp;D70,hipblaslt_mi325x_1000W_SM!$A$2:$AP$67,$B$1,FALSE)</f>
        <v>533.02127659574467</v>
      </c>
      <c r="K70">
        <f>VLOOKUP(A70&amp;"-"&amp;1&amp;"-"&amp;A70&amp;"-"&amp;B70&amp;"-"&amp;C70&amp;"-"&amp;D70,hipblaslt_mi325x_750W_Auto_SM!$A$2:$AP$67,$B$1,FALSE)</f>
        <v>530.85106382978722</v>
      </c>
      <c r="L70" t="e">
        <f>VLOOKUP(A70&amp;"-"&amp;1&amp;"-"&amp;A70&amp;"-"&amp;B70&amp;"-"&amp;C70&amp;"-"&amp;D70,hipblaslt_mi325x_750W_Manual_SM!$A$2:$AP$67,$B$1,FALSE)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VLOOKUP(A71&amp;"-"&amp;1&amp;"-"&amp;A71&amp;"-"&amp;B71&amp;"-"&amp;C71&amp;"-"&amp;D71,rocblas_mi300x_SM!$A$2:$AP$67,$B$1,FALSE)</f>
        <v>#N/A</v>
      </c>
      <c r="F71" t="e">
        <f>VLOOKUP(A71&amp;"-"&amp;1&amp;"-"&amp;A71&amp;"-"&amp;B71&amp;"-"&amp;C71&amp;"-"&amp;D71,rocblas_mi325x_1000W_SM!$A$2:$AP$67,$B$1,FALSE)</f>
        <v>#N/A</v>
      </c>
      <c r="G71" t="e">
        <f>VLOOKUP(A71&amp;"-"&amp;1&amp;"-"&amp;A71&amp;"-"&amp;B71&amp;"-"&amp;C71&amp;"-"&amp;D71,rocblas_mi325x_750W_Auto_SM!$A$2:$AP$67,$B$1,FALSE)</f>
        <v>#N/A</v>
      </c>
      <c r="H71" t="e">
        <f>VLOOKUP(A71&amp;"-"&amp;1&amp;"-"&amp;A71&amp;"-"&amp;B71&amp;"-"&amp;C71&amp;"-"&amp;D71,rocblas_mi325x_750W_Manual_SM!$A$2:$AP$67,$B$1,FALSE)</f>
        <v>#N/A</v>
      </c>
      <c r="I71">
        <f>VLOOKUP(A71&amp;"-"&amp;1&amp;"-"&amp;A71&amp;"-"&amp;B71&amp;"-"&amp;C71&amp;"-"&amp;D71,hipblaslt_mi300x_SM!$A$2:$AP$67,$B$1,FALSE)</f>
        <v>483.38636363636363</v>
      </c>
      <c r="J71">
        <f>VLOOKUP(A71&amp;"-"&amp;1&amp;"-"&amp;A71&amp;"-"&amp;B71&amp;"-"&amp;C71&amp;"-"&amp;D71,hipblaslt_mi325x_1000W_SM!$A$2:$AP$67,$B$1,FALSE)</f>
        <v>512.04255319148933</v>
      </c>
      <c r="K71">
        <f>VLOOKUP(A71&amp;"-"&amp;1&amp;"-"&amp;A71&amp;"-"&amp;B71&amp;"-"&amp;C71&amp;"-"&amp;D71,hipblaslt_mi325x_750W_Auto_SM!$A$2:$AP$67,$B$1,FALSE)</f>
        <v>511.44680851063828</v>
      </c>
      <c r="L71" t="e">
        <f>VLOOKUP(A71&amp;"-"&amp;1&amp;"-"&amp;A71&amp;"-"&amp;B71&amp;"-"&amp;C71&amp;"-"&amp;D71,hipblaslt_mi325x_750W_Manual_SM!$A$2:$AP$67,$B$1,FALSE)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VLOOKUP(A72&amp;"-"&amp;1&amp;"-"&amp;A72&amp;"-"&amp;B72&amp;"-"&amp;C72&amp;"-"&amp;D72,rocblas_mi300x_SM!$A$2:$AP$67,$B$1,FALSE)</f>
        <v>#N/A</v>
      </c>
      <c r="F72" t="e">
        <f>VLOOKUP(A72&amp;"-"&amp;1&amp;"-"&amp;A72&amp;"-"&amp;B72&amp;"-"&amp;C72&amp;"-"&amp;D72,rocblas_mi325x_1000W_SM!$A$2:$AP$67,$B$1,FALSE)</f>
        <v>#N/A</v>
      </c>
      <c r="G72" t="e">
        <f>VLOOKUP(A72&amp;"-"&amp;1&amp;"-"&amp;A72&amp;"-"&amp;B72&amp;"-"&amp;C72&amp;"-"&amp;D72,rocblas_mi325x_750W_Auto_SM!$A$2:$AP$67,$B$1,FALSE)</f>
        <v>#N/A</v>
      </c>
      <c r="H72" t="e">
        <f>VLOOKUP(A72&amp;"-"&amp;1&amp;"-"&amp;A72&amp;"-"&amp;B72&amp;"-"&amp;C72&amp;"-"&amp;D72,rocblas_mi325x_750W_Manual_SM!$A$2:$AP$67,$B$1,FALSE)</f>
        <v>#N/A</v>
      </c>
      <c r="I72" t="e">
        <f>VLOOKUP(A72&amp;"-"&amp;1&amp;"-"&amp;A72&amp;"-"&amp;B72&amp;"-"&amp;C72&amp;"-"&amp;D72,hipblaslt_mi300x_SM!$A$2:$AP$67,$B$1,FALSE)</f>
        <v>#N/A</v>
      </c>
      <c r="J72">
        <f>VLOOKUP(A72&amp;"-"&amp;1&amp;"-"&amp;A72&amp;"-"&amp;B72&amp;"-"&amp;C72&amp;"-"&amp;D72,hipblaslt_mi325x_1000W_SM!$A$2:$AP$67,$B$1,FALSE)</f>
        <v>406.26315789473682</v>
      </c>
      <c r="K72">
        <f>VLOOKUP(A72&amp;"-"&amp;1&amp;"-"&amp;A72&amp;"-"&amp;B72&amp;"-"&amp;C72&amp;"-"&amp;D72,hipblaslt_mi325x_750W_Auto_SM!$A$2:$AP$67,$B$1,FALSE)</f>
        <v>406.68421052631578</v>
      </c>
      <c r="L72">
        <f>VLOOKUP(A72&amp;"-"&amp;1&amp;"-"&amp;A72&amp;"-"&amp;B72&amp;"-"&amp;C72&amp;"-"&amp;D72,hipblaslt_mi325x_750W_Manual_SM!$A$2:$AP$67,$B$1,FALSE)</f>
        <v>307.04545454545456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VLOOKUP(A74&amp;"-"&amp;1&amp;"-"&amp;A74&amp;"-"&amp;B74&amp;"-"&amp;C74&amp;"-"&amp;D74,rocblas_mi300x_SM!$A$2:$AP$67,$B$1,FALSE)</f>
        <v>#N/A</v>
      </c>
      <c r="F74" t="e">
        <f>VLOOKUP(A74&amp;"-"&amp;1&amp;"-"&amp;A74&amp;"-"&amp;B74&amp;"-"&amp;C74&amp;"-"&amp;D74,rocblas_mi325x_1000W_SM!$A$2:$AP$67,$B$1,FALSE)</f>
        <v>#N/A</v>
      </c>
      <c r="G74" t="e">
        <f>VLOOKUP(A74&amp;"-"&amp;1&amp;"-"&amp;A74&amp;"-"&amp;B74&amp;"-"&amp;C74&amp;"-"&amp;D74,rocblas_mi325x_750W_Auto_SM!$A$2:$AP$67,$B$1,FALSE)</f>
        <v>#N/A</v>
      </c>
      <c r="H74" t="e">
        <f>VLOOKUP(A74&amp;"-"&amp;1&amp;"-"&amp;A74&amp;"-"&amp;B74&amp;"-"&amp;C74&amp;"-"&amp;D74,rocblas_mi325x_750W_Manual_SM!$A$2:$AP$67,$B$1,FALSE)</f>
        <v>#N/A</v>
      </c>
      <c r="I74" t="e">
        <f>VLOOKUP(A74&amp;"-"&amp;1&amp;"-"&amp;A74&amp;"-"&amp;B74&amp;"-"&amp;C74&amp;"-"&amp;D74,hipblaslt_mi300x_SM!$A$2:$AP$67,$B$1,FALSE)</f>
        <v>#N/A</v>
      </c>
      <c r="J74" t="e">
        <f>VLOOKUP(A74&amp;"-"&amp;1&amp;"-"&amp;A74&amp;"-"&amp;B74&amp;"-"&amp;C74&amp;"-"&amp;D74,hipblaslt_mi325x_1000W_SM!$A$2:$AP$67,$B$1,FALSE)</f>
        <v>#N/A</v>
      </c>
      <c r="K74" t="e">
        <f>VLOOKUP(A74&amp;"-"&amp;1&amp;"-"&amp;A74&amp;"-"&amp;B74&amp;"-"&amp;C74&amp;"-"&amp;D74,hipblaslt_mi325x_750W_Auto_SM!$A$2:$AP$67,$B$1,FALSE)</f>
        <v>#N/A</v>
      </c>
      <c r="L74" t="e">
        <f>VLOOKUP(A74&amp;"-"&amp;1&amp;"-"&amp;A74&amp;"-"&amp;B74&amp;"-"&amp;C74&amp;"-"&amp;D74,hipblaslt_mi325x_750W_Manual_SM!$A$2:$AP$67,$B$1,FALSE)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VLOOKUP(A75&amp;"-"&amp;1&amp;"-"&amp;A75&amp;"-"&amp;B75&amp;"-"&amp;C75&amp;"-"&amp;D75,rocblas_mi300x_SM!$A$2:$AP$67,$B$1,FALSE)</f>
        <v>#N/A</v>
      </c>
      <c r="F75" t="e">
        <f>VLOOKUP(A75&amp;"-"&amp;1&amp;"-"&amp;A75&amp;"-"&amp;B75&amp;"-"&amp;C75&amp;"-"&amp;D75,rocblas_mi325x_1000W_SM!$A$2:$AP$67,$B$1,FALSE)</f>
        <v>#N/A</v>
      </c>
      <c r="G75" t="e">
        <f>VLOOKUP(A75&amp;"-"&amp;1&amp;"-"&amp;A75&amp;"-"&amp;B75&amp;"-"&amp;C75&amp;"-"&amp;D75,rocblas_mi325x_750W_Auto_SM!$A$2:$AP$67,$B$1,FALSE)</f>
        <v>#N/A</v>
      </c>
      <c r="H75" t="e">
        <f>VLOOKUP(A75&amp;"-"&amp;1&amp;"-"&amp;A75&amp;"-"&amp;B75&amp;"-"&amp;C75&amp;"-"&amp;D75,rocblas_mi325x_750W_Manual_SM!$A$2:$AP$67,$B$1,FALSE)</f>
        <v>#N/A</v>
      </c>
      <c r="I75">
        <f>VLOOKUP(A75&amp;"-"&amp;1&amp;"-"&amp;A75&amp;"-"&amp;B75&amp;"-"&amp;C75&amp;"-"&amp;D75,hipblaslt_mi300x_SM!$A$2:$AP$67,$B$1,FALSE)</f>
        <v>640.71698113207549</v>
      </c>
      <c r="J75" t="e">
        <f>VLOOKUP(A75&amp;"-"&amp;1&amp;"-"&amp;A75&amp;"-"&amp;B75&amp;"-"&amp;C75&amp;"-"&amp;D75,hipblaslt_mi325x_1000W_SM!$A$2:$AP$67,$B$1,FALSE)</f>
        <v>#N/A</v>
      </c>
      <c r="K75">
        <f>VLOOKUP(A75&amp;"-"&amp;1&amp;"-"&amp;A75&amp;"-"&amp;B75&amp;"-"&amp;C75&amp;"-"&amp;D75,hipblaslt_mi325x_750W_Auto_SM!$A$2:$AP$67,$B$1,FALSE)</f>
        <v>682.8117647058823</v>
      </c>
      <c r="L75" t="e">
        <f>VLOOKUP(A75&amp;"-"&amp;1&amp;"-"&amp;A75&amp;"-"&amp;B75&amp;"-"&amp;C75&amp;"-"&amp;D75,hipblaslt_mi325x_750W_Manual_SM!$A$2:$AP$67,$B$1,FALSE)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VLOOKUP(A76&amp;"-"&amp;1&amp;"-"&amp;A76&amp;"-"&amp;B76&amp;"-"&amp;C76&amp;"-"&amp;D76,rocblas_mi300x_SM!$A$2:$AP$67,$B$1,FALSE)</f>
        <v>#N/A</v>
      </c>
      <c r="F76" t="e">
        <f>VLOOKUP(A76&amp;"-"&amp;1&amp;"-"&amp;A76&amp;"-"&amp;B76&amp;"-"&amp;C76&amp;"-"&amp;D76,rocblas_mi325x_1000W_SM!$A$2:$AP$67,$B$1,FALSE)</f>
        <v>#N/A</v>
      </c>
      <c r="G76" t="e">
        <f>VLOOKUP(A76&amp;"-"&amp;1&amp;"-"&amp;A76&amp;"-"&amp;B76&amp;"-"&amp;C76&amp;"-"&amp;D76,rocblas_mi325x_750W_Auto_SM!$A$2:$AP$67,$B$1,FALSE)</f>
        <v>#N/A</v>
      </c>
      <c r="H76" t="e">
        <f>VLOOKUP(A76&amp;"-"&amp;1&amp;"-"&amp;A76&amp;"-"&amp;B76&amp;"-"&amp;C76&amp;"-"&amp;D76,rocblas_mi325x_750W_Manual_SM!$A$2:$AP$67,$B$1,FALSE)</f>
        <v>#N/A</v>
      </c>
      <c r="I76" t="e">
        <f>VLOOKUP(A76&amp;"-"&amp;1&amp;"-"&amp;A76&amp;"-"&amp;B76&amp;"-"&amp;C76&amp;"-"&amp;D76,hipblaslt_mi300x_SM!$A$2:$AP$67,$B$1,FALSE)</f>
        <v>#N/A</v>
      </c>
      <c r="J76" t="e">
        <f>VLOOKUP(A76&amp;"-"&amp;1&amp;"-"&amp;A76&amp;"-"&amp;B76&amp;"-"&amp;C76&amp;"-"&amp;D76,hipblaslt_mi325x_1000W_SM!$A$2:$AP$67,$B$1,FALSE)</f>
        <v>#N/A</v>
      </c>
      <c r="K76">
        <f>VLOOKUP(A76&amp;"-"&amp;1&amp;"-"&amp;A76&amp;"-"&amp;B76&amp;"-"&amp;C76&amp;"-"&amp;D76,hipblaslt_mi325x_750W_Auto_SM!$A$2:$AP$67,$B$1,FALSE)</f>
        <v>643.77272727272725</v>
      </c>
      <c r="L76">
        <f>VLOOKUP(A76&amp;"-"&amp;1&amp;"-"&amp;A76&amp;"-"&amp;B76&amp;"-"&amp;C76&amp;"-"&amp;D76,hipblaslt_mi325x_750W_Manual_SM!$A$2:$AP$67,$B$1,FALSE)</f>
        <v>511.2705882352941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VLOOKUP(A77&amp;"-"&amp;1&amp;"-"&amp;A77&amp;"-"&amp;B77&amp;"-"&amp;C77&amp;"-"&amp;D77,rocblas_mi300x_SM!$A$2:$AP$67,$B$1,FALSE)</f>
        <v>#N/A</v>
      </c>
      <c r="F77" t="e">
        <f>VLOOKUP(A77&amp;"-"&amp;1&amp;"-"&amp;A77&amp;"-"&amp;B77&amp;"-"&amp;C77&amp;"-"&amp;D77,rocblas_mi325x_1000W_SM!$A$2:$AP$67,$B$1,FALSE)</f>
        <v>#N/A</v>
      </c>
      <c r="G77" t="e">
        <f>VLOOKUP(A77&amp;"-"&amp;1&amp;"-"&amp;A77&amp;"-"&amp;B77&amp;"-"&amp;C77&amp;"-"&amp;D77,rocblas_mi325x_750W_Auto_SM!$A$2:$AP$67,$B$1,FALSE)</f>
        <v>#N/A</v>
      </c>
      <c r="H77" t="e">
        <f>VLOOKUP(A77&amp;"-"&amp;1&amp;"-"&amp;A77&amp;"-"&amp;B77&amp;"-"&amp;C77&amp;"-"&amp;D77,rocblas_mi325x_750W_Manual_SM!$A$2:$AP$67,$B$1,FALSE)</f>
        <v>#N/A</v>
      </c>
      <c r="I77" t="e">
        <f>VLOOKUP(A77&amp;"-"&amp;1&amp;"-"&amp;A77&amp;"-"&amp;B77&amp;"-"&amp;C77&amp;"-"&amp;D77,hipblaslt_mi300x_SM!$A$2:$AP$67,$B$1,FALSE)</f>
        <v>#N/A</v>
      </c>
      <c r="J77">
        <f>VLOOKUP(A77&amp;"-"&amp;1&amp;"-"&amp;A77&amp;"-"&amp;B77&amp;"-"&amp;C77&amp;"-"&amp;D77,hipblaslt_mi325x_1000W_SM!$A$2:$AP$67,$B$1,FALSE)</f>
        <v>532.91489361702122</v>
      </c>
      <c r="K77">
        <f>VLOOKUP(A77&amp;"-"&amp;1&amp;"-"&amp;A77&amp;"-"&amp;B77&amp;"-"&amp;C77&amp;"-"&amp;D77,hipblaslt_mi325x_750W_Auto_SM!$A$2:$AP$67,$B$1,FALSE)</f>
        <v>532.10638297872345</v>
      </c>
      <c r="L77">
        <f>VLOOKUP(A77&amp;"-"&amp;1&amp;"-"&amp;A77&amp;"-"&amp;B77&amp;"-"&amp;C77&amp;"-"&amp;D77,hipblaslt_mi325x_750W_Manual_SM!$A$2:$AP$67,$B$1,FALSE)</f>
        <v>400.14583333333331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VLOOKUP(A78&amp;"-"&amp;1&amp;"-"&amp;A78&amp;"-"&amp;B78&amp;"-"&amp;C78&amp;"-"&amp;D78,rocblas_mi300x_SM!$A$2:$AP$67,$B$1,FALSE)</f>
        <v>#N/A</v>
      </c>
      <c r="F78" t="e">
        <f>VLOOKUP(A78&amp;"-"&amp;1&amp;"-"&amp;A78&amp;"-"&amp;B78&amp;"-"&amp;C78&amp;"-"&amp;D78,rocblas_mi325x_1000W_SM!$A$2:$AP$67,$B$1,FALSE)</f>
        <v>#N/A</v>
      </c>
      <c r="G78" t="e">
        <f>VLOOKUP(A78&amp;"-"&amp;1&amp;"-"&amp;A78&amp;"-"&amp;B78&amp;"-"&amp;C78&amp;"-"&amp;D78,rocblas_mi325x_750W_Auto_SM!$A$2:$AP$67,$B$1,FALSE)</f>
        <v>#N/A</v>
      </c>
      <c r="H78" t="e">
        <f>VLOOKUP(A78&amp;"-"&amp;1&amp;"-"&amp;A78&amp;"-"&amp;B78&amp;"-"&amp;C78&amp;"-"&amp;D78,rocblas_mi325x_750W_Manual_SM!$A$2:$AP$67,$B$1,FALSE)</f>
        <v>#N/A</v>
      </c>
      <c r="I78">
        <f>VLOOKUP(A78&amp;"-"&amp;1&amp;"-"&amp;A78&amp;"-"&amp;B78&amp;"-"&amp;C78&amp;"-"&amp;D78,hipblaslt_mi300x_SM!$A$2:$AP$67,$B$1,FALSE)</f>
        <v>479.20454545454544</v>
      </c>
      <c r="J78">
        <f>VLOOKUP(A78&amp;"-"&amp;1&amp;"-"&amp;A78&amp;"-"&amp;B78&amp;"-"&amp;C78&amp;"-"&amp;D78,hipblaslt_mi325x_1000W_SM!$A$2:$AP$67,$B$1,FALSE)</f>
        <v>516.27659574468089</v>
      </c>
      <c r="K78">
        <f>VLOOKUP(A78&amp;"-"&amp;1&amp;"-"&amp;A78&amp;"-"&amp;B78&amp;"-"&amp;C78&amp;"-"&amp;D78,hipblaslt_mi325x_750W_Auto_SM!$A$2:$AP$67,$B$1,FALSE)</f>
        <v>518.57446808510633</v>
      </c>
      <c r="L78">
        <f>VLOOKUP(A78&amp;"-"&amp;1&amp;"-"&amp;A78&amp;"-"&amp;B78&amp;"-"&amp;C78&amp;"-"&amp;D78,hipblaslt_mi325x_750W_Manual_SM!$A$2:$AP$67,$B$1,FALSE)</f>
        <v>387.64583333333331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VLOOKUP(A79&amp;"-"&amp;1&amp;"-"&amp;A79&amp;"-"&amp;B79&amp;"-"&amp;C79&amp;"-"&amp;D79,rocblas_mi300x_SM!$A$2:$AP$67,$B$1,FALSE)</f>
        <v>#N/A</v>
      </c>
      <c r="F79" t="e">
        <f>VLOOKUP(A79&amp;"-"&amp;1&amp;"-"&amp;A79&amp;"-"&amp;B79&amp;"-"&amp;C79&amp;"-"&amp;D79,rocblas_mi325x_1000W_SM!$A$2:$AP$67,$B$1,FALSE)</f>
        <v>#N/A</v>
      </c>
      <c r="G79" t="e">
        <f>VLOOKUP(A79&amp;"-"&amp;1&amp;"-"&amp;A79&amp;"-"&amp;B79&amp;"-"&amp;C79&amp;"-"&amp;D79,rocblas_mi325x_750W_Auto_SM!$A$2:$AP$67,$B$1,FALSE)</f>
        <v>#N/A</v>
      </c>
      <c r="H79" t="e">
        <f>VLOOKUP(A79&amp;"-"&amp;1&amp;"-"&amp;A79&amp;"-"&amp;B79&amp;"-"&amp;C79&amp;"-"&amp;D79,rocblas_mi325x_750W_Manual_SM!$A$2:$AP$67,$B$1,FALSE)</f>
        <v>#N/A</v>
      </c>
      <c r="I79">
        <f>VLOOKUP(A79&amp;"-"&amp;1&amp;"-"&amp;A79&amp;"-"&amp;B79&amp;"-"&amp;C79&amp;"-"&amp;D79,hipblaslt_mi300x_SM!$A$2:$AP$67,$B$1,FALSE)</f>
        <v>379.05555555555554</v>
      </c>
      <c r="J79" t="e">
        <f>VLOOKUP(A79&amp;"-"&amp;1&amp;"-"&amp;A79&amp;"-"&amp;B79&amp;"-"&amp;C79&amp;"-"&amp;D79,hipblaslt_mi325x_1000W_SM!$A$2:$AP$67,$B$1,FALSE)</f>
        <v>#N/A</v>
      </c>
      <c r="K79" t="e">
        <f>VLOOKUP(A79&amp;"-"&amp;1&amp;"-"&amp;A79&amp;"-"&amp;B79&amp;"-"&amp;C79&amp;"-"&amp;D79,hipblaslt_mi325x_750W_Auto_SM!$A$2:$AP$67,$B$1,FALSE)</f>
        <v>#N/A</v>
      </c>
      <c r="L79">
        <f>VLOOKUP(A79&amp;"-"&amp;1&amp;"-"&amp;A79&amp;"-"&amp;B79&amp;"-"&amp;C79&amp;"-"&amp;D79,hipblaslt_mi325x_750W_Manual_SM!$A$2:$AP$67,$B$1,FALSE)</f>
        <v>298.60869565217394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VLOOKUP(A81&amp;"-"&amp;1&amp;"-"&amp;A81&amp;"-"&amp;B81&amp;"-"&amp;C81&amp;"-"&amp;D81,rocblas_mi300x_SM!$A$2:$AP$67,$B$1,FALSE)</f>
        <v>#N/A</v>
      </c>
      <c r="F81" t="e">
        <f>VLOOKUP(A81&amp;"-"&amp;1&amp;"-"&amp;A81&amp;"-"&amp;B81&amp;"-"&amp;C81&amp;"-"&amp;D81,rocblas_mi325x_1000W_SM!$A$2:$AP$67,$B$1,FALSE)</f>
        <v>#N/A</v>
      </c>
      <c r="G81" t="e">
        <f>VLOOKUP(A81&amp;"-"&amp;1&amp;"-"&amp;A81&amp;"-"&amp;B81&amp;"-"&amp;C81&amp;"-"&amp;D81,rocblas_mi325x_750W_Auto_SM!$A$2:$AP$67,$B$1,FALSE)</f>
        <v>#N/A</v>
      </c>
      <c r="H81" t="e">
        <f>VLOOKUP(A81&amp;"-"&amp;1&amp;"-"&amp;A81&amp;"-"&amp;B81&amp;"-"&amp;C81&amp;"-"&amp;D81,rocblas_mi325x_750W_Manual_SM!$A$2:$AP$67,$B$1,FALSE)</f>
        <v>#N/A</v>
      </c>
      <c r="I81" t="e">
        <f>VLOOKUP(A81&amp;"-"&amp;1&amp;"-"&amp;A81&amp;"-"&amp;B81&amp;"-"&amp;C81&amp;"-"&amp;D81,hipblaslt_mi300x_SM!$A$2:$AP$67,$B$1,FALSE)</f>
        <v>#N/A</v>
      </c>
      <c r="J81" t="e">
        <f>VLOOKUP(A81&amp;"-"&amp;1&amp;"-"&amp;A81&amp;"-"&amp;B81&amp;"-"&amp;C81&amp;"-"&amp;D81,hipblaslt_mi325x_1000W_SM!$A$2:$AP$67,$B$1,FALSE)</f>
        <v>#N/A</v>
      </c>
      <c r="K81" t="e">
        <f>VLOOKUP(A81&amp;"-"&amp;1&amp;"-"&amp;A81&amp;"-"&amp;B81&amp;"-"&amp;C81&amp;"-"&amp;D81,hipblaslt_mi325x_750W_Auto_SM!$A$2:$AP$67,$B$1,FALSE)</f>
        <v>#N/A</v>
      </c>
      <c r="L81" t="e">
        <f>VLOOKUP(A81&amp;"-"&amp;1&amp;"-"&amp;A81&amp;"-"&amp;B81&amp;"-"&amp;C81&amp;"-"&amp;D81,hipblaslt_mi325x_750W_Manual_SM!$A$2:$AP$67,$B$1,FALSE)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>
        <f>VLOOKUP(A82&amp;"-"&amp;1&amp;"-"&amp;A82&amp;"-"&amp;B82&amp;"-"&amp;C82&amp;"-"&amp;D82,rocblas_mi300x_SM!$A$2:$AP$67,$B$1,FALSE)</f>
        <v>0</v>
      </c>
      <c r="F82">
        <f>VLOOKUP(A82&amp;"-"&amp;1&amp;"-"&amp;A82&amp;"-"&amp;B82&amp;"-"&amp;C82&amp;"-"&amp;D82,rocblas_mi325x_1000W_SM!$A$2:$AP$67,$B$1,FALSE)</f>
        <v>0</v>
      </c>
      <c r="G82">
        <f>VLOOKUP(A82&amp;"-"&amp;1&amp;"-"&amp;A82&amp;"-"&amp;B82&amp;"-"&amp;C82&amp;"-"&amp;D82,rocblas_mi325x_750W_Auto_SM!$A$2:$AP$67,$B$1,FALSE)</f>
        <v>0</v>
      </c>
      <c r="H82">
        <f>VLOOKUP(A82&amp;"-"&amp;1&amp;"-"&amp;A82&amp;"-"&amp;B82&amp;"-"&amp;C82&amp;"-"&amp;D82,rocblas_mi325x_750W_Manual_SM!$A$2:$AP$67,$B$1,FALSE)</f>
        <v>0</v>
      </c>
      <c r="I82" t="e">
        <f>VLOOKUP(A82&amp;"-"&amp;1&amp;"-"&amp;A82&amp;"-"&amp;B82&amp;"-"&amp;C82&amp;"-"&amp;D82,hipblaslt_mi300x_SM!$A$2:$AP$67,$B$1,FALSE)</f>
        <v>#N/A</v>
      </c>
      <c r="J82">
        <f>VLOOKUP(A82&amp;"-"&amp;1&amp;"-"&amp;A82&amp;"-"&amp;B82&amp;"-"&amp;C82&amp;"-"&amp;D82,hipblaslt_mi325x_1000W_SM!$A$2:$AP$67,$B$1,FALSE)</f>
        <v>690.50887573964496</v>
      </c>
      <c r="K82">
        <f>VLOOKUP(A82&amp;"-"&amp;1&amp;"-"&amp;A82&amp;"-"&amp;B82&amp;"-"&amp;C82&amp;"-"&amp;D82,hipblaslt_mi325x_750W_Auto_SM!$A$2:$AP$67,$B$1,FALSE)</f>
        <v>681.84705882352944</v>
      </c>
      <c r="L82">
        <f>VLOOKUP(A82&amp;"-"&amp;1&amp;"-"&amp;A82&amp;"-"&amp;B82&amp;"-"&amp;C82&amp;"-"&amp;D82,hipblaslt_mi325x_750W_Manual_SM!$A$2:$AP$67,$B$1,FALSE)</f>
        <v>531.91124260355025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>
        <f>VLOOKUP(A83&amp;"-"&amp;1&amp;"-"&amp;A83&amp;"-"&amp;B83&amp;"-"&amp;C83&amp;"-"&amp;D83,rocblas_mi300x_SM!$A$2:$AP$67,$B$1,FALSE)</f>
        <v>0</v>
      </c>
      <c r="F83">
        <f>VLOOKUP(A83&amp;"-"&amp;1&amp;"-"&amp;A83&amp;"-"&amp;B83&amp;"-"&amp;C83&amp;"-"&amp;D83,rocblas_mi325x_1000W_SM!$A$2:$AP$67,$B$1,FALSE)</f>
        <v>0</v>
      </c>
      <c r="G83">
        <f>VLOOKUP(A83&amp;"-"&amp;1&amp;"-"&amp;A83&amp;"-"&amp;B83&amp;"-"&amp;C83&amp;"-"&amp;D83,rocblas_mi325x_750W_Auto_SM!$A$2:$AP$67,$B$1,FALSE)</f>
        <v>0</v>
      </c>
      <c r="H83">
        <f>VLOOKUP(A83&amp;"-"&amp;1&amp;"-"&amp;A83&amp;"-"&amp;B83&amp;"-"&amp;C83&amp;"-"&amp;D83,rocblas_mi325x_750W_Manual_SM!$A$2:$AP$67,$B$1,FALSE)</f>
        <v>0</v>
      </c>
      <c r="I83">
        <f>VLOOKUP(A83&amp;"-"&amp;1&amp;"-"&amp;A83&amp;"-"&amp;B83&amp;"-"&amp;C83&amp;"-"&amp;D83,hipblaslt_mi300x_SM!$A$2:$AP$67,$B$1,FALSE)</f>
        <v>606.56097560975604</v>
      </c>
      <c r="J83">
        <f>VLOOKUP(A83&amp;"-"&amp;1&amp;"-"&amp;A83&amp;"-"&amp;B83&amp;"-"&amp;C83&amp;"-"&amp;D83,hipblaslt_mi325x_1000W_SM!$A$2:$AP$67,$B$1,FALSE)</f>
        <v>648.16091954022988</v>
      </c>
      <c r="K83" t="e">
        <f>VLOOKUP(A83&amp;"-"&amp;1&amp;"-"&amp;A83&amp;"-"&amp;B83&amp;"-"&amp;C83&amp;"-"&amp;D83,hipblaslt_mi325x_750W_Auto_SM!$A$2:$AP$67,$B$1,FALSE)</f>
        <v>#N/A</v>
      </c>
      <c r="L83" t="e">
        <f>VLOOKUP(A83&amp;"-"&amp;1&amp;"-"&amp;A83&amp;"-"&amp;B83&amp;"-"&amp;C83&amp;"-"&amp;D83,hipblaslt_mi325x_750W_Manual_SM!$A$2:$AP$67,$B$1,FALSE)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>
        <f>VLOOKUP(A84&amp;"-"&amp;1&amp;"-"&amp;A84&amp;"-"&amp;B84&amp;"-"&amp;C84&amp;"-"&amp;D84,rocblas_mi300x_SM!$A$2:$AP$67,$B$1,FALSE)</f>
        <v>0</v>
      </c>
      <c r="F84">
        <f>VLOOKUP(A84&amp;"-"&amp;1&amp;"-"&amp;A84&amp;"-"&amp;B84&amp;"-"&amp;C84&amp;"-"&amp;D84,rocblas_mi325x_1000W_SM!$A$2:$AP$67,$B$1,FALSE)</f>
        <v>0</v>
      </c>
      <c r="G84">
        <f>VLOOKUP(A84&amp;"-"&amp;1&amp;"-"&amp;A84&amp;"-"&amp;B84&amp;"-"&amp;C84&amp;"-"&amp;D84,rocblas_mi325x_750W_Auto_SM!$A$2:$AP$67,$B$1,FALSE)</f>
        <v>0</v>
      </c>
      <c r="H84">
        <f>VLOOKUP(A84&amp;"-"&amp;1&amp;"-"&amp;A84&amp;"-"&amp;B84&amp;"-"&amp;C84&amp;"-"&amp;D84,rocblas_mi325x_750W_Manual_SM!$A$2:$AP$67,$B$1,FALSE)</f>
        <v>0</v>
      </c>
      <c r="I84">
        <f>VLOOKUP(A84&amp;"-"&amp;1&amp;"-"&amp;A84&amp;"-"&amp;B84&amp;"-"&amp;C84&amp;"-"&amp;D84,hipblaslt_mi300x_SM!$A$2:$AP$67,$B$1,FALSE)</f>
        <v>494.59090909090907</v>
      </c>
      <c r="J84">
        <f>VLOOKUP(A84&amp;"-"&amp;1&amp;"-"&amp;A84&amp;"-"&amp;B84&amp;"-"&amp;C84&amp;"-"&amp;D84,hipblaslt_mi325x_1000W_SM!$A$2:$AP$67,$B$1,FALSE)</f>
        <v>529.59574468085111</v>
      </c>
      <c r="K84">
        <f>VLOOKUP(A84&amp;"-"&amp;1&amp;"-"&amp;A84&amp;"-"&amp;B84&amp;"-"&amp;C84&amp;"-"&amp;D84,hipblaslt_mi325x_750W_Auto_SM!$A$2:$AP$67,$B$1,FALSE)</f>
        <v>531.10638297872345</v>
      </c>
      <c r="L84" t="e">
        <f>VLOOKUP(A84&amp;"-"&amp;1&amp;"-"&amp;A84&amp;"-"&amp;B84&amp;"-"&amp;C84&amp;"-"&amp;D84,hipblaslt_mi325x_750W_Manual_SM!$A$2:$AP$67,$B$1,FALSE)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>
        <f>VLOOKUP(A85&amp;"-"&amp;1&amp;"-"&amp;A85&amp;"-"&amp;B85&amp;"-"&amp;C85&amp;"-"&amp;D85,rocblas_mi300x_SM!$A$2:$AP$67,$B$1,FALSE)</f>
        <v>0</v>
      </c>
      <c r="F85">
        <f>VLOOKUP(A85&amp;"-"&amp;1&amp;"-"&amp;A85&amp;"-"&amp;B85&amp;"-"&amp;C85&amp;"-"&amp;D85,rocblas_mi325x_1000W_SM!$A$2:$AP$67,$B$1,FALSE)</f>
        <v>0</v>
      </c>
      <c r="G85">
        <f>VLOOKUP(A85&amp;"-"&amp;1&amp;"-"&amp;A85&amp;"-"&amp;B85&amp;"-"&amp;C85&amp;"-"&amp;D85,rocblas_mi325x_750W_Auto_SM!$A$2:$AP$67,$B$1,FALSE)</f>
        <v>0</v>
      </c>
      <c r="H85">
        <f>VLOOKUP(A85&amp;"-"&amp;1&amp;"-"&amp;A85&amp;"-"&amp;B85&amp;"-"&amp;C85&amp;"-"&amp;D85,rocblas_mi325x_750W_Manual_SM!$A$2:$AP$67,$B$1,FALSE)</f>
        <v>0</v>
      </c>
      <c r="I85" t="e">
        <f>VLOOKUP(A85&amp;"-"&amp;1&amp;"-"&amp;A85&amp;"-"&amp;B85&amp;"-"&amp;C85&amp;"-"&amp;D85,hipblaslt_mi300x_SM!$A$2:$AP$67,$B$1,FALSE)</f>
        <v>#N/A</v>
      </c>
      <c r="J85">
        <f>VLOOKUP(A85&amp;"-"&amp;1&amp;"-"&amp;A85&amp;"-"&amp;B85&amp;"-"&amp;C85&amp;"-"&amp;D85,hipblaslt_mi325x_1000W_SM!$A$2:$AP$67,$B$1,FALSE)</f>
        <v>514.65957446808511</v>
      </c>
      <c r="K85">
        <f>VLOOKUP(A85&amp;"-"&amp;1&amp;"-"&amp;A85&amp;"-"&amp;B85&amp;"-"&amp;C85&amp;"-"&amp;D85,hipblaslt_mi325x_750W_Auto_SM!$A$2:$AP$67,$B$1,FALSE)</f>
        <v>510.48936170212767</v>
      </c>
      <c r="L85" t="e">
        <f>VLOOKUP(A85&amp;"-"&amp;1&amp;"-"&amp;A85&amp;"-"&amp;B85&amp;"-"&amp;C85&amp;"-"&amp;D85,hipblaslt_mi325x_750W_Manual_SM!$A$2:$AP$67,$B$1,FALSE)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>
        <f>VLOOKUP(A86&amp;"-"&amp;1&amp;"-"&amp;A86&amp;"-"&amp;B86&amp;"-"&amp;C86&amp;"-"&amp;D86,rocblas_mi300x_SM!$A$2:$AP$67,$B$1,FALSE)</f>
        <v>0</v>
      </c>
      <c r="F86">
        <f>VLOOKUP(A86&amp;"-"&amp;1&amp;"-"&amp;A86&amp;"-"&amp;B86&amp;"-"&amp;C86&amp;"-"&amp;D86,rocblas_mi325x_1000W_SM!$A$2:$AP$67,$B$1,FALSE)</f>
        <v>0</v>
      </c>
      <c r="G86">
        <f>VLOOKUP(A86&amp;"-"&amp;1&amp;"-"&amp;A86&amp;"-"&amp;B86&amp;"-"&amp;C86&amp;"-"&amp;D86,rocblas_mi325x_750W_Auto_SM!$A$2:$AP$67,$B$1,FALSE)</f>
        <v>0</v>
      </c>
      <c r="H86">
        <f>VLOOKUP(A86&amp;"-"&amp;1&amp;"-"&amp;A86&amp;"-"&amp;B86&amp;"-"&amp;C86&amp;"-"&amp;D86,rocblas_mi325x_750W_Manual_SM!$A$2:$AP$67,$B$1,FALSE)</f>
        <v>0</v>
      </c>
      <c r="I86">
        <f>VLOOKUP(A86&amp;"-"&amp;1&amp;"-"&amp;A86&amp;"-"&amp;B86&amp;"-"&amp;C86&amp;"-"&amp;D86,hipblaslt_mi300x_SM!$A$2:$AP$67,$B$1,FALSE)</f>
        <v>379.27777777777777</v>
      </c>
      <c r="J86">
        <f>VLOOKUP(A86&amp;"-"&amp;1&amp;"-"&amp;A86&amp;"-"&amp;B86&amp;"-"&amp;C86&amp;"-"&amp;D86,hipblaslt_mi325x_1000W_SM!$A$2:$AP$67,$B$1,FALSE)</f>
        <v>406.10526315789474</v>
      </c>
      <c r="K86">
        <f>VLOOKUP(A86&amp;"-"&amp;1&amp;"-"&amp;A86&amp;"-"&amp;B86&amp;"-"&amp;C86&amp;"-"&amp;D86,hipblaslt_mi325x_750W_Auto_SM!$A$2:$AP$67,$B$1,FALSE)</f>
        <v>407.15789473684208</v>
      </c>
      <c r="L86">
        <f>VLOOKUP(A86&amp;"-"&amp;1&amp;"-"&amp;A86&amp;"-"&amp;B86&amp;"-"&amp;C86&amp;"-"&amp;D86,hipblaslt_mi325x_750W_Manual_SM!$A$2:$AP$67,$B$1,FALSE)</f>
        <v>307.63636363636363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VLOOKUP(A88&amp;"-"&amp;1&amp;"-"&amp;A88&amp;"-"&amp;B88&amp;"-"&amp;C88&amp;"-"&amp;D88,rocblas_mi300x_SM!$A$2:$AP$67,$B$1,FALSE)</f>
        <v>#N/A</v>
      </c>
      <c r="F88" t="e">
        <f>VLOOKUP(A88&amp;"-"&amp;1&amp;"-"&amp;A88&amp;"-"&amp;B88&amp;"-"&amp;C88&amp;"-"&amp;D88,rocblas_mi325x_1000W_SM!$A$2:$AP$67,$B$1,FALSE)</f>
        <v>#N/A</v>
      </c>
      <c r="G88" t="e">
        <f>VLOOKUP(A88&amp;"-"&amp;1&amp;"-"&amp;A88&amp;"-"&amp;B88&amp;"-"&amp;C88&amp;"-"&amp;D88,rocblas_mi325x_750W_Auto_SM!$A$2:$AP$67,$B$1,FALSE)</f>
        <v>#N/A</v>
      </c>
      <c r="H88" t="e">
        <f>VLOOKUP(A88&amp;"-"&amp;1&amp;"-"&amp;A88&amp;"-"&amp;B88&amp;"-"&amp;C88&amp;"-"&amp;D88,rocblas_mi325x_750W_Manual_SM!$A$2:$AP$67,$B$1,FALSE)</f>
        <v>#N/A</v>
      </c>
      <c r="I88" t="e">
        <f>VLOOKUP(A88&amp;"-"&amp;1&amp;"-"&amp;A88&amp;"-"&amp;B88&amp;"-"&amp;C88&amp;"-"&amp;D88,hipblaslt_mi300x_SM!$A$2:$AP$67,$B$1,FALSE)</f>
        <v>#N/A</v>
      </c>
      <c r="J88" t="e">
        <f>VLOOKUP(A88&amp;"-"&amp;1&amp;"-"&amp;A88&amp;"-"&amp;B88&amp;"-"&amp;C88&amp;"-"&amp;D88,hipblaslt_mi325x_1000W_SM!$A$2:$AP$67,$B$1,FALSE)</f>
        <v>#N/A</v>
      </c>
      <c r="K88" t="e">
        <f>VLOOKUP(A88&amp;"-"&amp;1&amp;"-"&amp;A88&amp;"-"&amp;B88&amp;"-"&amp;C88&amp;"-"&amp;D88,hipblaslt_mi325x_750W_Auto_SM!$A$2:$AP$67,$B$1,FALSE)</f>
        <v>#N/A</v>
      </c>
      <c r="L88" t="e">
        <f>VLOOKUP(A88&amp;"-"&amp;1&amp;"-"&amp;A88&amp;"-"&amp;B88&amp;"-"&amp;C88&amp;"-"&amp;D88,hipblaslt_mi325x_750W_Manual_SM!$A$2:$AP$67,$B$1,FALSE)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VLOOKUP(A89&amp;"-"&amp;1&amp;"-"&amp;A89&amp;"-"&amp;B89&amp;"-"&amp;C89&amp;"-"&amp;D89,rocblas_mi300x_SM!$A$2:$AP$67,$B$1,FALSE)</f>
        <v>#N/A</v>
      </c>
      <c r="F89" t="e">
        <f>VLOOKUP(A89&amp;"-"&amp;1&amp;"-"&amp;A89&amp;"-"&amp;B89&amp;"-"&amp;C89&amp;"-"&amp;D89,rocblas_mi325x_1000W_SM!$A$2:$AP$67,$B$1,FALSE)</f>
        <v>#N/A</v>
      </c>
      <c r="G89" t="e">
        <f>VLOOKUP(A89&amp;"-"&amp;1&amp;"-"&amp;A89&amp;"-"&amp;B89&amp;"-"&amp;C89&amp;"-"&amp;D89,rocblas_mi325x_750W_Auto_SM!$A$2:$AP$67,$B$1,FALSE)</f>
        <v>#N/A</v>
      </c>
      <c r="H89" t="e">
        <f>VLOOKUP(A89&amp;"-"&amp;1&amp;"-"&amp;A89&amp;"-"&amp;B89&amp;"-"&amp;C89&amp;"-"&amp;D89,rocblas_mi325x_750W_Manual_SM!$A$2:$AP$67,$B$1,FALSE)</f>
        <v>#N/A</v>
      </c>
      <c r="I89">
        <f>VLOOKUP(A89&amp;"-"&amp;1&amp;"-"&amp;A89&amp;"-"&amp;B89&amp;"-"&amp;C89&amp;"-"&amp;D89,hipblaslt_mi300x_SM!$A$2:$AP$67,$B$1,FALSE)</f>
        <v>640.64779874213832</v>
      </c>
      <c r="J89">
        <f>VLOOKUP(A89&amp;"-"&amp;1&amp;"-"&amp;A89&amp;"-"&amp;B89&amp;"-"&amp;C89&amp;"-"&amp;D89,hipblaslt_mi325x_1000W_SM!$A$2:$AP$67,$B$1,FALSE)</f>
        <v>689.95857988165676</v>
      </c>
      <c r="K89">
        <f>VLOOKUP(A89&amp;"-"&amp;1&amp;"-"&amp;A89&amp;"-"&amp;B89&amp;"-"&amp;C89&amp;"-"&amp;D89,hipblaslt_mi325x_750W_Auto_SM!$A$2:$AP$67,$B$1,FALSE)</f>
        <v>681.64117647058822</v>
      </c>
      <c r="L89">
        <f>VLOOKUP(A89&amp;"-"&amp;1&amp;"-"&amp;A89&amp;"-"&amp;B89&amp;"-"&amp;C89&amp;"-"&amp;D89,hipblaslt_mi325x_750W_Manual_SM!$A$2:$AP$67,$B$1,FALSE)</f>
        <v>532.4497041420118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VLOOKUP(A90&amp;"-"&amp;1&amp;"-"&amp;A90&amp;"-"&amp;B90&amp;"-"&amp;C90&amp;"-"&amp;D90,rocblas_mi300x_SM!$A$2:$AP$67,$B$1,FALSE)</f>
        <v>#N/A</v>
      </c>
      <c r="F90" t="e">
        <f>VLOOKUP(A90&amp;"-"&amp;1&amp;"-"&amp;A90&amp;"-"&amp;B90&amp;"-"&amp;C90&amp;"-"&amp;D90,rocblas_mi325x_1000W_SM!$A$2:$AP$67,$B$1,FALSE)</f>
        <v>#N/A</v>
      </c>
      <c r="G90" t="e">
        <f>VLOOKUP(A90&amp;"-"&amp;1&amp;"-"&amp;A90&amp;"-"&amp;B90&amp;"-"&amp;C90&amp;"-"&amp;D90,rocblas_mi325x_750W_Auto_SM!$A$2:$AP$67,$B$1,FALSE)</f>
        <v>#N/A</v>
      </c>
      <c r="H90" t="e">
        <f>VLOOKUP(A90&amp;"-"&amp;1&amp;"-"&amp;A90&amp;"-"&amp;B90&amp;"-"&amp;C90&amp;"-"&amp;D90,rocblas_mi325x_750W_Manual_SM!$A$2:$AP$67,$B$1,FALSE)</f>
        <v>#N/A</v>
      </c>
      <c r="I90">
        <f>VLOOKUP(A90&amp;"-"&amp;1&amp;"-"&amp;A90&amp;"-"&amp;B90&amp;"-"&amp;C90&amp;"-"&amp;D90,hipblaslt_mi300x_SM!$A$2:$AP$67,$B$1,FALSE)</f>
        <v>614.60493827160496</v>
      </c>
      <c r="J90" t="e">
        <f>VLOOKUP(A90&amp;"-"&amp;1&amp;"-"&amp;A90&amp;"-"&amp;B90&amp;"-"&amp;C90&amp;"-"&amp;D90,hipblaslt_mi325x_1000W_SM!$A$2:$AP$67,$B$1,FALSE)</f>
        <v>#N/A</v>
      </c>
      <c r="K90">
        <f>VLOOKUP(A90&amp;"-"&amp;1&amp;"-"&amp;A90&amp;"-"&amp;B90&amp;"-"&amp;C90&amp;"-"&amp;D90,hipblaslt_mi325x_750W_Auto_SM!$A$2:$AP$67,$B$1,FALSE)</f>
        <v>646.78409090909088</v>
      </c>
      <c r="L90">
        <f>VLOOKUP(A90&amp;"-"&amp;1&amp;"-"&amp;A90&amp;"-"&amp;B90&amp;"-"&amp;C90&amp;"-"&amp;D90,hipblaslt_mi325x_750W_Manual_SM!$A$2:$AP$67,$B$1,FALSE)</f>
        <v>509.92941176470589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VLOOKUP(A91&amp;"-"&amp;1&amp;"-"&amp;A91&amp;"-"&amp;B91&amp;"-"&amp;C91&amp;"-"&amp;D91,rocblas_mi300x_SM!$A$2:$AP$67,$B$1,FALSE)</f>
        <v>#N/A</v>
      </c>
      <c r="F91" t="e">
        <f>VLOOKUP(A91&amp;"-"&amp;1&amp;"-"&amp;A91&amp;"-"&amp;B91&amp;"-"&amp;C91&amp;"-"&amp;D91,rocblas_mi325x_1000W_SM!$A$2:$AP$67,$B$1,FALSE)</f>
        <v>#N/A</v>
      </c>
      <c r="G91" t="e">
        <f>VLOOKUP(A91&amp;"-"&amp;1&amp;"-"&amp;A91&amp;"-"&amp;B91&amp;"-"&amp;C91&amp;"-"&amp;D91,rocblas_mi325x_750W_Auto_SM!$A$2:$AP$67,$B$1,FALSE)</f>
        <v>#N/A</v>
      </c>
      <c r="H91" t="e">
        <f>VLOOKUP(A91&amp;"-"&amp;1&amp;"-"&amp;A91&amp;"-"&amp;B91&amp;"-"&amp;C91&amp;"-"&amp;D91,rocblas_mi325x_750W_Manual_SM!$A$2:$AP$67,$B$1,FALSE)</f>
        <v>#N/A</v>
      </c>
      <c r="I91">
        <f>VLOOKUP(A91&amp;"-"&amp;1&amp;"-"&amp;A91&amp;"-"&amp;B91&amp;"-"&amp;C91&amp;"-"&amp;D91,hipblaslt_mi300x_SM!$A$2:$AP$67,$B$1,FALSE)</f>
        <v>493.02272727272725</v>
      </c>
      <c r="J91">
        <f>VLOOKUP(A91&amp;"-"&amp;1&amp;"-"&amp;A91&amp;"-"&amp;B91&amp;"-"&amp;C91&amp;"-"&amp;D91,hipblaslt_mi325x_1000W_SM!$A$2:$AP$67,$B$1,FALSE)</f>
        <v>531.36170212765956</v>
      </c>
      <c r="K91">
        <f>VLOOKUP(A91&amp;"-"&amp;1&amp;"-"&amp;A91&amp;"-"&amp;B91&amp;"-"&amp;C91&amp;"-"&amp;D91,hipblaslt_mi325x_750W_Auto_SM!$A$2:$AP$67,$B$1,FALSE)</f>
        <v>532.74468085106378</v>
      </c>
      <c r="L91">
        <f>VLOOKUP(A91&amp;"-"&amp;1&amp;"-"&amp;A91&amp;"-"&amp;B91&amp;"-"&amp;C91&amp;"-"&amp;D91,hipblaslt_mi325x_750W_Manual_SM!$A$2:$AP$67,$B$1,FALSE)</f>
        <v>396.33333333333331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VLOOKUP(A92&amp;"-"&amp;1&amp;"-"&amp;A92&amp;"-"&amp;B92&amp;"-"&amp;C92&amp;"-"&amp;D92,rocblas_mi300x_SM!$A$2:$AP$67,$B$1,FALSE)</f>
        <v>#N/A</v>
      </c>
      <c r="F92" t="e">
        <f>VLOOKUP(A92&amp;"-"&amp;1&amp;"-"&amp;A92&amp;"-"&amp;B92&amp;"-"&amp;C92&amp;"-"&amp;D92,rocblas_mi325x_1000W_SM!$A$2:$AP$67,$B$1,FALSE)</f>
        <v>#N/A</v>
      </c>
      <c r="G92" t="e">
        <f>VLOOKUP(A92&amp;"-"&amp;1&amp;"-"&amp;A92&amp;"-"&amp;B92&amp;"-"&amp;C92&amp;"-"&amp;D92,rocblas_mi325x_750W_Auto_SM!$A$2:$AP$67,$B$1,FALSE)</f>
        <v>#N/A</v>
      </c>
      <c r="H92" t="e">
        <f>VLOOKUP(A92&amp;"-"&amp;1&amp;"-"&amp;A92&amp;"-"&amp;B92&amp;"-"&amp;C92&amp;"-"&amp;D92,rocblas_mi325x_750W_Manual_SM!$A$2:$AP$67,$B$1,FALSE)</f>
        <v>#N/A</v>
      </c>
      <c r="I92">
        <f>VLOOKUP(A92&amp;"-"&amp;1&amp;"-"&amp;A92&amp;"-"&amp;B92&amp;"-"&amp;C92&amp;"-"&amp;D92,hipblaslt_mi300x_SM!$A$2:$AP$67,$B$1,FALSE)</f>
        <v>475.63636363636363</v>
      </c>
      <c r="J92">
        <f>VLOOKUP(A92&amp;"-"&amp;1&amp;"-"&amp;A92&amp;"-"&amp;B92&amp;"-"&amp;C92&amp;"-"&amp;D92,hipblaslt_mi325x_1000W_SM!$A$2:$AP$67,$B$1,FALSE)</f>
        <v>514.89361702127655</v>
      </c>
      <c r="K92">
        <f>VLOOKUP(A92&amp;"-"&amp;1&amp;"-"&amp;A92&amp;"-"&amp;B92&amp;"-"&amp;C92&amp;"-"&amp;D92,hipblaslt_mi325x_750W_Auto_SM!$A$2:$AP$67,$B$1,FALSE)</f>
        <v>513.25531914893622</v>
      </c>
      <c r="L92" t="e">
        <f>VLOOKUP(A92&amp;"-"&amp;1&amp;"-"&amp;A92&amp;"-"&amp;B92&amp;"-"&amp;C92&amp;"-"&amp;D92,hipblaslt_mi325x_750W_Manual_SM!$A$2:$AP$67,$B$1,FALSE)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VLOOKUP(A93&amp;"-"&amp;1&amp;"-"&amp;A93&amp;"-"&amp;B93&amp;"-"&amp;C93&amp;"-"&amp;D93,rocblas_mi300x_SM!$A$2:$AP$67,$B$1,FALSE)</f>
        <v>#N/A</v>
      </c>
      <c r="F93" t="e">
        <f>VLOOKUP(A93&amp;"-"&amp;1&amp;"-"&amp;A93&amp;"-"&amp;B93&amp;"-"&amp;C93&amp;"-"&amp;D93,rocblas_mi325x_1000W_SM!$A$2:$AP$67,$B$1,FALSE)</f>
        <v>#N/A</v>
      </c>
      <c r="G93" t="e">
        <f>VLOOKUP(A93&amp;"-"&amp;1&amp;"-"&amp;A93&amp;"-"&amp;B93&amp;"-"&amp;C93&amp;"-"&amp;D93,rocblas_mi325x_750W_Auto_SM!$A$2:$AP$67,$B$1,FALSE)</f>
        <v>#N/A</v>
      </c>
      <c r="H93" t="e">
        <f>VLOOKUP(A93&amp;"-"&amp;1&amp;"-"&amp;A93&amp;"-"&amp;B93&amp;"-"&amp;C93&amp;"-"&amp;D93,rocblas_mi325x_750W_Manual_SM!$A$2:$AP$67,$B$1,FALSE)</f>
        <v>#N/A</v>
      </c>
      <c r="I93">
        <f>VLOOKUP(A93&amp;"-"&amp;1&amp;"-"&amp;A93&amp;"-"&amp;B93&amp;"-"&amp;C93&amp;"-"&amp;D93,hipblaslt_mi300x_SM!$A$2:$AP$67,$B$1,FALSE)</f>
        <v>381.66666666666669</v>
      </c>
      <c r="J93">
        <f>VLOOKUP(A93&amp;"-"&amp;1&amp;"-"&amp;A93&amp;"-"&amp;B93&amp;"-"&amp;C93&amp;"-"&amp;D93,hipblaslt_mi325x_1000W_SM!$A$2:$AP$67,$B$1,FALSE)</f>
        <v>408.3684210526315</v>
      </c>
      <c r="K93">
        <f>VLOOKUP(A93&amp;"-"&amp;1&amp;"-"&amp;A93&amp;"-"&amp;B93&amp;"-"&amp;C93&amp;"-"&amp;D93,hipblaslt_mi325x_750W_Auto_SM!$A$2:$AP$67,$B$1,FALSE)</f>
        <v>408.4736842105263</v>
      </c>
      <c r="L93">
        <f>VLOOKUP(A93&amp;"-"&amp;1&amp;"-"&amp;A93&amp;"-"&amp;B93&amp;"-"&amp;C93&amp;"-"&amp;D93,hipblaslt_mi325x_750W_Manual_SM!$A$2:$AP$67,$B$1,FALSE)</f>
        <v>306.81818181818181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VLOOKUP(A95&amp;"-"&amp;1&amp;"-"&amp;A95&amp;"-"&amp;B95&amp;"-"&amp;C95&amp;"-"&amp;D95,rocblas_mi300x_SM!$A$2:$AP$67,$B$1,FALSE)</f>
        <v>#N/A</v>
      </c>
      <c r="F95" t="e">
        <f>VLOOKUP(A95&amp;"-"&amp;1&amp;"-"&amp;A95&amp;"-"&amp;B95&amp;"-"&amp;C95&amp;"-"&amp;D95,rocblas_mi325x_1000W_SM!$A$2:$AP$67,$B$1,FALSE)</f>
        <v>#N/A</v>
      </c>
      <c r="G95" t="e">
        <f>VLOOKUP(A95&amp;"-"&amp;1&amp;"-"&amp;A95&amp;"-"&amp;B95&amp;"-"&amp;C95&amp;"-"&amp;D95,rocblas_mi325x_750W_Auto_SM!$A$2:$AP$67,$B$1,FALSE)</f>
        <v>#N/A</v>
      </c>
      <c r="H95" t="e">
        <f>VLOOKUP(A95&amp;"-"&amp;1&amp;"-"&amp;A95&amp;"-"&amp;B95&amp;"-"&amp;C95&amp;"-"&amp;D95,rocblas_mi325x_750W_Manual_SM!$A$2:$AP$67,$B$1,FALSE)</f>
        <v>#N/A</v>
      </c>
      <c r="I95" t="e">
        <f>VLOOKUP(A95&amp;"-"&amp;1&amp;"-"&amp;A95&amp;"-"&amp;B95&amp;"-"&amp;C95&amp;"-"&amp;D95,hipblaslt_mi300x_SM!$A$2:$AP$67,$B$1,FALSE)</f>
        <v>#N/A</v>
      </c>
      <c r="J95" t="e">
        <f>VLOOKUP(A95&amp;"-"&amp;1&amp;"-"&amp;A95&amp;"-"&amp;B95&amp;"-"&amp;C95&amp;"-"&amp;D95,hipblaslt_mi325x_1000W_SM!$A$2:$AP$67,$B$1,FALSE)</f>
        <v>#N/A</v>
      </c>
      <c r="K95" t="e">
        <f>VLOOKUP(A95&amp;"-"&amp;1&amp;"-"&amp;A95&amp;"-"&amp;B95&amp;"-"&amp;C95&amp;"-"&amp;D95,hipblaslt_mi325x_750W_Auto_SM!$A$2:$AP$67,$B$1,FALSE)</f>
        <v>#N/A</v>
      </c>
      <c r="L95" t="e">
        <f>VLOOKUP(A95&amp;"-"&amp;1&amp;"-"&amp;A95&amp;"-"&amp;B95&amp;"-"&amp;C95&amp;"-"&amp;D95,hipblaslt_mi325x_750W_Manual_SM!$A$2:$AP$67,$B$1,FALSE)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VLOOKUP(A96&amp;"-"&amp;1&amp;"-"&amp;A96&amp;"-"&amp;B96&amp;"-"&amp;C96&amp;"-"&amp;D96,rocblas_mi300x_SM!$A$2:$AP$67,$B$1,FALSE)</f>
        <v>#N/A</v>
      </c>
      <c r="F96" t="e">
        <f>VLOOKUP(A96&amp;"-"&amp;1&amp;"-"&amp;A96&amp;"-"&amp;B96&amp;"-"&amp;C96&amp;"-"&amp;D96,rocblas_mi325x_1000W_SM!$A$2:$AP$67,$B$1,FALSE)</f>
        <v>#N/A</v>
      </c>
      <c r="G96" t="e">
        <f>VLOOKUP(A96&amp;"-"&amp;1&amp;"-"&amp;A96&amp;"-"&amp;B96&amp;"-"&amp;C96&amp;"-"&amp;D96,rocblas_mi325x_750W_Auto_SM!$A$2:$AP$67,$B$1,FALSE)</f>
        <v>#N/A</v>
      </c>
      <c r="H96" t="e">
        <f>VLOOKUP(A96&amp;"-"&amp;1&amp;"-"&amp;A96&amp;"-"&amp;B96&amp;"-"&amp;C96&amp;"-"&amp;D96,rocblas_mi325x_750W_Manual_SM!$A$2:$AP$67,$B$1,FALSE)</f>
        <v>#N/A</v>
      </c>
      <c r="I96">
        <f>VLOOKUP(A96&amp;"-"&amp;1&amp;"-"&amp;A96&amp;"-"&amp;B96&amp;"-"&amp;C96&amp;"-"&amp;D96,hipblaslt_mi300x_SM!$A$2:$AP$67,$B$1,FALSE)</f>
        <v>647.77777777777783</v>
      </c>
      <c r="J96">
        <f>VLOOKUP(A96&amp;"-"&amp;1&amp;"-"&amp;A96&amp;"-"&amp;B96&amp;"-"&amp;C96&amp;"-"&amp;D96,hipblaslt_mi325x_1000W_SM!$A$2:$AP$67,$B$1,FALSE)</f>
        <v>700.86874999999998</v>
      </c>
      <c r="K96">
        <f>VLOOKUP(A96&amp;"-"&amp;1&amp;"-"&amp;A96&amp;"-"&amp;B96&amp;"-"&amp;C96&amp;"-"&amp;D96,hipblaslt_mi325x_750W_Auto_SM!$A$2:$AP$67,$B$1,FALSE)</f>
        <v>696.94375000000002</v>
      </c>
      <c r="L96">
        <f>VLOOKUP(A96&amp;"-"&amp;1&amp;"-"&amp;A96&amp;"-"&amp;B96&amp;"-"&amp;C96&amp;"-"&amp;D96,hipblaslt_mi325x_750W_Manual_SM!$A$2:$AP$67,$B$1,FALSE)</f>
        <v>536.44375000000002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VLOOKUP(A97&amp;"-"&amp;1&amp;"-"&amp;A97&amp;"-"&amp;B97&amp;"-"&amp;C97&amp;"-"&amp;D97,rocblas_mi300x_SM!$A$2:$AP$67,$B$1,FALSE)</f>
        <v>#N/A</v>
      </c>
      <c r="F97" t="e">
        <f>VLOOKUP(A97&amp;"-"&amp;1&amp;"-"&amp;A97&amp;"-"&amp;B97&amp;"-"&amp;C97&amp;"-"&amp;D97,rocblas_mi325x_1000W_SM!$A$2:$AP$67,$B$1,FALSE)</f>
        <v>#N/A</v>
      </c>
      <c r="G97" t="e">
        <f>VLOOKUP(A97&amp;"-"&amp;1&amp;"-"&amp;A97&amp;"-"&amp;B97&amp;"-"&amp;C97&amp;"-"&amp;D97,rocblas_mi325x_750W_Auto_SM!$A$2:$AP$67,$B$1,FALSE)</f>
        <v>#N/A</v>
      </c>
      <c r="H97" t="e">
        <f>VLOOKUP(A97&amp;"-"&amp;1&amp;"-"&amp;A97&amp;"-"&amp;B97&amp;"-"&amp;C97&amp;"-"&amp;D97,rocblas_mi325x_750W_Manual_SM!$A$2:$AP$67,$B$1,FALSE)</f>
        <v>#N/A</v>
      </c>
      <c r="I97">
        <f>VLOOKUP(A97&amp;"-"&amp;1&amp;"-"&amp;A97&amp;"-"&amp;B97&amp;"-"&amp;C97&amp;"-"&amp;D97,hipblaslt_mi300x_SM!$A$2:$AP$67,$B$1,FALSE)</f>
        <v>611.31325301204822</v>
      </c>
      <c r="J97">
        <f>VLOOKUP(A97&amp;"-"&amp;1&amp;"-"&amp;A97&amp;"-"&amp;B97&amp;"-"&amp;C97&amp;"-"&amp;D97,hipblaslt_mi325x_1000W_SM!$A$2:$AP$67,$B$1,FALSE)</f>
        <v>639.85393258426961</v>
      </c>
      <c r="K97">
        <f>VLOOKUP(A97&amp;"-"&amp;1&amp;"-"&amp;A97&amp;"-"&amp;B97&amp;"-"&amp;C97&amp;"-"&amp;D97,hipblaslt_mi325x_750W_Auto_SM!$A$2:$AP$67,$B$1,FALSE)</f>
        <v>641.76404494382018</v>
      </c>
      <c r="L97">
        <f>VLOOKUP(A97&amp;"-"&amp;1&amp;"-"&amp;A97&amp;"-"&amp;B97&amp;"-"&amp;C97&amp;"-"&amp;D97,hipblaslt_mi325x_750W_Manual_SM!$A$2:$AP$67,$B$1,FALSE)</f>
        <v>514.73809523809518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VLOOKUP(A98&amp;"-"&amp;1&amp;"-"&amp;A98&amp;"-"&amp;B98&amp;"-"&amp;C98&amp;"-"&amp;D98,rocblas_mi300x_SM!$A$2:$AP$67,$B$1,FALSE)</f>
        <v>#N/A</v>
      </c>
      <c r="F98" t="e">
        <f>VLOOKUP(A98&amp;"-"&amp;1&amp;"-"&amp;A98&amp;"-"&amp;B98&amp;"-"&amp;C98&amp;"-"&amp;D98,rocblas_mi325x_1000W_SM!$A$2:$AP$67,$B$1,FALSE)</f>
        <v>#N/A</v>
      </c>
      <c r="G98" t="e">
        <f>VLOOKUP(A98&amp;"-"&amp;1&amp;"-"&amp;A98&amp;"-"&amp;B98&amp;"-"&amp;C98&amp;"-"&amp;D98,rocblas_mi325x_750W_Auto_SM!$A$2:$AP$67,$B$1,FALSE)</f>
        <v>#N/A</v>
      </c>
      <c r="H98" t="e">
        <f>VLOOKUP(A98&amp;"-"&amp;1&amp;"-"&amp;A98&amp;"-"&amp;B98&amp;"-"&amp;C98&amp;"-"&amp;D98,rocblas_mi325x_750W_Manual_SM!$A$2:$AP$67,$B$1,FALSE)</f>
        <v>#N/A</v>
      </c>
      <c r="I98" t="e">
        <f>VLOOKUP(A98&amp;"-"&amp;1&amp;"-"&amp;A98&amp;"-"&amp;B98&amp;"-"&amp;C98&amp;"-"&amp;D98,hipblaslt_mi300x_SM!$A$2:$AP$67,$B$1,FALSE)</f>
        <v>#N/A</v>
      </c>
      <c r="J98">
        <f>VLOOKUP(A98&amp;"-"&amp;1&amp;"-"&amp;A98&amp;"-"&amp;B98&amp;"-"&amp;C98&amp;"-"&amp;D98,hipblaslt_mi325x_1000W_SM!$A$2:$AP$67,$B$1,FALSE)</f>
        <v>557.46341463414637</v>
      </c>
      <c r="K98">
        <f>VLOOKUP(A98&amp;"-"&amp;1&amp;"-"&amp;A98&amp;"-"&amp;B98&amp;"-"&amp;C98&amp;"-"&amp;D98,hipblaslt_mi325x_750W_Auto_SM!$A$2:$AP$67,$B$1,FALSE)</f>
        <v>559</v>
      </c>
      <c r="L98">
        <f>VLOOKUP(A98&amp;"-"&amp;1&amp;"-"&amp;A98&amp;"-"&amp;B98&amp;"-"&amp;C98&amp;"-"&amp;D98,hipblaslt_mi325x_750W_Manual_SM!$A$2:$AP$67,$B$1,FALSE)</f>
        <v>427.51219512195121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VLOOKUP(A99&amp;"-"&amp;1&amp;"-"&amp;A99&amp;"-"&amp;B99&amp;"-"&amp;C99&amp;"-"&amp;D99,rocblas_mi300x_SM!$A$2:$AP$67,$B$1,FALSE)</f>
        <v>#N/A</v>
      </c>
      <c r="F99" t="e">
        <f>VLOOKUP(A99&amp;"-"&amp;1&amp;"-"&amp;A99&amp;"-"&amp;B99&amp;"-"&amp;C99&amp;"-"&amp;D99,rocblas_mi325x_1000W_SM!$A$2:$AP$67,$B$1,FALSE)</f>
        <v>#N/A</v>
      </c>
      <c r="G99" t="e">
        <f>VLOOKUP(A99&amp;"-"&amp;1&amp;"-"&amp;A99&amp;"-"&amp;B99&amp;"-"&amp;C99&amp;"-"&amp;D99,rocblas_mi325x_750W_Auto_SM!$A$2:$AP$67,$B$1,FALSE)</f>
        <v>#N/A</v>
      </c>
      <c r="H99" t="e">
        <f>VLOOKUP(A99&amp;"-"&amp;1&amp;"-"&amp;A99&amp;"-"&amp;B99&amp;"-"&amp;C99&amp;"-"&amp;D99,rocblas_mi325x_750W_Manual_SM!$A$2:$AP$67,$B$1,FALSE)</f>
        <v>#N/A</v>
      </c>
      <c r="I99" t="e">
        <f>VLOOKUP(A99&amp;"-"&amp;1&amp;"-"&amp;A99&amp;"-"&amp;B99&amp;"-"&amp;C99&amp;"-"&amp;D99,hipblaslt_mi300x_SM!$A$2:$AP$67,$B$1,FALSE)</f>
        <v>#N/A</v>
      </c>
      <c r="J99" t="e">
        <f>VLOOKUP(A99&amp;"-"&amp;1&amp;"-"&amp;A99&amp;"-"&amp;B99&amp;"-"&amp;C99&amp;"-"&amp;D99,hipblaslt_mi325x_1000W_SM!$A$2:$AP$67,$B$1,FALSE)</f>
        <v>#N/A</v>
      </c>
      <c r="K99" t="e">
        <f>VLOOKUP(A99&amp;"-"&amp;1&amp;"-"&amp;A99&amp;"-"&amp;B99&amp;"-"&amp;C99&amp;"-"&amp;D99,hipblaslt_mi325x_750W_Auto_SM!$A$2:$AP$67,$B$1,FALSE)</f>
        <v>#N/A</v>
      </c>
      <c r="L99" t="e">
        <f>VLOOKUP(A99&amp;"-"&amp;1&amp;"-"&amp;A99&amp;"-"&amp;B99&amp;"-"&amp;C99&amp;"-"&amp;D99,hipblaslt_mi325x_750W_Manual_SM!$A$2:$AP$67,$B$1,FALSE)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VLOOKUP(A100&amp;"-"&amp;1&amp;"-"&amp;A100&amp;"-"&amp;B100&amp;"-"&amp;C100&amp;"-"&amp;D100,rocblas_mi300x_SM!$A$2:$AP$67,$B$1,FALSE)</f>
        <v>#N/A</v>
      </c>
      <c r="F100" t="e">
        <f>VLOOKUP(A100&amp;"-"&amp;1&amp;"-"&amp;A100&amp;"-"&amp;B100&amp;"-"&amp;C100&amp;"-"&amp;D100,rocblas_mi325x_1000W_SM!$A$2:$AP$67,$B$1,FALSE)</f>
        <v>#N/A</v>
      </c>
      <c r="G100" t="e">
        <f>VLOOKUP(A100&amp;"-"&amp;1&amp;"-"&amp;A100&amp;"-"&amp;B100&amp;"-"&amp;C100&amp;"-"&amp;D100,rocblas_mi325x_750W_Auto_SM!$A$2:$AP$67,$B$1,FALSE)</f>
        <v>#N/A</v>
      </c>
      <c r="H100" t="e">
        <f>VLOOKUP(A100&amp;"-"&amp;1&amp;"-"&amp;A100&amp;"-"&amp;B100&amp;"-"&amp;C100&amp;"-"&amp;D100,rocblas_mi325x_750W_Manual_SM!$A$2:$AP$67,$B$1,FALSE)</f>
        <v>#N/A</v>
      </c>
      <c r="I100">
        <f>VLOOKUP(A100&amp;"-"&amp;1&amp;"-"&amp;A100&amp;"-"&amp;B100&amp;"-"&amp;C100&amp;"-"&amp;D100,hipblaslt_mi300x_SM!$A$2:$AP$67,$B$1,FALSE)</f>
        <v>361.80769230769232</v>
      </c>
      <c r="J100">
        <f>VLOOKUP(A100&amp;"-"&amp;1&amp;"-"&amp;A100&amp;"-"&amp;B100&amp;"-"&amp;C100&amp;"-"&amp;D100,hipblaslt_mi325x_1000W_SM!$A$2:$AP$67,$B$1,FALSE)</f>
        <v>391.96296296296299</v>
      </c>
      <c r="K100">
        <f>VLOOKUP(A100&amp;"-"&amp;1&amp;"-"&amp;A100&amp;"-"&amp;B100&amp;"-"&amp;C100&amp;"-"&amp;D100,hipblaslt_mi325x_750W_Auto_SM!$A$2:$AP$67,$B$1,FALSE)</f>
        <v>391.2962962962963</v>
      </c>
      <c r="L100">
        <f>VLOOKUP(A100&amp;"-"&amp;1&amp;"-"&amp;A100&amp;"-"&amp;B100&amp;"-"&amp;C100&amp;"-"&amp;D100,hipblaslt_mi325x_750W_Manual_SM!$A$2:$AP$67,$B$1,FALSE)</f>
        <v>292.03125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4" t="e">
        <f>VLOOKUP(A102&amp;"-"&amp;1&amp;"-"&amp;A102&amp;"-"&amp;B102&amp;"-"&amp;C102&amp;"-"&amp;D102,rocblas_mi300x_SM!$A$2:$AP$67,$B$1,FALSE)</f>
        <v>#N/A</v>
      </c>
      <c r="F102" s="4" t="e">
        <f>VLOOKUP(A102&amp;"-"&amp;1&amp;"-"&amp;A102&amp;"-"&amp;B102&amp;"-"&amp;C102&amp;"-"&amp;D102,rocblas_mi325x_1000W_SM!$A$2:$AP$67,$B$1,FALSE)</f>
        <v>#N/A</v>
      </c>
      <c r="G102" s="4" t="e">
        <f>VLOOKUP(A102&amp;"-"&amp;1&amp;"-"&amp;A102&amp;"-"&amp;B102&amp;"-"&amp;C102&amp;"-"&amp;D102,rocblas_mi325x_750W_Auto_SM!$A$2:$AP$67,$B$1,FALSE)</f>
        <v>#N/A</v>
      </c>
      <c r="H102" s="4" t="e">
        <f>VLOOKUP(A102&amp;"-"&amp;1&amp;"-"&amp;A102&amp;"-"&amp;B102&amp;"-"&amp;C102&amp;"-"&amp;D102,rocblas_mi325x_750W_Manual_SM!$A$2:$AP$67,$B$1,FALSE)</f>
        <v>#N/A</v>
      </c>
      <c r="I102" s="4" t="e">
        <f>VLOOKUP(A102&amp;"-"&amp;1&amp;"-"&amp;A102&amp;"-"&amp;B102&amp;"-"&amp;C102&amp;"-"&amp;D102,hipblaslt_mi300x_SM!$A$2:$AP$67,$B$1,FALSE)</f>
        <v>#N/A</v>
      </c>
      <c r="J102" s="4" t="e">
        <f>VLOOKUP(A102&amp;"-"&amp;1&amp;"-"&amp;A102&amp;"-"&amp;B102&amp;"-"&amp;C102&amp;"-"&amp;D102,hipblaslt_mi325x_1000W_SM!$A$2:$AP$67,$B$1,FALSE)</f>
        <v>#N/A</v>
      </c>
      <c r="K102" s="4" t="e">
        <f>VLOOKUP(A102&amp;"-"&amp;1&amp;"-"&amp;A102&amp;"-"&amp;B102&amp;"-"&amp;C102&amp;"-"&amp;D102,hipblaslt_mi325x_750W_Auto_SM!$A$2:$AP$67,$B$1,FALSE)</f>
        <v>#N/A</v>
      </c>
      <c r="L102" s="4" t="e">
        <f>VLOOKUP(A102&amp;"-"&amp;1&amp;"-"&amp;A102&amp;"-"&amp;B102&amp;"-"&amp;C102&amp;"-"&amp;D102,hipblaslt_mi325x_750W_Manual_SM!$A$2:$AP$67,$B$1,FALSE)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4">
        <f>VLOOKUP(A103&amp;"-"&amp;1&amp;"-"&amp;A103&amp;"-"&amp;B103&amp;"-"&amp;C103&amp;"-"&amp;D103,rocblas_mi300x_SM!$A$2:$AP$67,$B$1,FALSE)</f>
        <v>749.94339622641508</v>
      </c>
      <c r="F103" s="4">
        <f>VLOOKUP(A103&amp;"-"&amp;1&amp;"-"&amp;A103&amp;"-"&amp;B103&amp;"-"&amp;C103&amp;"-"&amp;D103,rocblas_mi325x_1000W_SM!$A$2:$AP$67,$B$1,FALSE)</f>
        <v>999.16326530612241</v>
      </c>
      <c r="G103" s="4">
        <f>VLOOKUP(A103&amp;"-"&amp;1&amp;"-"&amp;A103&amp;"-"&amp;B103&amp;"-"&amp;C103&amp;"-"&amp;D103,rocblas_mi325x_750W_Auto_SM!$A$2:$AP$67,$B$1,FALSE)</f>
        <v>743.77192982456143</v>
      </c>
      <c r="H103" s="4">
        <f>VLOOKUP(A103&amp;"-"&amp;1&amp;"-"&amp;A103&amp;"-"&amp;B103&amp;"-"&amp;C103&amp;"-"&amp;D103,rocblas_mi325x_750W_Manual_SM!$A$2:$AP$67,$B$1,FALSE)</f>
        <v>622.98550724637676</v>
      </c>
      <c r="I103" s="4">
        <f>VLOOKUP(A103&amp;"-"&amp;1&amp;"-"&amp;A103&amp;"-"&amp;B103&amp;"-"&amp;C103&amp;"-"&amp;D103,hipblaslt_mi300x_SM!$A$2:$AP$67,$B$1,FALSE)</f>
        <v>750.0322580645161</v>
      </c>
      <c r="J103" s="4">
        <f>VLOOKUP(A103&amp;"-"&amp;1&amp;"-"&amp;A103&amp;"-"&amp;B103&amp;"-"&amp;C103&amp;"-"&amp;D103,hipblaslt_mi325x_1000W_SM!$A$2:$AP$67,$B$1,FALSE)</f>
        <v>922.76271186440681</v>
      </c>
      <c r="K103" s="4" t="e">
        <f>VLOOKUP(A103&amp;"-"&amp;1&amp;"-"&amp;A103&amp;"-"&amp;B103&amp;"-"&amp;C103&amp;"-"&amp;D103,hipblaslt_mi325x_750W_Auto_SM!$A$2:$AP$67,$B$1,FALSE)</f>
        <v>#N/A</v>
      </c>
      <c r="L103" s="4">
        <f>VLOOKUP(A103&amp;"-"&amp;1&amp;"-"&amp;A103&amp;"-"&amp;B103&amp;"-"&amp;C103&amp;"-"&amp;D103,hipblaslt_mi325x_750W_Manual_SM!$A$2:$AP$67,$B$1,FALSE)</f>
        <v>549.94382022471905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4">
        <f>VLOOKUP(A104&amp;"-"&amp;1&amp;"-"&amp;A104&amp;"-"&amp;B104&amp;"-"&amp;C104&amp;"-"&amp;D104,rocblas_mi300x_SM!$A$2:$AP$67,$B$1,FALSE)</f>
        <v>672.51111111111106</v>
      </c>
      <c r="F104" s="4">
        <f>VLOOKUP(A104&amp;"-"&amp;1&amp;"-"&amp;A104&amp;"-"&amp;B104&amp;"-"&amp;C104&amp;"-"&amp;D104,rocblas_mi325x_1000W_SM!$A$2:$AP$67,$B$1,FALSE)</f>
        <v>685.04166666666663</v>
      </c>
      <c r="G104" s="4">
        <f>VLOOKUP(A104&amp;"-"&amp;1&amp;"-"&amp;A104&amp;"-"&amp;B104&amp;"-"&amp;C104&amp;"-"&amp;D104,rocblas_mi325x_750W_Auto_SM!$A$2:$AP$67,$B$1,FALSE)</f>
        <v>687.20833333333337</v>
      </c>
      <c r="H104" s="4">
        <f>VLOOKUP(A104&amp;"-"&amp;1&amp;"-"&amp;A104&amp;"-"&amp;B104&amp;"-"&amp;C104&amp;"-"&amp;D104,rocblas_mi325x_750W_Manual_SM!$A$2:$AP$67,$B$1,FALSE)</f>
        <v>442.39705882352939</v>
      </c>
      <c r="I104" s="4" t="e">
        <f>VLOOKUP(A104&amp;"-"&amp;1&amp;"-"&amp;A104&amp;"-"&amp;B104&amp;"-"&amp;C104&amp;"-"&amp;D104,hipblaslt_mi300x_SM!$A$2:$AP$67,$B$1,FALSE)</f>
        <v>#N/A</v>
      </c>
      <c r="J104" s="4">
        <f>VLOOKUP(A104&amp;"-"&amp;1&amp;"-"&amp;A104&amp;"-"&amp;B104&amp;"-"&amp;C104&amp;"-"&amp;D104,hipblaslt_mi325x_1000W_SM!$A$2:$AP$67,$B$1,FALSE)</f>
        <v>786.64102564102564</v>
      </c>
      <c r="K104" s="4">
        <f>VLOOKUP(A104&amp;"-"&amp;1&amp;"-"&amp;A104&amp;"-"&amp;B104&amp;"-"&amp;C104&amp;"-"&amp;D104,hipblaslt_mi325x_750W_Auto_SM!$A$2:$AP$67,$B$1,FALSE)</f>
        <v>749.07500000000005</v>
      </c>
      <c r="L104" s="4">
        <f>VLOOKUP(A104&amp;"-"&amp;1&amp;"-"&amp;A104&amp;"-"&amp;B104&amp;"-"&amp;C104&amp;"-"&amp;D104,hipblaslt_mi325x_750W_Manual_SM!$A$2:$AP$67,$B$1,FALSE)</f>
        <v>482.56896551724139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4">
        <f>VLOOKUP(A105&amp;"-"&amp;1&amp;"-"&amp;A105&amp;"-"&amp;B105&amp;"-"&amp;C105&amp;"-"&amp;D105,rocblas_mi300x_SM!$A$2:$AP$67,$B$1,FALSE)</f>
        <v>392.23255813953489</v>
      </c>
      <c r="F105" s="4">
        <f>VLOOKUP(A105&amp;"-"&amp;1&amp;"-"&amp;A105&amp;"-"&amp;B105&amp;"-"&amp;C105&amp;"-"&amp;D105,rocblas_mi325x_1000W_SM!$A$2:$AP$67,$B$1,FALSE)</f>
        <v>413.17777777777781</v>
      </c>
      <c r="G105" s="4">
        <f>VLOOKUP(A105&amp;"-"&amp;1&amp;"-"&amp;A105&amp;"-"&amp;B105&amp;"-"&amp;C105&amp;"-"&amp;D105,rocblas_mi325x_750W_Auto_SM!$A$2:$AP$67,$B$1,FALSE)</f>
        <v>413.02222222222224</v>
      </c>
      <c r="H105" s="4">
        <f>VLOOKUP(A105&amp;"-"&amp;1&amp;"-"&amp;A105&amp;"-"&amp;B105&amp;"-"&amp;C105&amp;"-"&amp;D105,rocblas_mi325x_750W_Manual_SM!$A$2:$AP$67,$B$1,FALSE)</f>
        <v>273.61538461538464</v>
      </c>
      <c r="I105" s="4">
        <f>VLOOKUP(A105&amp;"-"&amp;1&amp;"-"&amp;A105&amp;"-"&amp;B105&amp;"-"&amp;C105&amp;"-"&amp;D105,hipblaslt_mi300x_SM!$A$2:$AP$67,$B$1,FALSE)</f>
        <v>430.05555555555554</v>
      </c>
      <c r="J105" s="4" t="e">
        <f>VLOOKUP(A105&amp;"-"&amp;1&amp;"-"&amp;A105&amp;"-"&amp;B105&amp;"-"&amp;C105&amp;"-"&amp;D105,hipblaslt_mi325x_1000W_SM!$A$2:$AP$67,$B$1,FALSE)</f>
        <v>#N/A</v>
      </c>
      <c r="K105" s="4" t="e">
        <f>VLOOKUP(A105&amp;"-"&amp;1&amp;"-"&amp;A105&amp;"-"&amp;B105&amp;"-"&amp;C105&amp;"-"&amp;D105,hipblaslt_mi325x_750W_Auto_SM!$A$2:$AP$67,$B$1,FALSE)</f>
        <v>#N/A</v>
      </c>
      <c r="L105" s="4">
        <f>VLOOKUP(A105&amp;"-"&amp;1&amp;"-"&amp;A105&amp;"-"&amp;B105&amp;"-"&amp;C105&amp;"-"&amp;D105,hipblaslt_mi325x_750W_Manual_SM!$A$2:$AP$67,$B$1,FALSE)</f>
        <v>286.41379310344826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4">
        <f>VLOOKUP(A106&amp;"-"&amp;1&amp;"-"&amp;A106&amp;"-"&amp;B106&amp;"-"&amp;C106&amp;"-"&amp;D106,rocblas_mi300x_SM!$A$2:$AP$67,$B$1,FALSE)</f>
        <v>305.1868131868132</v>
      </c>
      <c r="F106" s="4">
        <f>VLOOKUP(A106&amp;"-"&amp;1&amp;"-"&amp;A106&amp;"-"&amp;B106&amp;"-"&amp;C106&amp;"-"&amp;D106,rocblas_mi325x_1000W_SM!$A$2:$AP$67,$B$1,FALSE)</f>
        <v>317.27368421052631</v>
      </c>
      <c r="G106" s="4">
        <f>VLOOKUP(A106&amp;"-"&amp;1&amp;"-"&amp;A106&amp;"-"&amp;B106&amp;"-"&amp;C106&amp;"-"&amp;D106,rocblas_mi325x_750W_Auto_SM!$A$2:$AP$67,$B$1,FALSE)</f>
        <v>316.26315789473682</v>
      </c>
      <c r="H106" s="4">
        <f>VLOOKUP(A106&amp;"-"&amp;1&amp;"-"&amp;A106&amp;"-"&amp;B106&amp;"-"&amp;C106&amp;"-"&amp;D106,rocblas_mi325x_750W_Manual_SM!$A$2:$AP$67,$B$1,FALSE)</f>
        <v>220.25735294117649</v>
      </c>
      <c r="I106" s="4">
        <f>VLOOKUP(A106&amp;"-"&amp;1&amp;"-"&amp;A106&amp;"-"&amp;B106&amp;"-"&amp;C106&amp;"-"&amp;D106,hipblaslt_mi300x_SM!$A$2:$AP$67,$B$1,FALSE)</f>
        <v>326.42857142857144</v>
      </c>
      <c r="J106" s="4">
        <f>VLOOKUP(A106&amp;"-"&amp;1&amp;"-"&amp;A106&amp;"-"&amp;B106&amp;"-"&amp;C106&amp;"-"&amp;D106,hipblaslt_mi325x_1000W_SM!$A$2:$AP$67,$B$1,FALSE)</f>
        <v>343.6219512195122</v>
      </c>
      <c r="K106" s="4">
        <f>VLOOKUP(A106&amp;"-"&amp;1&amp;"-"&amp;A106&amp;"-"&amp;B106&amp;"-"&amp;C106&amp;"-"&amp;D106,hipblaslt_mi325x_750W_Auto_SM!$A$2:$AP$67,$B$1,FALSE)</f>
        <v>343.03658536585368</v>
      </c>
      <c r="L106" s="4" t="e">
        <f>VLOOKUP(A106&amp;"-"&amp;1&amp;"-"&amp;A106&amp;"-"&amp;B106&amp;"-"&amp;C106&amp;"-"&amp;D106,hipblaslt_mi325x_750W_Manual_SM!$A$2:$AP$67,$B$1,FALSE)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4">
        <f>VLOOKUP(A107&amp;"-"&amp;1&amp;"-"&amp;A107&amp;"-"&amp;B107&amp;"-"&amp;C107&amp;"-"&amp;D107,rocblas_mi300x_SM!$A$2:$AP$67,$B$1,FALSE)</f>
        <v>260.60000000000002</v>
      </c>
      <c r="F107" s="4">
        <f>VLOOKUP(A107&amp;"-"&amp;1&amp;"-"&amp;A107&amp;"-"&amp;B107&amp;"-"&amp;C107&amp;"-"&amp;D107,rocblas_mi325x_1000W_SM!$A$2:$AP$67,$B$1,FALSE)</f>
        <v>265.94736842105266</v>
      </c>
      <c r="G107" s="4">
        <f>VLOOKUP(A107&amp;"-"&amp;1&amp;"-"&amp;A107&amp;"-"&amp;B107&amp;"-"&amp;C107&amp;"-"&amp;D107,rocblas_mi325x_750W_Auto_SM!$A$2:$AP$67,$B$1,FALSE)</f>
        <v>267.05357142857144</v>
      </c>
      <c r="H107" s="4">
        <f>VLOOKUP(A107&amp;"-"&amp;1&amp;"-"&amp;A107&amp;"-"&amp;B107&amp;"-"&amp;C107&amp;"-"&amp;D107,rocblas_mi325x_750W_Manual_SM!$A$2:$AP$67,$B$1,FALSE)</f>
        <v>197.89743589743588</v>
      </c>
      <c r="I107" s="4">
        <f>VLOOKUP(A107&amp;"-"&amp;1&amp;"-"&amp;A107&amp;"-"&amp;B107&amp;"-"&amp;C107&amp;"-"&amp;D107,hipblaslt_mi300x_SM!$A$2:$AP$67,$B$1,FALSE)</f>
        <v>275.27906976744185</v>
      </c>
      <c r="J107" s="4">
        <f>VLOOKUP(A107&amp;"-"&amp;1&amp;"-"&amp;A107&amp;"-"&amp;B107&amp;"-"&amp;C107&amp;"-"&amp;D107,hipblaslt_mi325x_1000W_SM!$A$2:$AP$67,$B$1,FALSE)</f>
        <v>280.73913043478262</v>
      </c>
      <c r="K107" s="4">
        <f>VLOOKUP(A107&amp;"-"&amp;1&amp;"-"&amp;A107&amp;"-"&amp;B107&amp;"-"&amp;C107&amp;"-"&amp;D107,hipblaslt_mi325x_750W_Auto_SM!$A$2:$AP$67,$B$1,FALSE)</f>
        <v>280.21739130434781</v>
      </c>
      <c r="L107" s="4">
        <f>VLOOKUP(A107&amp;"-"&amp;1&amp;"-"&amp;A107&amp;"-"&amp;B107&amp;"-"&amp;C107&amp;"-"&amp;D107,hipblaslt_mi325x_750W_Manual_SM!$A$2:$AP$67,$B$1,FALSE)</f>
        <v>203.04545454545453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6999-A8D1-441D-8587-4FBFF8A14850}">
  <sheetPr>
    <tabColor rgb="FFFFFF00"/>
  </sheetPr>
  <dimension ref="A1:L107"/>
  <sheetViews>
    <sheetView topLeftCell="A2" workbookViewId="0">
      <selection activeCell="A2" sqref="A2:L107"/>
    </sheetView>
  </sheetViews>
  <sheetFormatPr defaultRowHeight="14.5" x14ac:dyDescent="0.35"/>
  <cols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23</v>
      </c>
      <c r="E1" s="8" t="s">
        <v>78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4" t="e">
        <f>VLOOKUP(A4&amp;"-"&amp;1&amp;"-"&amp;A4&amp;"-"&amp;B4&amp;"-"&amp;C4&amp;"-"&amp;D4,rocblas_mi300x_SM!$A$2:$AP$67,$B$1,FALSE)</f>
        <v>#N/A</v>
      </c>
      <c r="F4" s="4" t="e">
        <f>VLOOKUP(A4&amp;"-"&amp;1&amp;"-"&amp;A4&amp;"-"&amp;B4&amp;"-"&amp;C4&amp;"-"&amp;D4,rocblas_mi325x_1000W_SM!$A$2:$AP$67,$B$1,FALSE)</f>
        <v>#N/A</v>
      </c>
      <c r="G4" s="4" t="e">
        <f>VLOOKUP(A4&amp;"-"&amp;1&amp;"-"&amp;A4&amp;"-"&amp;B4&amp;"-"&amp;C4&amp;"-"&amp;D4,rocblas_mi325x_750W_Auto_SM!$A$2:$AP$67,$B$1,FALSE)</f>
        <v>#N/A</v>
      </c>
      <c r="H4" s="4" t="e">
        <f>VLOOKUP(A4&amp;"-"&amp;1&amp;"-"&amp;A4&amp;"-"&amp;B4&amp;"-"&amp;C4&amp;"-"&amp;D4,rocblas_mi325x_750W_Manual_SM!$A$2:$AP$67,$B$1,FALSE)</f>
        <v>#N/A</v>
      </c>
      <c r="I4" s="4" t="e">
        <f>VLOOKUP(A4&amp;"-"&amp;1&amp;"-"&amp;A4&amp;"-"&amp;B4&amp;"-"&amp;C4&amp;"-"&amp;D4,hipblaslt_mi300x_SM!$A$2:$AP$67,$B$1,FALSE)</f>
        <v>#N/A</v>
      </c>
      <c r="J4" s="4" t="e">
        <f>VLOOKUP(A4&amp;"-"&amp;1&amp;"-"&amp;A4&amp;"-"&amp;B4&amp;"-"&amp;C4&amp;"-"&amp;D4,hipblaslt_mi325x_1000W_SM!$A$2:$AP$67,$B$1,FALSE)</f>
        <v>#N/A</v>
      </c>
      <c r="K4" s="4" t="e">
        <f>VLOOKUP(A4&amp;"-"&amp;1&amp;"-"&amp;A4&amp;"-"&amp;B4&amp;"-"&amp;C4&amp;"-"&amp;D4,hipblaslt_mi325x_750W_Auto_SM!$A$2:$AP$67,$B$1,FALSE)</f>
        <v>#N/A</v>
      </c>
      <c r="L4" s="4" t="e">
        <f>VLOOKUP(A4&amp;"-"&amp;1&amp;"-"&amp;A4&amp;"-"&amp;B4&amp;"-"&amp;C4&amp;"-"&amp;D4,hipblaslt_mi325x_750W_Manual_SM!$A$2:$AP$67,$B$1,FALSE)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4">
        <f>VLOOKUP(A5&amp;"-"&amp;1&amp;"-"&amp;A5&amp;"-"&amp;B5&amp;"-"&amp;C5&amp;"-"&amp;D5,rocblas_mi300x_SM!$A$2:$AP$67,$B$1,FALSE)</f>
        <v>1232.218018018018</v>
      </c>
      <c r="F5" s="4">
        <f>VLOOKUP(A5&amp;"-"&amp;1&amp;"-"&amp;A5&amp;"-"&amp;B5&amp;"-"&amp;C5&amp;"-"&amp;D5,rocblas_mi325x_1000W_SM!$A$2:$AP$67,$B$1,FALSE)</f>
        <v>2051.9444444444443</v>
      </c>
      <c r="G5" s="4">
        <f>VLOOKUP(A5&amp;"-"&amp;1&amp;"-"&amp;A5&amp;"-"&amp;B5&amp;"-"&amp;C5&amp;"-"&amp;D5,rocblas_mi325x_750W_Auto_SM!$A$2:$AP$67,$B$1,FALSE)</f>
        <v>1577.7442010309278</v>
      </c>
      <c r="H5" s="4">
        <f>VLOOKUP(A5&amp;"-"&amp;1&amp;"-"&amp;A5&amp;"-"&amp;B5&amp;"-"&amp;C5&amp;"-"&amp;D5,rocblas_mi325x_750W_Manual_SM!$A$2:$AP$67,$B$1,FALSE)</f>
        <v>1375.1840463458111</v>
      </c>
      <c r="I5" s="4" t="e">
        <f>VLOOKUP(A5&amp;"-"&amp;1&amp;"-"&amp;A5&amp;"-"&amp;B5&amp;"-"&amp;C5&amp;"-"&amp;D5,hipblaslt_mi300x_SM!$A$2:$AP$67,$B$1,FALSE)</f>
        <v>#N/A</v>
      </c>
      <c r="J5" s="4" t="e">
        <f>VLOOKUP(A5&amp;"-"&amp;1&amp;"-"&amp;A5&amp;"-"&amp;B5&amp;"-"&amp;C5&amp;"-"&amp;D5,hipblaslt_mi325x_1000W_SM!$A$2:$AP$67,$B$1,FALSE)</f>
        <v>#N/A</v>
      </c>
      <c r="K5" s="4">
        <f>VLOOKUP(A5&amp;"-"&amp;1&amp;"-"&amp;A5&amp;"-"&amp;B5&amp;"-"&amp;C5&amp;"-"&amp;D5,hipblaslt_mi325x_750W_Auto_SM!$A$2:$AP$67,$B$1,FALSE)</f>
        <v>1101.8541666666667</v>
      </c>
      <c r="L5" s="4" t="e">
        <f>VLOOKUP(A5&amp;"-"&amp;1&amp;"-"&amp;A5&amp;"-"&amp;B5&amp;"-"&amp;C5&amp;"-"&amp;D5,hipblaslt_mi325x_750W_Manual_SM!$A$2:$AP$67,$B$1,FALSE)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4">
        <f>VLOOKUP(A6&amp;"-"&amp;1&amp;"-"&amp;A6&amp;"-"&amp;B6&amp;"-"&amp;C6&amp;"-"&amp;D6,rocblas_mi300x_SM!$A$2:$AP$67,$B$1,FALSE)</f>
        <v>1581.8460884353742</v>
      </c>
      <c r="F6" s="4">
        <f>VLOOKUP(A6&amp;"-"&amp;1&amp;"-"&amp;A6&amp;"-"&amp;B6&amp;"-"&amp;C6&amp;"-"&amp;D6,rocblas_mi325x_1000W_SM!$A$2:$AP$67,$B$1,FALSE)</f>
        <v>2069.502659574468</v>
      </c>
      <c r="G6" s="4">
        <f>VLOOKUP(A6&amp;"-"&amp;1&amp;"-"&amp;A6&amp;"-"&amp;B6&amp;"-"&amp;C6&amp;"-"&amp;D6,rocblas_mi325x_750W_Auto_SM!$A$2:$AP$67,$B$1,FALSE)</f>
        <v>1677.5200163398692</v>
      </c>
      <c r="H6" s="4">
        <f>VLOOKUP(A6&amp;"-"&amp;1&amp;"-"&amp;A6&amp;"-"&amp;B6&amp;"-"&amp;C6&amp;"-"&amp;D6,rocblas_mi325x_750W_Manual_SM!$A$2:$AP$67,$B$1,FALSE)</f>
        <v>1370.8725247524751</v>
      </c>
      <c r="I6" s="4" t="e">
        <f>VLOOKUP(A6&amp;"-"&amp;1&amp;"-"&amp;A6&amp;"-"&amp;B6&amp;"-"&amp;C6&amp;"-"&amp;D6,hipblaslt_mi300x_SM!$A$2:$AP$67,$B$1,FALSE)</f>
        <v>#N/A</v>
      </c>
      <c r="J6" s="4">
        <f>VLOOKUP(A6&amp;"-"&amp;1&amp;"-"&amp;A6&amp;"-"&amp;B6&amp;"-"&amp;C6&amp;"-"&amp;D6,hipblaslt_mi325x_1000W_SM!$A$2:$AP$67,$B$1,FALSE)</f>
        <v>1299.6458333333333</v>
      </c>
      <c r="K6" s="4">
        <f>VLOOKUP(A6&amp;"-"&amp;1&amp;"-"&amp;A6&amp;"-"&amp;B6&amp;"-"&amp;C6&amp;"-"&amp;D6,hipblaslt_mi325x_750W_Auto_SM!$A$2:$AP$67,$B$1,FALSE)</f>
        <v>1195.9166666666667</v>
      </c>
      <c r="L6" s="4">
        <f>VLOOKUP(A6&amp;"-"&amp;1&amp;"-"&amp;A6&amp;"-"&amp;B6&amp;"-"&amp;C6&amp;"-"&amp;D6,hipblaslt_mi325x_750W_Manual_SM!$A$2:$AP$67,$B$1,FALSE)</f>
        <v>1381.8541666666667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4">
        <f>VLOOKUP(A7&amp;"-"&amp;1&amp;"-"&amp;A7&amp;"-"&amp;B7&amp;"-"&amp;C7&amp;"-"&amp;D7,rocblas_mi300x_SM!$A$2:$AP$67,$B$1,FALSE)</f>
        <v>1708.0238095238096</v>
      </c>
      <c r="F7" s="4">
        <f>VLOOKUP(A7&amp;"-"&amp;1&amp;"-"&amp;A7&amp;"-"&amp;B7&amp;"-"&amp;C7&amp;"-"&amp;D7,rocblas_mi325x_1000W_SM!$A$2:$AP$67,$B$1,FALSE)</f>
        <v>2070.5345744680849</v>
      </c>
      <c r="G7" s="4">
        <f>VLOOKUP(A7&amp;"-"&amp;1&amp;"-"&amp;A7&amp;"-"&amp;B7&amp;"-"&amp;C7&amp;"-"&amp;D7,rocblas_mi325x_750W_Auto_SM!$A$2:$AP$67,$B$1,FALSE)</f>
        <v>1675.8025</v>
      </c>
      <c r="H7" s="4">
        <f>VLOOKUP(A7&amp;"-"&amp;1&amp;"-"&amp;A7&amp;"-"&amp;B7&amp;"-"&amp;C7&amp;"-"&amp;D7,rocblas_mi325x_750W_Manual_SM!$A$2:$AP$67,$B$1,FALSE)</f>
        <v>1379.7065972222222</v>
      </c>
      <c r="I7" s="4">
        <f>VLOOKUP(A7&amp;"-"&amp;1&amp;"-"&amp;A7&amp;"-"&amp;B7&amp;"-"&amp;C7&amp;"-"&amp;D7,hipblaslt_mi300x_SM!$A$2:$AP$67,$B$1,FALSE)</f>
        <v>1955.0833333333333</v>
      </c>
      <c r="J7" s="4" t="e">
        <f>VLOOKUP(A7&amp;"-"&amp;1&amp;"-"&amp;A7&amp;"-"&amp;B7&amp;"-"&amp;C7&amp;"-"&amp;D7,hipblaslt_mi325x_1000W_SM!$A$2:$AP$67,$B$1,FALSE)</f>
        <v>#N/A</v>
      </c>
      <c r="K7" s="4" t="e">
        <f>VLOOKUP(A7&amp;"-"&amp;1&amp;"-"&amp;A7&amp;"-"&amp;B7&amp;"-"&amp;C7&amp;"-"&amp;D7,hipblaslt_mi325x_750W_Auto_SM!$A$2:$AP$67,$B$1,FALSE)</f>
        <v>#N/A</v>
      </c>
      <c r="L7" s="4">
        <f>VLOOKUP(A7&amp;"-"&amp;1&amp;"-"&amp;A7&amp;"-"&amp;B7&amp;"-"&amp;C7&amp;"-"&amp;D7,hipblaslt_mi325x_750W_Manual_SM!$A$2:$AP$67,$B$1,FALSE)</f>
        <v>1388.9722222222222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4">
        <f>VLOOKUP(A8&amp;"-"&amp;1&amp;"-"&amp;A8&amp;"-"&amp;B8&amp;"-"&amp;C8&amp;"-"&amp;D8,rocblas_mi300x_SM!$A$2:$AP$67,$B$1,FALSE)</f>
        <v>2092.3210093896714</v>
      </c>
      <c r="F8" s="4">
        <f>VLOOKUP(A8&amp;"-"&amp;1&amp;"-"&amp;A8&amp;"-"&amp;B8&amp;"-"&amp;C8&amp;"-"&amp;D8,rocblas_mi325x_1000W_SM!$A$2:$AP$67,$B$1,FALSE)</f>
        <v>2063.3961111111112</v>
      </c>
      <c r="G8" s="4">
        <f>VLOOKUP(A8&amp;"-"&amp;1&amp;"-"&amp;A8&amp;"-"&amp;B8&amp;"-"&amp;C8&amp;"-"&amp;D8,rocblas_mi325x_750W_Auto_SM!$A$2:$AP$67,$B$1,FALSE)</f>
        <v>2075.3918918918921</v>
      </c>
      <c r="H8" s="4">
        <f>VLOOKUP(A8&amp;"-"&amp;1&amp;"-"&amp;A8&amp;"-"&amp;B8&amp;"-"&amp;C8&amp;"-"&amp;D8,rocblas_mi325x_750W_Manual_SM!$A$2:$AP$67,$B$1,FALSE)</f>
        <v>1389.9221014492753</v>
      </c>
      <c r="I8" s="4">
        <f>VLOOKUP(A8&amp;"-"&amp;1&amp;"-"&amp;A8&amp;"-"&amp;B8&amp;"-"&amp;C8&amp;"-"&amp;D8,hipblaslt_mi300x_SM!$A$2:$AP$67,$B$1,FALSE)</f>
        <v>2100.4642857142858</v>
      </c>
      <c r="J8" s="4" t="e">
        <f>VLOOKUP(A8&amp;"-"&amp;1&amp;"-"&amp;A8&amp;"-"&amp;B8&amp;"-"&amp;C8&amp;"-"&amp;D8,hipblaslt_mi325x_1000W_SM!$A$2:$AP$67,$B$1,FALSE)</f>
        <v>#N/A</v>
      </c>
      <c r="K8" s="4">
        <f>VLOOKUP(A8&amp;"-"&amp;1&amp;"-"&amp;A8&amp;"-"&amp;B8&amp;"-"&amp;C8&amp;"-"&amp;D8,hipblaslt_mi325x_750W_Auto_SM!$A$2:$AP$67,$B$1,FALSE)</f>
        <v>2088.734375</v>
      </c>
      <c r="L8" s="4">
        <f>VLOOKUP(A8&amp;"-"&amp;1&amp;"-"&amp;A8&amp;"-"&amp;B8&amp;"-"&amp;C8&amp;"-"&amp;D8,hipblaslt_mi325x_750W_Manual_SM!$A$2:$AP$67,$B$1,FALSE)</f>
        <v>1396.1388888888889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4">
        <f>VLOOKUP(A9&amp;"-"&amp;1&amp;"-"&amp;A9&amp;"-"&amp;B9&amp;"-"&amp;C9&amp;"-"&amp;D9,rocblas_mi300x_SM!$A$2:$AP$67,$B$1,FALSE)</f>
        <v>2086.7626811594205</v>
      </c>
      <c r="F9" s="4">
        <f>VLOOKUP(A9&amp;"-"&amp;1&amp;"-"&amp;A9&amp;"-"&amp;B9&amp;"-"&amp;C9&amp;"-"&amp;D9,rocblas_mi325x_1000W_SM!$A$2:$AP$67,$B$1,FALSE)</f>
        <v>2078.1902173913045</v>
      </c>
      <c r="G9" s="4">
        <f>VLOOKUP(A9&amp;"-"&amp;1&amp;"-"&amp;A9&amp;"-"&amp;B9&amp;"-"&amp;C9&amp;"-"&amp;D9,rocblas_mi325x_750W_Auto_SM!$A$2:$AP$67,$B$1,FALSE)</f>
        <v>2075.588768115942</v>
      </c>
      <c r="H9" s="4">
        <f>VLOOKUP(A9&amp;"-"&amp;1&amp;"-"&amp;A9&amp;"-"&amp;B9&amp;"-"&amp;C9&amp;"-"&amp;D9,rocblas_mi325x_750W_Manual_SM!$A$2:$AP$67,$B$1,FALSE)</f>
        <v>1387.9519230769231</v>
      </c>
      <c r="I9" s="4">
        <f>VLOOKUP(A9&amp;"-"&amp;1&amp;"-"&amp;A9&amp;"-"&amp;B9&amp;"-"&amp;C9&amp;"-"&amp;D9,hipblaslt_mi300x_SM!$A$2:$AP$67,$B$1,FALSE)</f>
        <v>2100.8630952380954</v>
      </c>
      <c r="J9" s="4">
        <f>VLOOKUP(A9&amp;"-"&amp;1&amp;"-"&amp;A9&amp;"-"&amp;B9&amp;"-"&amp;C9&amp;"-"&amp;D9,hipblaslt_mi325x_1000W_SM!$A$2:$AP$67,$B$1,FALSE)</f>
        <v>2089.5677083333335</v>
      </c>
      <c r="K9" s="4">
        <f>VLOOKUP(A9&amp;"-"&amp;1&amp;"-"&amp;A9&amp;"-"&amp;B9&amp;"-"&amp;C9&amp;"-"&amp;D9,hipblaslt_mi325x_750W_Auto_SM!$A$2:$AP$67,$B$1,FALSE)</f>
        <v>2093.6354166666665</v>
      </c>
      <c r="L9" s="4">
        <f>VLOOKUP(A9&amp;"-"&amp;1&amp;"-"&amp;A9&amp;"-"&amp;B9&amp;"-"&amp;C9&amp;"-"&amp;D9,hipblaslt_mi325x_750W_Manual_SM!$A$2:$AP$67,$B$1,FALSE)</f>
        <v>1397.6574074074074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4" t="e">
        <f>VLOOKUP(A11&amp;"-"&amp;1&amp;"-"&amp;A11&amp;"-"&amp;B11&amp;"-"&amp;C11&amp;"-"&amp;D11,rocblas_mi300x_SM!$A$2:$AP$67,$B$1,FALSE)</f>
        <v>#N/A</v>
      </c>
      <c r="F11" s="4" t="e">
        <f>VLOOKUP(A11&amp;"-"&amp;1&amp;"-"&amp;A11&amp;"-"&amp;B11&amp;"-"&amp;C11&amp;"-"&amp;D11,rocblas_mi325x_1000W_SM!$A$2:$AP$67,$B$1,FALSE)</f>
        <v>#N/A</v>
      </c>
      <c r="G11" s="4" t="e">
        <f>VLOOKUP(A11&amp;"-"&amp;1&amp;"-"&amp;A11&amp;"-"&amp;B11&amp;"-"&amp;C11&amp;"-"&amp;D11,rocblas_mi325x_750W_Auto_SM!$A$2:$AP$67,$B$1,FALSE)</f>
        <v>#N/A</v>
      </c>
      <c r="H11" s="4" t="e">
        <f>VLOOKUP(A11&amp;"-"&amp;1&amp;"-"&amp;A11&amp;"-"&amp;B11&amp;"-"&amp;C11&amp;"-"&amp;D11,rocblas_mi325x_750W_Manual_SM!$A$2:$AP$67,$B$1,FALSE)</f>
        <v>#N/A</v>
      </c>
      <c r="I11" s="4" t="e">
        <f>VLOOKUP(A11&amp;"-"&amp;1&amp;"-"&amp;A11&amp;"-"&amp;B11&amp;"-"&amp;C11&amp;"-"&amp;D11,hipblaslt_mi300x_SM!$A$2:$AP$67,$B$1,FALSE)</f>
        <v>#N/A</v>
      </c>
      <c r="J11" s="4" t="e">
        <f>VLOOKUP(A11&amp;"-"&amp;1&amp;"-"&amp;A11&amp;"-"&amp;B11&amp;"-"&amp;C11&amp;"-"&amp;D11,hipblaslt_mi325x_1000W_SM!$A$2:$AP$67,$B$1,FALSE)</f>
        <v>#N/A</v>
      </c>
      <c r="K11" s="4" t="e">
        <f>VLOOKUP(A11&amp;"-"&amp;1&amp;"-"&amp;A11&amp;"-"&amp;B11&amp;"-"&amp;C11&amp;"-"&amp;D11,hipblaslt_mi325x_750W_Auto_SM!$A$2:$AP$67,$B$1,FALSE)</f>
        <v>#N/A</v>
      </c>
      <c r="L11" s="4" t="e">
        <f>VLOOKUP(A11&amp;"-"&amp;1&amp;"-"&amp;A11&amp;"-"&amp;B11&amp;"-"&amp;C11&amp;"-"&amp;D11,hipblaslt_mi325x_750W_Manual_SM!$A$2:$AP$67,$B$1,FALSE)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4">
        <f>VLOOKUP(A12&amp;"-"&amp;1&amp;"-"&amp;A12&amp;"-"&amp;B12&amp;"-"&amp;C12&amp;"-"&amp;D12,rocblas_mi300x_SM!$A$2:$AP$67,$B$1,FALSE)</f>
        <v>1900.7785460992909</v>
      </c>
      <c r="F12" s="4">
        <f>VLOOKUP(A12&amp;"-"&amp;1&amp;"-"&amp;A12&amp;"-"&amp;B12&amp;"-"&amp;C12&amp;"-"&amp;D12,rocblas_mi325x_1000W_SM!$A$2:$AP$67,$B$1,FALSE)</f>
        <v>2014.3168073136428</v>
      </c>
      <c r="G12" s="4">
        <f>VLOOKUP(A12&amp;"-"&amp;1&amp;"-"&amp;A12&amp;"-"&amp;B12&amp;"-"&amp;C12&amp;"-"&amp;D12,rocblas_mi325x_750W_Auto_SM!$A$2:$AP$67,$B$1,FALSE)</f>
        <v>1852.7104328165376</v>
      </c>
      <c r="H12" s="4">
        <f>VLOOKUP(A12&amp;"-"&amp;1&amp;"-"&amp;A12&amp;"-"&amp;B12&amp;"-"&amp;C12&amp;"-"&amp;D12,rocblas_mi325x_750W_Manual_SM!$A$2:$AP$67,$B$1,FALSE)</f>
        <v>1371.6314469914039</v>
      </c>
      <c r="I12" s="4">
        <f>VLOOKUP(A12&amp;"-"&amp;1&amp;"-"&amp;A12&amp;"-"&amp;B12&amp;"-"&amp;C12&amp;"-"&amp;D12,hipblaslt_mi300x_SM!$A$2:$AP$67,$B$1,FALSE)</f>
        <v>1728.6</v>
      </c>
      <c r="J12" s="4" t="e">
        <f>VLOOKUP(A12&amp;"-"&amp;1&amp;"-"&amp;A12&amp;"-"&amp;B12&amp;"-"&amp;C12&amp;"-"&amp;D12,hipblaslt_mi325x_1000W_SM!$A$2:$AP$67,$B$1,FALSE)</f>
        <v>#N/A</v>
      </c>
      <c r="K12" s="4" t="e">
        <f>VLOOKUP(A12&amp;"-"&amp;1&amp;"-"&amp;A12&amp;"-"&amp;B12&amp;"-"&amp;C12&amp;"-"&amp;D12,hipblaslt_mi325x_750W_Auto_SM!$A$2:$AP$67,$B$1,FALSE)</f>
        <v>#N/A</v>
      </c>
      <c r="L12" s="4">
        <f>VLOOKUP(A12&amp;"-"&amp;1&amp;"-"&amp;A12&amp;"-"&amp;B12&amp;"-"&amp;C12&amp;"-"&amp;D12,hipblaslt_mi325x_750W_Manual_SM!$A$2:$AP$67,$B$1,FALSE)</f>
        <v>1375.497699386503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4">
        <f>VLOOKUP(A13&amp;"-"&amp;1&amp;"-"&amp;A13&amp;"-"&amp;B13&amp;"-"&amp;C13&amp;"-"&amp;D13,rocblas_mi300x_SM!$A$2:$AP$67,$B$1,FALSE)</f>
        <v>1921.2997881355932</v>
      </c>
      <c r="F13" s="4">
        <f>VLOOKUP(A13&amp;"-"&amp;1&amp;"-"&amp;A13&amp;"-"&amp;B13&amp;"-"&amp;C13&amp;"-"&amp;D13,rocblas_mi325x_1000W_SM!$A$2:$AP$67,$B$1,FALSE)</f>
        <v>2053.0670903954801</v>
      </c>
      <c r="G13" s="4">
        <f>VLOOKUP(A13&amp;"-"&amp;1&amp;"-"&amp;A13&amp;"-"&amp;B13&amp;"-"&amp;C13&amp;"-"&amp;D13,rocblas_mi325x_750W_Auto_SM!$A$2:$AP$67,$B$1,FALSE)</f>
        <v>1901.1135170603677</v>
      </c>
      <c r="H13" s="4">
        <f>VLOOKUP(A13&amp;"-"&amp;1&amp;"-"&amp;A13&amp;"-"&amp;B13&amp;"-"&amp;C13&amp;"-"&amp;D13,rocblas_mi325x_750W_Manual_SM!$A$2:$AP$67,$B$1,FALSE)</f>
        <v>1368.2798964218457</v>
      </c>
      <c r="I13" s="4">
        <f>VLOOKUP(A13&amp;"-"&amp;1&amp;"-"&amp;A13&amp;"-"&amp;B13&amp;"-"&amp;C13&amp;"-"&amp;D13,hipblaslt_mi300x_SM!$A$2:$AP$67,$B$1,FALSE)</f>
        <v>1721.5183823529412</v>
      </c>
      <c r="J13" s="4">
        <f>VLOOKUP(A13&amp;"-"&amp;1&amp;"-"&amp;A13&amp;"-"&amp;B13&amp;"-"&amp;C13&amp;"-"&amp;D13,hipblaslt_mi325x_1000W_SM!$A$2:$AP$67,$B$1,FALSE)</f>
        <v>2038.3251262626263</v>
      </c>
      <c r="K13" s="4">
        <f>VLOOKUP(A13&amp;"-"&amp;1&amp;"-"&amp;A13&amp;"-"&amp;B13&amp;"-"&amp;C13&amp;"-"&amp;D13,hipblaslt_mi325x_750W_Auto_SM!$A$2:$AP$67,$B$1,FALSE)</f>
        <v>1670.4838888888889</v>
      </c>
      <c r="L13" s="4">
        <f>VLOOKUP(A13&amp;"-"&amp;1&amp;"-"&amp;A13&amp;"-"&amp;B13&amp;"-"&amp;C13&amp;"-"&amp;D13,hipblaslt_mi325x_750W_Manual_SM!$A$2:$AP$67,$B$1,FALSE)</f>
        <v>1365.2672413793102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4">
        <f>VLOOKUP(A14&amp;"-"&amp;1&amp;"-"&amp;A14&amp;"-"&amp;B14&amp;"-"&amp;C14&amp;"-"&amp;D14,rocblas_mi300x_SM!$A$2:$AP$67,$B$1,FALSE)</f>
        <v>2083.9693181818184</v>
      </c>
      <c r="F14" s="4">
        <f>VLOOKUP(A14&amp;"-"&amp;1&amp;"-"&amp;A14&amp;"-"&amp;B14&amp;"-"&amp;C14&amp;"-"&amp;D14,rocblas_mi325x_1000W_SM!$A$2:$AP$67,$B$1,FALSE)</f>
        <v>2072.5731792717088</v>
      </c>
      <c r="G14" s="4">
        <f>VLOOKUP(A14&amp;"-"&amp;1&amp;"-"&amp;A14&amp;"-"&amp;B14&amp;"-"&amp;C14&amp;"-"&amp;D14,rocblas_mi325x_750W_Auto_SM!$A$2:$AP$67,$B$1,FALSE)</f>
        <v>2066.0458683473389</v>
      </c>
      <c r="H14" s="4">
        <f>VLOOKUP(A14&amp;"-"&amp;1&amp;"-"&amp;A14&amp;"-"&amp;B14&amp;"-"&amp;C14&amp;"-"&amp;D14,rocblas_mi325x_750W_Manual_SM!$A$2:$AP$67,$B$1,FALSE)</f>
        <v>1384.5986346516008</v>
      </c>
      <c r="I14" s="4">
        <f>VLOOKUP(A14&amp;"-"&amp;1&amp;"-"&amp;A14&amp;"-"&amp;B14&amp;"-"&amp;C14&amp;"-"&amp;D14,hipblaslt_mi300x_SM!$A$2:$AP$67,$B$1,FALSE)</f>
        <v>2051.5955284552847</v>
      </c>
      <c r="J14" s="4">
        <f>VLOOKUP(A14&amp;"-"&amp;1&amp;"-"&amp;A14&amp;"-"&amp;B14&amp;"-"&amp;C14&amp;"-"&amp;D14,hipblaslt_mi325x_1000W_SM!$A$2:$AP$67,$B$1,FALSE)</f>
        <v>2075.8740310077519</v>
      </c>
      <c r="K14" s="4">
        <f>VLOOKUP(A14&amp;"-"&amp;1&amp;"-"&amp;A14&amp;"-"&amp;B14&amp;"-"&amp;C14&amp;"-"&amp;D14,hipblaslt_mi325x_750W_Auto_SM!$A$2:$AP$67,$B$1,FALSE)</f>
        <v>2044.6988636363635</v>
      </c>
      <c r="L14" s="4">
        <f>VLOOKUP(A14&amp;"-"&amp;1&amp;"-"&amp;A14&amp;"-"&amp;B14&amp;"-"&amp;C14&amp;"-"&amp;D14,hipblaslt_mi325x_750W_Manual_SM!$A$2:$AP$67,$B$1,FALSE)</f>
        <v>1376.802564102564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4">
        <f>VLOOKUP(A15&amp;"-"&amp;1&amp;"-"&amp;A15&amp;"-"&amp;B15&amp;"-"&amp;C15&amp;"-"&amp;D15,rocblas_mi300x_SM!$A$2:$AP$67,$B$1,FALSE)</f>
        <v>2091.8397295321638</v>
      </c>
      <c r="F15" s="4">
        <f>VLOOKUP(A15&amp;"-"&amp;1&amp;"-"&amp;A15&amp;"-"&amp;B15&amp;"-"&amp;C15&amp;"-"&amp;D15,rocblas_mi325x_1000W_SM!$A$2:$AP$67,$B$1,FALSE)</f>
        <v>2083.8794765840221</v>
      </c>
      <c r="G15" s="4">
        <f>VLOOKUP(A15&amp;"-"&amp;1&amp;"-"&amp;A15&amp;"-"&amp;B15&amp;"-"&amp;C15&amp;"-"&amp;D15,rocblas_mi325x_750W_Auto_SM!$A$2:$AP$67,$B$1,FALSE)</f>
        <v>2085.5278925619837</v>
      </c>
      <c r="H15" s="4">
        <f>VLOOKUP(A15&amp;"-"&amp;1&amp;"-"&amp;A15&amp;"-"&amp;B15&amp;"-"&amp;C15&amp;"-"&amp;D15,rocblas_mi325x_750W_Manual_SM!$A$2:$AP$67,$B$1,FALSE)</f>
        <v>1396.9771769662921</v>
      </c>
      <c r="I15" s="4">
        <f>VLOOKUP(A15&amp;"-"&amp;1&amp;"-"&amp;A15&amp;"-"&amp;B15&amp;"-"&amp;C15&amp;"-"&amp;D15,hipblaslt_mi300x_SM!$A$2:$AP$67,$B$1,FALSE)</f>
        <v>2092.4555084745762</v>
      </c>
      <c r="J15" s="4">
        <f>VLOOKUP(A15&amp;"-"&amp;1&amp;"-"&amp;A15&amp;"-"&amp;B15&amp;"-"&amp;C15&amp;"-"&amp;D15,hipblaslt_mi325x_1000W_SM!$A$2:$AP$67,$B$1,FALSE)</f>
        <v>2081.1269841269841</v>
      </c>
      <c r="K15" s="4">
        <f>VLOOKUP(A15&amp;"-"&amp;1&amp;"-"&amp;A15&amp;"-"&amp;B15&amp;"-"&amp;C15&amp;"-"&amp;D15,hipblaslt_mi325x_750W_Auto_SM!$A$2:$AP$67,$B$1,FALSE)</f>
        <v>2081.0496031746034</v>
      </c>
      <c r="L15" s="4" t="e">
        <f>VLOOKUP(A15&amp;"-"&amp;1&amp;"-"&amp;A15&amp;"-"&amp;B15&amp;"-"&amp;C15&amp;"-"&amp;D15,hipblaslt_mi325x_750W_Manual_SM!$A$2:$AP$67,$B$1,FALSE)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4">
        <f>VLOOKUP(A16&amp;"-"&amp;1&amp;"-"&amp;A16&amp;"-"&amp;B16&amp;"-"&amp;C16&amp;"-"&amp;D16,rocblas_mi300x_SM!$A$2:$AP$67,$B$1,FALSE)</f>
        <v>2093.4814049586776</v>
      </c>
      <c r="F16" s="4">
        <f>VLOOKUP(A16&amp;"-"&amp;1&amp;"-"&amp;A16&amp;"-"&amp;B16&amp;"-"&amp;C16&amp;"-"&amp;D16,rocblas_mi325x_1000W_SM!$A$2:$AP$67,$B$1,FALSE)</f>
        <v>2084.1110026041665</v>
      </c>
      <c r="G16" s="4">
        <f>VLOOKUP(A16&amp;"-"&amp;1&amp;"-"&amp;A16&amp;"-"&amp;B16&amp;"-"&amp;C16&amp;"-"&amp;D16,rocblas_mi325x_750W_Auto_SM!$A$2:$AP$67,$B$1,FALSE)</f>
        <v>2094.1213910761153</v>
      </c>
      <c r="H16" s="4">
        <f>VLOOKUP(A16&amp;"-"&amp;1&amp;"-"&amp;A16&amp;"-"&amp;B16&amp;"-"&amp;C16&amp;"-"&amp;D16,rocblas_mi325x_750W_Manual_SM!$A$2:$AP$67,$B$1,FALSE)</f>
        <v>1399.961917562724</v>
      </c>
      <c r="I16" s="4">
        <f>VLOOKUP(A16&amp;"-"&amp;1&amp;"-"&amp;A16&amp;"-"&amp;B16&amp;"-"&amp;C16&amp;"-"&amp;D16,hipblaslt_mi300x_SM!$A$2:$AP$67,$B$1,FALSE)</f>
        <v>2078.9375</v>
      </c>
      <c r="J16" s="4" t="e">
        <f>VLOOKUP(A16&amp;"-"&amp;1&amp;"-"&amp;A16&amp;"-"&amp;B16&amp;"-"&amp;C16&amp;"-"&amp;D16,hipblaslt_mi325x_1000W_SM!$A$2:$AP$67,$B$1,FALSE)</f>
        <v>#N/A</v>
      </c>
      <c r="K16" s="4">
        <f>VLOOKUP(A16&amp;"-"&amp;1&amp;"-"&amp;A16&amp;"-"&amp;B16&amp;"-"&amp;C16&amp;"-"&amp;D16,hipblaslt_mi325x_750W_Auto_SM!$A$2:$AP$67,$B$1,FALSE)</f>
        <v>2052.1939102564102</v>
      </c>
      <c r="L16" s="4">
        <f>VLOOKUP(A16&amp;"-"&amp;1&amp;"-"&amp;A16&amp;"-"&amp;B16&amp;"-"&amp;C16&amp;"-"&amp;D16,hipblaslt_mi325x_750W_Manual_SM!$A$2:$AP$67,$B$1,FALSE)</f>
        <v>1375.6997549019609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4" t="e">
        <f>VLOOKUP(A18&amp;"-"&amp;1&amp;"-"&amp;A18&amp;"-"&amp;B18&amp;"-"&amp;C18&amp;"-"&amp;D18,rocblas_mi300x_SM!$A$2:$AP$67,$B$1,FALSE)</f>
        <v>#N/A</v>
      </c>
      <c r="F18" s="4" t="e">
        <f>VLOOKUP(A18&amp;"-"&amp;1&amp;"-"&amp;A18&amp;"-"&amp;B18&amp;"-"&amp;C18&amp;"-"&amp;D18,rocblas_mi325x_1000W_SM!$A$2:$AP$67,$B$1,FALSE)</f>
        <v>#N/A</v>
      </c>
      <c r="G18" s="4" t="e">
        <f>VLOOKUP(A18&amp;"-"&amp;1&amp;"-"&amp;A18&amp;"-"&amp;B18&amp;"-"&amp;C18&amp;"-"&amp;D18,rocblas_mi325x_750W_Auto_SM!$A$2:$AP$67,$B$1,FALSE)</f>
        <v>#N/A</v>
      </c>
      <c r="H18" s="4" t="e">
        <f>VLOOKUP(A18&amp;"-"&amp;1&amp;"-"&amp;A18&amp;"-"&amp;B18&amp;"-"&amp;C18&amp;"-"&amp;D18,rocblas_mi325x_750W_Manual_SM!$A$2:$AP$67,$B$1,FALSE)</f>
        <v>#N/A</v>
      </c>
      <c r="I18" s="4" t="e">
        <f>VLOOKUP(A18&amp;"-"&amp;1&amp;"-"&amp;A18&amp;"-"&amp;B18&amp;"-"&amp;C18&amp;"-"&amp;D18,hipblaslt_mi300x_SM!$A$2:$AP$67,$B$1,FALSE)</f>
        <v>#N/A</v>
      </c>
      <c r="J18" s="4" t="e">
        <f>VLOOKUP(A18&amp;"-"&amp;1&amp;"-"&amp;A18&amp;"-"&amp;B18&amp;"-"&amp;C18&amp;"-"&amp;D18,hipblaslt_mi325x_1000W_SM!$A$2:$AP$67,$B$1,FALSE)</f>
        <v>#N/A</v>
      </c>
      <c r="K18" s="4" t="e">
        <f>VLOOKUP(A18&amp;"-"&amp;1&amp;"-"&amp;A18&amp;"-"&amp;B18&amp;"-"&amp;C18&amp;"-"&amp;D18,hipblaslt_mi325x_750W_Auto_SM!$A$2:$AP$67,$B$1,FALSE)</f>
        <v>#N/A</v>
      </c>
      <c r="L18" s="4" t="e">
        <f>VLOOKUP(A18&amp;"-"&amp;1&amp;"-"&amp;A18&amp;"-"&amp;B18&amp;"-"&amp;C18&amp;"-"&amp;D18,hipblaslt_mi325x_750W_Manual_SM!$A$2:$AP$67,$B$1,FALSE)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4">
        <f>VLOOKUP(A19&amp;"-"&amp;1&amp;"-"&amp;A19&amp;"-"&amp;B19&amp;"-"&amp;C19&amp;"-"&amp;D19,rocblas_mi300x_SM!$A$2:$AP$67,$B$1,FALSE)</f>
        <v>1900.8826241134752</v>
      </c>
      <c r="F19" s="4">
        <f>VLOOKUP(A19&amp;"-"&amp;1&amp;"-"&amp;A19&amp;"-"&amp;B19&amp;"-"&amp;C19&amp;"-"&amp;D19,rocblas_mi325x_1000W_SM!$A$2:$AP$67,$B$1,FALSE)</f>
        <v>2022.2168079096043</v>
      </c>
      <c r="G19" s="4">
        <f>VLOOKUP(A19&amp;"-"&amp;1&amp;"-"&amp;A19&amp;"-"&amp;B19&amp;"-"&amp;C19&amp;"-"&amp;D19,rocblas_mi325x_750W_Auto_SM!$A$2:$AP$67,$B$1,FALSE)</f>
        <v>1862.4385538261995</v>
      </c>
      <c r="H19" s="4">
        <f>VLOOKUP(A19&amp;"-"&amp;1&amp;"-"&amp;A19&amp;"-"&amp;B19&amp;"-"&amp;C19&amp;"-"&amp;D19,rocblas_mi325x_750W_Manual_SM!$A$2:$AP$67,$B$1,FALSE)</f>
        <v>1370.6497134670487</v>
      </c>
      <c r="I19" s="4">
        <f>VLOOKUP(A19&amp;"-"&amp;1&amp;"-"&amp;A19&amp;"-"&amp;B19&amp;"-"&amp;C19&amp;"-"&amp;D19,hipblaslt_mi300x_SM!$A$2:$AP$67,$B$1,FALSE)</f>
        <v>1886.0898729446935</v>
      </c>
      <c r="J19" s="4">
        <f>VLOOKUP(A19&amp;"-"&amp;1&amp;"-"&amp;A19&amp;"-"&amp;B19&amp;"-"&amp;C19&amp;"-"&amp;D19,hipblaslt_mi325x_1000W_SM!$A$2:$AP$67,$B$1,FALSE)</f>
        <v>2000.3084828101644</v>
      </c>
      <c r="K19" s="4">
        <f>VLOOKUP(A19&amp;"-"&amp;1&amp;"-"&amp;A19&amp;"-"&amp;B19&amp;"-"&amp;C19&amp;"-"&amp;D19,hipblaslt_mi325x_750W_Auto_SM!$A$2:$AP$67,$B$1,FALSE)</f>
        <v>1754.6800653594771</v>
      </c>
      <c r="L19" s="4" t="e">
        <f>VLOOKUP(A19&amp;"-"&amp;1&amp;"-"&amp;A19&amp;"-"&amp;B19&amp;"-"&amp;C19&amp;"-"&amp;D19,hipblaslt_mi325x_750W_Manual_SM!$A$2:$AP$67,$B$1,FALSE)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4">
        <f>VLOOKUP(A20&amp;"-"&amp;1&amp;"-"&amp;A20&amp;"-"&amp;B20&amp;"-"&amp;C20&amp;"-"&amp;D20,rocblas_mi300x_SM!$A$2:$AP$67,$B$1,FALSE)</f>
        <v>1910.3823529411768</v>
      </c>
      <c r="F20" s="4">
        <f>VLOOKUP(A20&amp;"-"&amp;1&amp;"-"&amp;A20&amp;"-"&amp;B20&amp;"-"&amp;C20&amp;"-"&amp;D20,rocblas_mi325x_1000W_SM!$A$2:$AP$67,$B$1,FALSE)</f>
        <v>2053.2680084745762</v>
      </c>
      <c r="G20" s="4">
        <f>VLOOKUP(A20&amp;"-"&amp;1&amp;"-"&amp;A20&amp;"-"&amp;B20&amp;"-"&amp;C20&amp;"-"&amp;D20,rocblas_mi325x_750W_Auto_SM!$A$2:$AP$67,$B$1,FALSE)</f>
        <v>1905.3106955380576</v>
      </c>
      <c r="H20" s="4">
        <f>VLOOKUP(A20&amp;"-"&amp;1&amp;"-"&amp;A20&amp;"-"&amp;B20&amp;"-"&amp;C20&amp;"-"&amp;D20,rocblas_mi325x_750W_Manual_SM!$A$2:$AP$67,$B$1,FALSE)</f>
        <v>1368.8340395480227</v>
      </c>
      <c r="I20" s="4">
        <f>VLOOKUP(A20&amp;"-"&amp;1&amp;"-"&amp;A20&amp;"-"&amp;B20&amp;"-"&amp;C20&amp;"-"&amp;D20,hipblaslt_mi300x_SM!$A$2:$AP$67,$B$1,FALSE)</f>
        <v>1806.1803861788617</v>
      </c>
      <c r="J20" s="4">
        <f>VLOOKUP(A20&amp;"-"&amp;1&amp;"-"&amp;A20&amp;"-"&amp;B20&amp;"-"&amp;C20&amp;"-"&amp;D20,hipblaslt_mi325x_1000W_SM!$A$2:$AP$67,$B$1,FALSE)</f>
        <v>2066.6269379844962</v>
      </c>
      <c r="K20" s="4">
        <f>VLOOKUP(A20&amp;"-"&amp;1&amp;"-"&amp;A20&amp;"-"&amp;B20&amp;"-"&amp;C20&amp;"-"&amp;D20,hipblaslt_mi325x_750W_Auto_SM!$A$2:$AP$67,$B$1,FALSE)</f>
        <v>1697.1169507575758</v>
      </c>
      <c r="L20" s="4">
        <f>VLOOKUP(A20&amp;"-"&amp;1&amp;"-"&amp;A20&amp;"-"&amp;B20&amp;"-"&amp;C20&amp;"-"&amp;D20,hipblaslt_mi325x_750W_Manual_SM!$A$2:$AP$67,$B$1,FALSE)</f>
        <v>1375.0256410256411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4">
        <f>VLOOKUP(A21&amp;"-"&amp;1&amp;"-"&amp;A21&amp;"-"&amp;B21&amp;"-"&amp;C21&amp;"-"&amp;D21,rocblas_mi300x_SM!$A$2:$AP$67,$B$1,FALSE)</f>
        <v>2084</v>
      </c>
      <c r="F21" s="4">
        <f>VLOOKUP(A21&amp;"-"&amp;1&amp;"-"&amp;A21&amp;"-"&amp;B21&amp;"-"&amp;C21&amp;"-"&amp;D21,rocblas_mi325x_1000W_SM!$A$2:$AP$67,$B$1,FALSE)</f>
        <v>2072.3686974789916</v>
      </c>
      <c r="G21" s="4">
        <f>VLOOKUP(A21&amp;"-"&amp;1&amp;"-"&amp;A21&amp;"-"&amp;B21&amp;"-"&amp;C21&amp;"-"&amp;D21,rocblas_mi325x_750W_Auto_SM!$A$2:$AP$67,$B$1,FALSE)</f>
        <v>2063.0224089635853</v>
      </c>
      <c r="H21" s="4">
        <f>VLOOKUP(A21&amp;"-"&amp;1&amp;"-"&amp;A21&amp;"-"&amp;B21&amp;"-"&amp;C21&amp;"-"&amp;D21,rocblas_mi325x_750W_Manual_SM!$A$2:$AP$67,$B$1,FALSE)</f>
        <v>1385.0748587570622</v>
      </c>
      <c r="I21" s="4">
        <f>VLOOKUP(A21&amp;"-"&amp;1&amp;"-"&amp;A21&amp;"-"&amp;B21&amp;"-"&amp;C21&amp;"-"&amp;D21,hipblaslt_mi300x_SM!$A$2:$AP$67,$B$1,FALSE)</f>
        <v>1999.9620370370371</v>
      </c>
      <c r="J21" s="4">
        <f>VLOOKUP(A21&amp;"-"&amp;1&amp;"-"&amp;A21&amp;"-"&amp;B21&amp;"-"&amp;C21&amp;"-"&amp;D21,hipblaslt_mi325x_1000W_SM!$A$2:$AP$67,$B$1,FALSE)</f>
        <v>2069.0552721088434</v>
      </c>
      <c r="K21" s="4">
        <f>VLOOKUP(A21&amp;"-"&amp;1&amp;"-"&amp;A21&amp;"-"&amp;B21&amp;"-"&amp;C21&amp;"-"&amp;D21,hipblaslt_mi325x_750W_Auto_SM!$A$2:$AP$67,$B$1,FALSE)</f>
        <v>1914.7202380952381</v>
      </c>
      <c r="L21" s="4">
        <f>VLOOKUP(A21&amp;"-"&amp;1&amp;"-"&amp;A21&amp;"-"&amp;B21&amp;"-"&amp;C21&amp;"-"&amp;D21,hipblaslt_mi325x_750W_Manual_SM!$A$2:$AP$67,$B$1,FALSE)</f>
        <v>1378.9434523809523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4">
        <f>VLOOKUP(A22&amp;"-"&amp;1&amp;"-"&amp;A22&amp;"-"&amp;B22&amp;"-"&amp;C22&amp;"-"&amp;D22,rocblas_mi300x_SM!$A$2:$AP$67,$B$1,FALSE)</f>
        <v>2085.031432748538</v>
      </c>
      <c r="F22" s="4">
        <f>VLOOKUP(A22&amp;"-"&amp;1&amp;"-"&amp;A22&amp;"-"&amp;B22&amp;"-"&amp;C22&amp;"-"&amp;D22,rocblas_mi325x_1000W_SM!$A$2:$AP$67,$B$1,FALSE)</f>
        <v>2083.9120179063361</v>
      </c>
      <c r="G22" s="4">
        <f>VLOOKUP(A22&amp;"-"&amp;1&amp;"-"&amp;A22&amp;"-"&amp;B22&amp;"-"&amp;C22&amp;"-"&amp;D22,rocblas_mi325x_750W_Auto_SM!$A$2:$AP$67,$B$1,FALSE)</f>
        <v>2083.0182506887054</v>
      </c>
      <c r="H22" s="4">
        <f>VLOOKUP(A22&amp;"-"&amp;1&amp;"-"&amp;A22&amp;"-"&amp;B22&amp;"-"&amp;C22&amp;"-"&amp;D22,rocblas_mi325x_750W_Manual_SM!$A$2:$AP$67,$B$1,FALSE)</f>
        <v>1397.2092696629211</v>
      </c>
      <c r="I22" s="4">
        <f>VLOOKUP(A22&amp;"-"&amp;1&amp;"-"&amp;A22&amp;"-"&amp;B22&amp;"-"&amp;C22&amp;"-"&amp;D22,hipblaslt_mi300x_SM!$A$2:$AP$67,$B$1,FALSE)</f>
        <v>2084.6895161290322</v>
      </c>
      <c r="J22" s="4">
        <f>VLOOKUP(A22&amp;"-"&amp;1&amp;"-"&amp;A22&amp;"-"&amp;B22&amp;"-"&amp;C22&amp;"-"&amp;D22,hipblaslt_mi325x_1000W_SM!$A$2:$AP$67,$B$1,FALSE)</f>
        <v>2072.8111979166665</v>
      </c>
      <c r="K22" s="4">
        <f>VLOOKUP(A22&amp;"-"&amp;1&amp;"-"&amp;A22&amp;"-"&amp;B22&amp;"-"&amp;C22&amp;"-"&amp;D22,hipblaslt_mi325x_750W_Auto_SM!$A$2:$AP$67,$B$1,FALSE)</f>
        <v>2057.9459635416665</v>
      </c>
      <c r="L22" s="4">
        <f>VLOOKUP(A22&amp;"-"&amp;1&amp;"-"&amp;A22&amp;"-"&amp;B22&amp;"-"&amp;C22&amp;"-"&amp;D22,hipblaslt_mi325x_750W_Manual_SM!$A$2:$AP$67,$B$1,FALSE)</f>
        <v>1383.6681372549019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4">
        <f>VLOOKUP(A23&amp;"-"&amp;1&amp;"-"&amp;A23&amp;"-"&amp;B23&amp;"-"&amp;C23&amp;"-"&amp;D23,rocblas_mi300x_SM!$A$2:$AP$67,$B$1,FALSE)</f>
        <v>2086.5385674931131</v>
      </c>
      <c r="F23" s="4">
        <f>VLOOKUP(A23&amp;"-"&amp;1&amp;"-"&amp;A23&amp;"-"&amp;B23&amp;"-"&amp;C23&amp;"-"&amp;D23,rocblas_mi325x_1000W_SM!$A$2:$AP$67,$B$1,FALSE)</f>
        <v>2086.1865234375</v>
      </c>
      <c r="G23" s="4">
        <f>VLOOKUP(A23&amp;"-"&amp;1&amp;"-"&amp;A23&amp;"-"&amp;B23&amp;"-"&amp;C23&amp;"-"&amp;D23,rocblas_mi325x_750W_Auto_SM!$A$2:$AP$67,$B$1,FALSE)</f>
        <v>2094.126968503937</v>
      </c>
      <c r="H23" s="4">
        <f>VLOOKUP(A23&amp;"-"&amp;1&amp;"-"&amp;A23&amp;"-"&amp;B23&amp;"-"&amp;C23&amp;"-"&amp;D23,rocblas_mi325x_750W_Manual_SM!$A$2:$AP$67,$B$1,FALSE)</f>
        <v>1399.7806899641578</v>
      </c>
      <c r="I23" s="4">
        <f>VLOOKUP(A23&amp;"-"&amp;1&amp;"-"&amp;A23&amp;"-"&amp;B23&amp;"-"&amp;C23&amp;"-"&amp;D23,hipblaslt_mi300x_SM!$A$2:$AP$67,$B$1,FALSE)</f>
        <v>2087.6599462365593</v>
      </c>
      <c r="J23" s="4">
        <f>VLOOKUP(A23&amp;"-"&amp;1&amp;"-"&amp;A23&amp;"-"&amp;B23&amp;"-"&amp;C23&amp;"-"&amp;D23,hipblaslt_mi325x_1000W_SM!$A$2:$AP$67,$B$1,FALSE)</f>
        <v>2080.21484375</v>
      </c>
      <c r="K23" s="4">
        <f>VLOOKUP(A23&amp;"-"&amp;1&amp;"-"&amp;A23&amp;"-"&amp;B23&amp;"-"&amp;C23&amp;"-"&amp;D23,hipblaslt_mi325x_750W_Auto_SM!$A$2:$AP$67,$B$1,FALSE)</f>
        <v>2081.91796875</v>
      </c>
      <c r="L23" s="4">
        <f>VLOOKUP(A23&amp;"-"&amp;1&amp;"-"&amp;A23&amp;"-"&amp;B23&amp;"-"&amp;C23&amp;"-"&amp;D23,hipblaslt_mi325x_750W_Manual_SM!$A$2:$AP$67,$B$1,FALSE)</f>
        <v>1390.296626984127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VLOOKUP(A25&amp;"-"&amp;1&amp;"-"&amp;A25&amp;"-"&amp;B25&amp;"-"&amp;C25&amp;"-"&amp;D25,rocblas_mi300x_SM!$A$2:$AP$67,$B$1,FALSE)</f>
        <v>#N/A</v>
      </c>
      <c r="F25" t="e">
        <f>VLOOKUP(A25&amp;"-"&amp;1&amp;"-"&amp;A25&amp;"-"&amp;B25&amp;"-"&amp;C25&amp;"-"&amp;D25,rocblas_mi325x_1000W_SM!$A$2:$AP$67,$B$1,FALSE)</f>
        <v>#N/A</v>
      </c>
      <c r="G25" t="e">
        <f>VLOOKUP(A25&amp;"-"&amp;1&amp;"-"&amp;A25&amp;"-"&amp;B25&amp;"-"&amp;C25&amp;"-"&amp;D25,rocblas_mi325x_750W_Auto_SM!$A$2:$AP$67,$B$1,FALSE)</f>
        <v>#N/A</v>
      </c>
      <c r="H25" t="e">
        <f>VLOOKUP(A25&amp;"-"&amp;1&amp;"-"&amp;A25&amp;"-"&amp;B25&amp;"-"&amp;C25&amp;"-"&amp;D25,rocblas_mi325x_750W_Manual_SM!$A$2:$AP$67,$B$1,FALSE)</f>
        <v>#N/A</v>
      </c>
      <c r="I25" t="e">
        <f>VLOOKUP(A25&amp;"-"&amp;1&amp;"-"&amp;A25&amp;"-"&amp;B25&amp;"-"&amp;C25&amp;"-"&amp;D25,hipblaslt_mi300x_SM!$A$2:$AP$67,$B$1,FALSE)</f>
        <v>#N/A</v>
      </c>
      <c r="J25" t="e">
        <f>VLOOKUP(A25&amp;"-"&amp;1&amp;"-"&amp;A25&amp;"-"&amp;B25&amp;"-"&amp;C25&amp;"-"&amp;D25,hipblaslt_mi325x_1000W_SM!$A$2:$AP$67,$B$1,FALSE)</f>
        <v>#N/A</v>
      </c>
      <c r="K25" t="e">
        <f>VLOOKUP(A25&amp;"-"&amp;1&amp;"-"&amp;A25&amp;"-"&amp;B25&amp;"-"&amp;C25&amp;"-"&amp;D25,hipblaslt_mi325x_750W_Auto_SM!$A$2:$AP$67,$B$1,FALSE)</f>
        <v>#N/A</v>
      </c>
      <c r="L25" t="e">
        <f>VLOOKUP(A25&amp;"-"&amp;1&amp;"-"&amp;A25&amp;"-"&amp;B25&amp;"-"&amp;C25&amp;"-"&amp;D25,hipblaslt_mi325x_750W_Manual_SM!$A$2:$AP$67,$B$1,FALSE)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VLOOKUP(A26&amp;"-"&amp;1&amp;"-"&amp;A26&amp;"-"&amp;B26&amp;"-"&amp;C26&amp;"-"&amp;D26,rocblas_mi300x_SM!$A$2:$AP$67,$B$1,FALSE)</f>
        <v>1664.6199494949494</v>
      </c>
      <c r="F26">
        <f>VLOOKUP(A26&amp;"-"&amp;1&amp;"-"&amp;A26&amp;"-"&amp;B26&amp;"-"&amp;C26&amp;"-"&amp;D26,rocblas_mi325x_1000W_SM!$A$2:$AP$67,$B$1,FALSE)</f>
        <v>1870.4997379454928</v>
      </c>
      <c r="G26">
        <f>VLOOKUP(A26&amp;"-"&amp;1&amp;"-"&amp;A26&amp;"-"&amp;B26&amp;"-"&amp;C26&amp;"-"&amp;D26,rocblas_mi325x_750W_Auto_SM!$A$2:$AP$67,$B$1,FALSE)</f>
        <v>1667.8733705772811</v>
      </c>
      <c r="H26">
        <f>VLOOKUP(A26&amp;"-"&amp;1&amp;"-"&amp;A26&amp;"-"&amp;B26&amp;"-"&amp;C26&amp;"-"&amp;D26,rocblas_mi325x_750W_Manual_SM!$A$2:$AP$67,$B$1,FALSE)</f>
        <v>1356.4857910906298</v>
      </c>
      <c r="I26" t="e">
        <f>VLOOKUP(A26&amp;"-"&amp;1&amp;"-"&amp;A26&amp;"-"&amp;B26&amp;"-"&amp;C26&amp;"-"&amp;D26,hipblaslt_mi300x_SM!$A$2:$AP$67,$B$1,FALSE)</f>
        <v>#N/A</v>
      </c>
      <c r="J26">
        <f>VLOOKUP(A26&amp;"-"&amp;1&amp;"-"&amp;A26&amp;"-"&amp;B26&amp;"-"&amp;C26&amp;"-"&amp;D26,hipblaslt_mi325x_1000W_SM!$A$2:$AP$67,$B$1,FALSE)</f>
        <v>180.45833333333337</v>
      </c>
      <c r="K26" t="e">
        <f>VLOOKUP(A26&amp;"-"&amp;1&amp;"-"&amp;A26&amp;"-"&amp;B26&amp;"-"&amp;C26&amp;"-"&amp;D26,hipblaslt_mi325x_750W_Auto_SM!$A$2:$AP$67,$B$1,FALSE)</f>
        <v>#N/A</v>
      </c>
      <c r="L26">
        <f>VLOOKUP(A26&amp;"-"&amp;1&amp;"-"&amp;A26&amp;"-"&amp;B26&amp;"-"&amp;C26&amp;"-"&amp;D26,hipblaslt_mi325x_750W_Manual_SM!$A$2:$AP$67,$B$1,FALSE)</f>
        <v>116.58333333333331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VLOOKUP(A27&amp;"-"&amp;1&amp;"-"&amp;A27&amp;"-"&amp;B27&amp;"-"&amp;C27&amp;"-"&amp;D27,rocblas_mi300x_SM!$A$2:$AP$67,$B$1,FALSE)</f>
        <v>1913.9267068273091</v>
      </c>
      <c r="F27">
        <f>VLOOKUP(A27&amp;"-"&amp;1&amp;"-"&amp;A27&amp;"-"&amp;B27&amp;"-"&amp;C27&amp;"-"&amp;D27,rocblas_mi325x_1000W_SM!$A$2:$AP$67,$B$1,FALSE)</f>
        <v>2020.0868055555557</v>
      </c>
      <c r="G27">
        <f>VLOOKUP(A27&amp;"-"&amp;1&amp;"-"&amp;A27&amp;"-"&amp;B27&amp;"-"&amp;C27&amp;"-"&amp;D27,rocblas_mi325x_750W_Auto_SM!$A$2:$AP$67,$B$1,FALSE)</f>
        <v>1902.9171348314608</v>
      </c>
      <c r="H27">
        <f>VLOOKUP(A27&amp;"-"&amp;1&amp;"-"&amp;A27&amp;"-"&amp;B27&amp;"-"&amp;C27&amp;"-"&amp;D27,rocblas_mi325x_750W_Manual_SM!$A$2:$AP$67,$B$1,FALSE)</f>
        <v>1360.9319105691056</v>
      </c>
      <c r="I27">
        <f>VLOOKUP(A27&amp;"-"&amp;1&amp;"-"&amp;A27&amp;"-"&amp;B27&amp;"-"&amp;C27&amp;"-"&amp;D27,hipblaslt_mi300x_SM!$A$2:$AP$67,$B$1,FALSE)</f>
        <v>0</v>
      </c>
      <c r="J27">
        <f>VLOOKUP(A27&amp;"-"&amp;1&amp;"-"&amp;A27&amp;"-"&amp;B27&amp;"-"&amp;C27&amp;"-"&amp;D27,hipblaslt_mi325x_1000W_SM!$A$2:$AP$67,$B$1,FALSE)</f>
        <v>191.95833333333337</v>
      </c>
      <c r="K27">
        <f>VLOOKUP(A27&amp;"-"&amp;1&amp;"-"&amp;A27&amp;"-"&amp;B27&amp;"-"&amp;C27&amp;"-"&amp;D27,hipblaslt_mi325x_750W_Auto_SM!$A$2:$AP$67,$B$1,FALSE)</f>
        <v>184.375</v>
      </c>
      <c r="L27">
        <f>VLOOKUP(A27&amp;"-"&amp;1&amp;"-"&amp;A27&amp;"-"&amp;B27&amp;"-"&amp;C27&amp;"-"&amp;D27,hipblaslt_mi325x_750W_Manual_SM!$A$2:$AP$67,$B$1,FALSE)</f>
        <v>121.41666666666669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VLOOKUP(A28&amp;"-"&amp;1&amp;"-"&amp;A28&amp;"-"&amp;B28&amp;"-"&amp;C28&amp;"-"&amp;D28,rocblas_mi300x_SM!$A$2:$AP$67,$B$1,FALSE)</f>
        <v>2085.24365942029</v>
      </c>
      <c r="F28">
        <f>VLOOKUP(A28&amp;"-"&amp;1&amp;"-"&amp;A28&amp;"-"&amp;B28&amp;"-"&amp;C28&amp;"-"&amp;D28,rocblas_mi325x_1000W_SM!$A$2:$AP$67,$B$1,FALSE)</f>
        <v>2037.5875850340135</v>
      </c>
      <c r="G28">
        <f>VLOOKUP(A28&amp;"-"&amp;1&amp;"-"&amp;A28&amp;"-"&amp;B28&amp;"-"&amp;C28&amp;"-"&amp;D28,rocblas_mi325x_750W_Auto_SM!$A$2:$AP$67,$B$1,FALSE)</f>
        <v>2074.7569444444443</v>
      </c>
      <c r="H28">
        <f>VLOOKUP(A28&amp;"-"&amp;1&amp;"-"&amp;A28&amp;"-"&amp;B28&amp;"-"&amp;C28&amp;"-"&amp;D28,rocblas_mi325x_750W_Manual_SM!$A$2:$AP$67,$B$1,FALSE)</f>
        <v>1386.4329710144928</v>
      </c>
      <c r="I28" t="e">
        <f>VLOOKUP(A28&amp;"-"&amp;1&amp;"-"&amp;A28&amp;"-"&amp;B28&amp;"-"&amp;C28&amp;"-"&amp;D28,hipblaslt_mi300x_SM!$A$2:$AP$67,$B$1,FALSE)</f>
        <v>#N/A</v>
      </c>
      <c r="J28">
        <f>VLOOKUP(A28&amp;"-"&amp;1&amp;"-"&amp;A28&amp;"-"&amp;B28&amp;"-"&amp;C28&amp;"-"&amp;D28,hipblaslt_mi325x_1000W_SM!$A$2:$AP$67,$B$1,FALSE)</f>
        <v>0</v>
      </c>
      <c r="K28">
        <f>VLOOKUP(A28&amp;"-"&amp;1&amp;"-"&amp;A28&amp;"-"&amp;B28&amp;"-"&amp;C28&amp;"-"&amp;D28,hipblaslt_mi325x_750W_Auto_SM!$A$2:$AP$67,$B$1,FALSE)</f>
        <v>0</v>
      </c>
      <c r="L28" t="e">
        <f>VLOOKUP(A28&amp;"-"&amp;1&amp;"-"&amp;A28&amp;"-"&amp;B28&amp;"-"&amp;C28&amp;"-"&amp;D28,hipblaslt_mi325x_750W_Manual_SM!$A$2:$AP$67,$B$1,FALSE)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VLOOKUP(A29&amp;"-"&amp;1&amp;"-"&amp;A29&amp;"-"&amp;B29&amp;"-"&amp;C29&amp;"-"&amp;D29,rocblas_mi300x_SM!$A$2:$AP$67,$B$1,FALSE)</f>
        <v>2089.4873084291189</v>
      </c>
      <c r="F29">
        <f>VLOOKUP(A29&amp;"-"&amp;1&amp;"-"&amp;A29&amp;"-"&amp;B29&amp;"-"&amp;C29&amp;"-"&amp;D29,rocblas_mi325x_1000W_SM!$A$2:$AP$67,$B$1,FALSE)</f>
        <v>2084.895153985507</v>
      </c>
      <c r="G29">
        <f>VLOOKUP(A29&amp;"-"&amp;1&amp;"-"&amp;A29&amp;"-"&amp;B29&amp;"-"&amp;C29&amp;"-"&amp;D29,rocblas_mi325x_750W_Auto_SM!$A$2:$AP$67,$B$1,FALSE)</f>
        <v>2077.994338768116</v>
      </c>
      <c r="H29">
        <f>VLOOKUP(A29&amp;"-"&amp;1&amp;"-"&amp;A29&amp;"-"&amp;B29&amp;"-"&amp;C29&amp;"-"&amp;D29,rocblas_mi325x_750W_Manual_SM!$A$2:$AP$67,$B$1,FALSE)</f>
        <v>1396.1418010752689</v>
      </c>
      <c r="I29" t="e">
        <f>VLOOKUP(A29&amp;"-"&amp;1&amp;"-"&amp;A29&amp;"-"&amp;B29&amp;"-"&amp;C29&amp;"-"&amp;D29,hipblaslt_mi300x_SM!$A$2:$AP$67,$B$1,FALSE)</f>
        <v>#N/A</v>
      </c>
      <c r="J29">
        <f>VLOOKUP(A29&amp;"-"&amp;1&amp;"-"&amp;A29&amp;"-"&amp;B29&amp;"-"&amp;C29&amp;"-"&amp;D29,hipblaslt_mi325x_1000W_SM!$A$2:$AP$67,$B$1,FALSE)</f>
        <v>0</v>
      </c>
      <c r="K29" t="e">
        <f>VLOOKUP(A29&amp;"-"&amp;1&amp;"-"&amp;A29&amp;"-"&amp;B29&amp;"-"&amp;C29&amp;"-"&amp;D29,hipblaslt_mi325x_750W_Auto_SM!$A$2:$AP$67,$B$1,FALSE)</f>
        <v>#N/A</v>
      </c>
      <c r="L29">
        <f>VLOOKUP(A29&amp;"-"&amp;1&amp;"-"&amp;A29&amp;"-"&amp;B29&amp;"-"&amp;C29&amp;"-"&amp;D29,hipblaslt_mi325x_750W_Manual_SM!$A$2:$AP$67,$B$1,FALSE)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VLOOKUP(A30&amp;"-"&amp;1&amp;"-"&amp;A30&amp;"-"&amp;B30&amp;"-"&amp;C30&amp;"-"&amp;D30,rocblas_mi300x_SM!$A$2:$AP$67,$B$1,FALSE)</f>
        <v>2097.3671383647797</v>
      </c>
      <c r="F30">
        <f>VLOOKUP(A30&amp;"-"&amp;1&amp;"-"&amp;A30&amp;"-"&amp;B30&amp;"-"&amp;C30&amp;"-"&amp;D30,rocblas_mi325x_1000W_SM!$A$2:$AP$67,$B$1,FALSE)</f>
        <v>2093.2477272727274</v>
      </c>
      <c r="G30">
        <f>VLOOKUP(A30&amp;"-"&amp;1&amp;"-"&amp;A30&amp;"-"&amp;B30&amp;"-"&amp;C30&amp;"-"&amp;D30,rocblas_mi325x_750W_Auto_SM!$A$2:$AP$67,$B$1,FALSE)</f>
        <v>2064.8560606060605</v>
      </c>
      <c r="H30">
        <f>VLOOKUP(A30&amp;"-"&amp;1&amp;"-"&amp;A30&amp;"-"&amp;B30&amp;"-"&amp;C30&amp;"-"&amp;D30,rocblas_mi325x_750W_Manual_SM!$A$2:$AP$67,$B$1,FALSE)</f>
        <v>1385.5795454545455</v>
      </c>
      <c r="I30">
        <f>VLOOKUP(A30&amp;"-"&amp;1&amp;"-"&amp;A30&amp;"-"&amp;B30&amp;"-"&amp;C30&amp;"-"&amp;D30,hipblaslt_mi300x_SM!$A$2:$AP$67,$B$1,FALSE)</f>
        <v>0</v>
      </c>
      <c r="J30" t="e">
        <f>VLOOKUP(A30&amp;"-"&amp;1&amp;"-"&amp;A30&amp;"-"&amp;B30&amp;"-"&amp;C30&amp;"-"&amp;D30,hipblaslt_mi325x_1000W_SM!$A$2:$AP$67,$B$1,FALSE)</f>
        <v>#N/A</v>
      </c>
      <c r="K30">
        <f>VLOOKUP(A30&amp;"-"&amp;1&amp;"-"&amp;A30&amp;"-"&amp;B30&amp;"-"&amp;C30&amp;"-"&amp;D30,hipblaslt_mi325x_750W_Auto_SM!$A$2:$AP$67,$B$1,FALSE)</f>
        <v>0</v>
      </c>
      <c r="L30">
        <f>VLOOKUP(A30&amp;"-"&amp;1&amp;"-"&amp;A30&amp;"-"&amp;B30&amp;"-"&amp;C30&amp;"-"&amp;D30,hipblaslt_mi325x_750W_Manual_SM!$A$2:$AP$67,$B$1,FALSE)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4" t="e">
        <f>VLOOKUP(A32&amp;"-"&amp;1&amp;"-"&amp;A32&amp;"-"&amp;B32&amp;"-"&amp;C32&amp;"-"&amp;D32,rocblas_mi300x_SM!$A$2:$AP$67,$B$1,FALSE)</f>
        <v>#N/A</v>
      </c>
      <c r="F32" s="4" t="e">
        <f>VLOOKUP(A32&amp;"-"&amp;1&amp;"-"&amp;A32&amp;"-"&amp;B32&amp;"-"&amp;C32&amp;"-"&amp;D32,rocblas_mi325x_1000W_SM!$A$2:$AP$67,$B$1,FALSE)</f>
        <v>#N/A</v>
      </c>
      <c r="G32" s="4" t="e">
        <f>VLOOKUP(A32&amp;"-"&amp;1&amp;"-"&amp;A32&amp;"-"&amp;B32&amp;"-"&amp;C32&amp;"-"&amp;D32,rocblas_mi325x_750W_Auto_SM!$A$2:$AP$67,$B$1,FALSE)</f>
        <v>#N/A</v>
      </c>
      <c r="H32" s="4" t="e">
        <f>VLOOKUP(A32&amp;"-"&amp;1&amp;"-"&amp;A32&amp;"-"&amp;B32&amp;"-"&amp;C32&amp;"-"&amp;D32,rocblas_mi325x_750W_Manual_SM!$A$2:$AP$67,$B$1,FALSE)</f>
        <v>#N/A</v>
      </c>
      <c r="I32" s="4" t="e">
        <f>VLOOKUP(A32&amp;"-"&amp;1&amp;"-"&amp;A32&amp;"-"&amp;B32&amp;"-"&amp;C32&amp;"-"&amp;D32,hipblaslt_mi300x_SM!$A$2:$AP$67,$B$1,FALSE)</f>
        <v>#N/A</v>
      </c>
      <c r="J32" s="4" t="e">
        <f>VLOOKUP(A32&amp;"-"&amp;1&amp;"-"&amp;A32&amp;"-"&amp;B32&amp;"-"&amp;C32&amp;"-"&amp;D32,hipblaslt_mi325x_1000W_SM!$A$2:$AP$67,$B$1,FALSE)</f>
        <v>#N/A</v>
      </c>
      <c r="K32" s="4" t="e">
        <f>VLOOKUP(A32&amp;"-"&amp;1&amp;"-"&amp;A32&amp;"-"&amp;B32&amp;"-"&amp;C32&amp;"-"&amp;D32,hipblaslt_mi325x_750W_Auto_SM!$A$2:$AP$67,$B$1,FALSE)</f>
        <v>#N/A</v>
      </c>
      <c r="L32" s="4" t="e">
        <f>VLOOKUP(A32&amp;"-"&amp;1&amp;"-"&amp;A32&amp;"-"&amp;B32&amp;"-"&amp;C32&amp;"-"&amp;D32,hipblaslt_mi325x_750W_Manual_SM!$A$2:$AP$67,$B$1,FALSE)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4">
        <f>VLOOKUP(A33&amp;"-"&amp;1&amp;"-"&amp;A33&amp;"-"&amp;B33&amp;"-"&amp;C33&amp;"-"&amp;D33,rocblas_mi300x_SM!$A$2:$AP$67,$B$1,FALSE)</f>
        <v>1408.5246212121212</v>
      </c>
      <c r="F33" s="4">
        <f>VLOOKUP(A33&amp;"-"&amp;1&amp;"-"&amp;A33&amp;"-"&amp;B33&amp;"-"&amp;C33&amp;"-"&amp;D33,rocblas_mi325x_1000W_SM!$A$2:$AP$67,$B$1,FALSE)</f>
        <v>1769.6322222222225</v>
      </c>
      <c r="G33" s="4">
        <f>VLOOKUP(A33&amp;"-"&amp;1&amp;"-"&amp;A33&amp;"-"&amp;B33&amp;"-"&amp;C33&amp;"-"&amp;D33,rocblas_mi325x_750W_Auto_SM!$A$2:$AP$67,$B$1,FALSE)</f>
        <v>1501.3445692883895</v>
      </c>
      <c r="H33" s="4">
        <f>VLOOKUP(A33&amp;"-"&amp;1&amp;"-"&amp;A33&amp;"-"&amp;B33&amp;"-"&amp;C33&amp;"-"&amp;D33,rocblas_mi325x_750W_Manual_SM!$A$2:$AP$67,$B$1,FALSE)</f>
        <v>1341.6965488215487</v>
      </c>
      <c r="I33" s="4">
        <f>VLOOKUP(A33&amp;"-"&amp;1&amp;"-"&amp;A33&amp;"-"&amp;B33&amp;"-"&amp;C33&amp;"-"&amp;D33,hipblaslt_mi300x_SM!$A$2:$AP$67,$B$1,FALSE)</f>
        <v>1386.9190705128206</v>
      </c>
      <c r="J33" s="4">
        <f>VLOOKUP(A33&amp;"-"&amp;1&amp;"-"&amp;A33&amp;"-"&amp;B33&amp;"-"&amp;C33&amp;"-"&amp;D33,hipblaslt_mi325x_1000W_SM!$A$2:$AP$67,$B$1,FALSE)</f>
        <v>2070.8841666666667</v>
      </c>
      <c r="K33" s="4">
        <f>VLOOKUP(A33&amp;"-"&amp;1&amp;"-"&amp;A33&amp;"-"&amp;B33&amp;"-"&amp;C33&amp;"-"&amp;D33,hipblaslt_mi325x_750W_Auto_SM!$A$2:$AP$67,$B$1,FALSE)</f>
        <v>1642.9737654320988</v>
      </c>
      <c r="L33" s="4">
        <f>VLOOKUP(A33&amp;"-"&amp;1&amp;"-"&amp;A33&amp;"-"&amp;B33&amp;"-"&amp;C33&amp;"-"&amp;D33,hipblaslt_mi325x_750W_Manual_SM!$A$2:$AP$67,$B$1,FALSE)</f>
        <v>1353.3286163522012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4">
        <f>VLOOKUP(A34&amp;"-"&amp;1&amp;"-"&amp;A34&amp;"-"&amp;B34&amp;"-"&amp;C34&amp;"-"&amp;D34,rocblas_mi300x_SM!$A$2:$AP$67,$B$1,FALSE)</f>
        <v>2007.3051075268816</v>
      </c>
      <c r="F34" s="4">
        <f>VLOOKUP(A34&amp;"-"&amp;1&amp;"-"&amp;A34&amp;"-"&amp;B34&amp;"-"&amp;C34&amp;"-"&amp;D34,rocblas_mi325x_1000W_SM!$A$2:$AP$67,$B$1,FALSE)</f>
        <v>2057.4346153846154</v>
      </c>
      <c r="G34" s="4">
        <f>VLOOKUP(A34&amp;"-"&amp;1&amp;"-"&amp;A34&amp;"-"&amp;B34&amp;"-"&amp;C34&amp;"-"&amp;D34,rocblas_mi325x_750W_Auto_SM!$A$2:$AP$67,$B$1,FALSE)</f>
        <v>1975.7835820895525</v>
      </c>
      <c r="H34" s="4">
        <f>VLOOKUP(A34&amp;"-"&amp;1&amp;"-"&amp;A34&amp;"-"&amp;B34&amp;"-"&amp;C34&amp;"-"&amp;D34,rocblas_mi325x_750W_Manual_SM!$A$2:$AP$67,$B$1,FALSE)</f>
        <v>1374.5190972222222</v>
      </c>
      <c r="I34" s="4">
        <f>VLOOKUP(A34&amp;"-"&amp;1&amp;"-"&amp;A34&amp;"-"&amp;B34&amp;"-"&amp;C34&amp;"-"&amp;D34,hipblaslt_mi300x_SM!$A$2:$AP$67,$B$1,FALSE)</f>
        <v>1845.4870689655172</v>
      </c>
      <c r="J34" s="4">
        <f>VLOOKUP(A34&amp;"-"&amp;1&amp;"-"&amp;A34&amp;"-"&amp;B34&amp;"-"&amp;C34&amp;"-"&amp;D34,hipblaslt_mi325x_1000W_SM!$A$2:$AP$67,$B$1,FALSE)</f>
        <v>2049.3777777777777</v>
      </c>
      <c r="K34" s="4" t="e">
        <f>VLOOKUP(A34&amp;"-"&amp;1&amp;"-"&amp;A34&amp;"-"&amp;B34&amp;"-"&amp;C34&amp;"-"&amp;D34,hipblaslt_mi325x_750W_Auto_SM!$A$2:$AP$67,$B$1,FALSE)</f>
        <v>#N/A</v>
      </c>
      <c r="L34" s="4">
        <f>VLOOKUP(A34&amp;"-"&amp;1&amp;"-"&amp;A34&amp;"-"&amp;B34&amp;"-"&amp;C34&amp;"-"&amp;D34,hipblaslt_mi325x_750W_Manual_SM!$A$2:$AP$67,$B$1,FALSE)</f>
        <v>1384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4">
        <f>VLOOKUP(A35&amp;"-"&amp;1&amp;"-"&amp;A35&amp;"-"&amp;B35&amp;"-"&amp;C35&amp;"-"&amp;D35,rocblas_mi300x_SM!$A$2:$AP$67,$B$1,FALSE)</f>
        <v>2087.381830601093</v>
      </c>
      <c r="F35" s="4">
        <f>VLOOKUP(A35&amp;"-"&amp;1&amp;"-"&amp;A35&amp;"-"&amp;B35&amp;"-"&amp;C35&amp;"-"&amp;D35,rocblas_mi325x_1000W_SM!$A$2:$AP$67,$B$1,FALSE)</f>
        <v>2075.875641025641</v>
      </c>
      <c r="G35" s="4">
        <f>VLOOKUP(A35&amp;"-"&amp;1&amp;"-"&amp;A35&amp;"-"&amp;B35&amp;"-"&amp;C35&amp;"-"&amp;D35,rocblas_mi325x_750W_Auto_SM!$A$2:$AP$67,$B$1,FALSE)</f>
        <v>2076.8788461538461</v>
      </c>
      <c r="H35" s="4">
        <f>VLOOKUP(A35&amp;"-"&amp;1&amp;"-"&amp;A35&amp;"-"&amp;B35&amp;"-"&amp;C35&amp;"-"&amp;D35,rocblas_mi325x_750W_Manual_SM!$A$2:$AP$67,$B$1,FALSE)</f>
        <v>1387.5478070175438</v>
      </c>
      <c r="I35" s="4" t="e">
        <f>VLOOKUP(A35&amp;"-"&amp;1&amp;"-"&amp;A35&amp;"-"&amp;B35&amp;"-"&amp;C35&amp;"-"&amp;D35,hipblaslt_mi300x_SM!$A$2:$AP$67,$B$1,FALSE)</f>
        <v>#N/A</v>
      </c>
      <c r="J35" s="4">
        <f>VLOOKUP(A35&amp;"-"&amp;1&amp;"-"&amp;A35&amp;"-"&amp;B35&amp;"-"&amp;C35&amp;"-"&amp;D35,hipblaslt_mi325x_1000W_SM!$A$2:$AP$67,$B$1,FALSE)</f>
        <v>2073.6638888888888</v>
      </c>
      <c r="K35" s="4">
        <f>VLOOKUP(A35&amp;"-"&amp;1&amp;"-"&amp;A35&amp;"-"&amp;B35&amp;"-"&amp;C35&amp;"-"&amp;D35,hipblaslt_mi325x_750W_Auto_SM!$A$2:$AP$67,$B$1,FALSE)</f>
        <v>1923.8854166666667</v>
      </c>
      <c r="L35" s="4">
        <f>VLOOKUP(A35&amp;"-"&amp;1&amp;"-"&amp;A35&amp;"-"&amp;B35&amp;"-"&amp;C35&amp;"-"&amp;D35,hipblaslt_mi325x_750W_Manual_SM!$A$2:$AP$67,$B$1,FALSE)</f>
        <v>1333.7434210526317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4">
        <f>VLOOKUP(A36&amp;"-"&amp;1&amp;"-"&amp;A36&amp;"-"&amp;B36&amp;"-"&amp;C36&amp;"-"&amp;D36,rocblas_mi300x_SM!$A$2:$AP$67,$B$1,FALSE)</f>
        <v>2095.1390086206898</v>
      </c>
      <c r="F36" s="4">
        <f>VLOOKUP(A36&amp;"-"&amp;1&amp;"-"&amp;A36&amp;"-"&amp;B36&amp;"-"&amp;C36&amp;"-"&amp;D36,rocblas_mi325x_1000W_SM!$A$2:$AP$67,$B$1,FALSE)</f>
        <v>2080.6919398907103</v>
      </c>
      <c r="G36" s="4">
        <f>VLOOKUP(A36&amp;"-"&amp;1&amp;"-"&amp;A36&amp;"-"&amp;B36&amp;"-"&amp;C36&amp;"-"&amp;D36,rocblas_mi325x_750W_Auto_SM!$A$2:$AP$67,$B$1,FALSE)</f>
        <v>2077.2322404371585</v>
      </c>
      <c r="H36" s="4">
        <f>VLOOKUP(A36&amp;"-"&amp;1&amp;"-"&amp;A36&amp;"-"&amp;B36&amp;"-"&amp;C36&amp;"-"&amp;D36,rocblas_mi325x_750W_Manual_SM!$A$2:$AP$67,$B$1,FALSE)</f>
        <v>1396.5677966101696</v>
      </c>
      <c r="I36" s="4">
        <f>VLOOKUP(A36&amp;"-"&amp;1&amp;"-"&amp;A36&amp;"-"&amp;B36&amp;"-"&amp;C36&amp;"-"&amp;D36,hipblaslt_mi300x_SM!$A$2:$AP$67,$B$1,FALSE)</f>
        <v>2034.6</v>
      </c>
      <c r="J36" s="4" t="e">
        <f>VLOOKUP(A36&amp;"-"&amp;1&amp;"-"&amp;A36&amp;"-"&amp;B36&amp;"-"&amp;C36&amp;"-"&amp;D36,hipblaslt_mi325x_1000W_SM!$A$2:$AP$67,$B$1,FALSE)</f>
        <v>#N/A</v>
      </c>
      <c r="K36" s="4" t="e">
        <f>VLOOKUP(A36&amp;"-"&amp;1&amp;"-"&amp;A36&amp;"-"&amp;B36&amp;"-"&amp;C36&amp;"-"&amp;D36,hipblaslt_mi325x_750W_Auto_SM!$A$2:$AP$67,$B$1,FALSE)</f>
        <v>#N/A</v>
      </c>
      <c r="L36" s="4" t="e">
        <f>VLOOKUP(A36&amp;"-"&amp;1&amp;"-"&amp;A36&amp;"-"&amp;B36&amp;"-"&amp;C36&amp;"-"&amp;D36,hipblaslt_mi325x_750W_Manual_SM!$A$2:$AP$67,$B$1,FALSE)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4">
        <f>VLOOKUP(A37&amp;"-"&amp;1&amp;"-"&amp;A37&amp;"-"&amp;B37&amp;"-"&amp;C37&amp;"-"&amp;D37,rocblas_mi300x_SM!$A$2:$AP$67,$B$1,FALSE)</f>
        <v>2095.8876811594205</v>
      </c>
      <c r="F37" s="4">
        <f>VLOOKUP(A37&amp;"-"&amp;1&amp;"-"&amp;A37&amp;"-"&amp;B37&amp;"-"&amp;C37&amp;"-"&amp;D37,rocblas_mi325x_1000W_SM!$A$2:$AP$67,$B$1,FALSE)</f>
        <v>2014.4130434782608</v>
      </c>
      <c r="G37" s="4">
        <f>VLOOKUP(A37&amp;"-"&amp;1&amp;"-"&amp;A37&amp;"-"&amp;B37&amp;"-"&amp;C37&amp;"-"&amp;D37,rocblas_mi325x_750W_Auto_SM!$A$2:$AP$67,$B$1,FALSE)</f>
        <v>2014.5833333333333</v>
      </c>
      <c r="H37" s="4">
        <f>VLOOKUP(A37&amp;"-"&amp;1&amp;"-"&amp;A37&amp;"-"&amp;B37&amp;"-"&amp;C37&amp;"-"&amp;D37,rocblas_mi325x_750W_Manual_SM!$A$2:$AP$67,$B$1,FALSE)</f>
        <v>1393.1294642857142</v>
      </c>
      <c r="I37" s="4">
        <f>VLOOKUP(A37&amp;"-"&amp;1&amp;"-"&amp;A37&amp;"-"&amp;B37&amp;"-"&amp;C37&amp;"-"&amp;D37,hipblaslt_mi300x_SM!$A$2:$AP$67,$B$1,FALSE)</f>
        <v>2095.375</v>
      </c>
      <c r="J37" s="4" t="e">
        <f>VLOOKUP(A37&amp;"-"&amp;1&amp;"-"&amp;A37&amp;"-"&amp;B37&amp;"-"&amp;C37&amp;"-"&amp;D37,hipblaslt_mi325x_1000W_SM!$A$2:$AP$67,$B$1,FALSE)</f>
        <v>#N/A</v>
      </c>
      <c r="K37" s="4">
        <f>VLOOKUP(A37&amp;"-"&amp;1&amp;"-"&amp;A37&amp;"-"&amp;B37&amp;"-"&amp;C37&amp;"-"&amp;D37,hipblaslt_mi325x_750W_Auto_SM!$A$2:$AP$67,$B$1,FALSE)</f>
        <v>2018.9416666666664</v>
      </c>
      <c r="L37" s="4">
        <f>VLOOKUP(A37&amp;"-"&amp;1&amp;"-"&amp;A37&amp;"-"&amp;B37&amp;"-"&amp;C37&amp;"-"&amp;D37,hipblaslt_mi325x_750W_Manual_SM!$A$2:$AP$67,$B$1,FALSE)</f>
        <v>1384.2156862745098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VLOOKUP(A39&amp;"-"&amp;1&amp;"-"&amp;A39&amp;"-"&amp;B39&amp;"-"&amp;C39&amp;"-"&amp;D39,rocblas_mi300x_SM!$A$2:$AP$67,$B$1,FALSE)</f>
        <v>#N/A</v>
      </c>
      <c r="F39" t="e">
        <f>VLOOKUP(A39&amp;"-"&amp;1&amp;"-"&amp;A39&amp;"-"&amp;B39&amp;"-"&amp;C39&amp;"-"&amp;D39,rocblas_mi325x_1000W_SM!$A$2:$AP$67,$B$1,FALSE)</f>
        <v>#N/A</v>
      </c>
      <c r="G39" t="e">
        <f>VLOOKUP(A39&amp;"-"&amp;1&amp;"-"&amp;A39&amp;"-"&amp;B39&amp;"-"&amp;C39&amp;"-"&amp;D39,rocblas_mi325x_750W_Auto_SM!$A$2:$AP$67,$B$1,FALSE)</f>
        <v>#N/A</v>
      </c>
      <c r="H39" t="e">
        <f>VLOOKUP(A39&amp;"-"&amp;1&amp;"-"&amp;A39&amp;"-"&amp;B39&amp;"-"&amp;C39&amp;"-"&amp;D39,rocblas_mi325x_750W_Manual_SM!$A$2:$AP$67,$B$1,FALSE)</f>
        <v>#N/A</v>
      </c>
      <c r="I39" t="e">
        <f>VLOOKUP(A39&amp;"-"&amp;1&amp;"-"&amp;A39&amp;"-"&amp;B39&amp;"-"&amp;C39&amp;"-"&amp;D39,hipblaslt_mi300x_SM!$A$2:$AP$67,$B$1,FALSE)</f>
        <v>#N/A</v>
      </c>
      <c r="J39" t="e">
        <f>VLOOKUP(A39&amp;"-"&amp;1&amp;"-"&amp;A39&amp;"-"&amp;B39&amp;"-"&amp;C39&amp;"-"&amp;D39,hipblaslt_mi325x_1000W_SM!$A$2:$AP$67,$B$1,FALSE)</f>
        <v>#N/A</v>
      </c>
      <c r="K39" t="e">
        <f>VLOOKUP(A39&amp;"-"&amp;1&amp;"-"&amp;A39&amp;"-"&amp;B39&amp;"-"&amp;C39&amp;"-"&amp;D39,hipblaslt_mi325x_750W_Auto_SM!$A$2:$AP$67,$B$1,FALSE)</f>
        <v>#N/A</v>
      </c>
      <c r="L39" t="e">
        <f>VLOOKUP(A39&amp;"-"&amp;1&amp;"-"&amp;A39&amp;"-"&amp;B39&amp;"-"&amp;C39&amp;"-"&amp;D39,hipblaslt_mi325x_750W_Manual_SM!$A$2:$AP$67,$B$1,FALSE)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VLOOKUP(A40&amp;"-"&amp;1&amp;"-"&amp;A40&amp;"-"&amp;B40&amp;"-"&amp;C40&amp;"-"&amp;D40,rocblas_mi300x_SM!$A$2:$AP$67,$B$1,FALSE)</f>
        <v>1481.4072222222219</v>
      </c>
      <c r="F40">
        <f>VLOOKUP(A40&amp;"-"&amp;1&amp;"-"&amp;A40&amp;"-"&amp;B40&amp;"-"&amp;C40&amp;"-"&amp;D40,rocblas_mi325x_1000W_SM!$A$2:$AP$67,$B$1,FALSE)</f>
        <v>1914.710199004975</v>
      </c>
      <c r="G40">
        <f>VLOOKUP(A40&amp;"-"&amp;1&amp;"-"&amp;A40&amp;"-"&amp;B40&amp;"-"&amp;C40&amp;"-"&amp;D40,rocblas_mi325x_750W_Auto_SM!$A$2:$AP$67,$B$1,FALSE)</f>
        <v>1571.4513888888889</v>
      </c>
      <c r="H40">
        <f>VLOOKUP(A40&amp;"-"&amp;1&amp;"-"&amp;A40&amp;"-"&amp;B40&amp;"-"&amp;C40&amp;"-"&amp;D40,rocblas_mi325x_750W_Manual_SM!$A$2:$AP$67,$B$1,FALSE)</f>
        <v>1346.5994318181818</v>
      </c>
      <c r="I40" t="e">
        <f>VLOOKUP(A40&amp;"-"&amp;1&amp;"-"&amp;A40&amp;"-"&amp;B40&amp;"-"&amp;C40&amp;"-"&amp;D40,hipblaslt_mi300x_SM!$A$2:$AP$67,$B$1,FALSE)</f>
        <v>#N/A</v>
      </c>
      <c r="J40">
        <f>VLOOKUP(A40&amp;"-"&amp;1&amp;"-"&amp;A40&amp;"-"&amp;B40&amp;"-"&amp;C40&amp;"-"&amp;D40,hipblaslt_mi325x_1000W_SM!$A$2:$AP$67,$B$1,FALSE)</f>
        <v>2044.4918300653592</v>
      </c>
      <c r="K40" t="e">
        <f>VLOOKUP(A40&amp;"-"&amp;1&amp;"-"&amp;A40&amp;"-"&amp;B40&amp;"-"&amp;C40&amp;"-"&amp;D40,hipblaslt_mi325x_750W_Auto_SM!$A$2:$AP$67,$B$1,FALSE)</f>
        <v>#N/A</v>
      </c>
      <c r="L40">
        <f>VLOOKUP(A40&amp;"-"&amp;1&amp;"-"&amp;A40&amp;"-"&amp;B40&amp;"-"&amp;C40&amp;"-"&amp;D40,hipblaslt_mi325x_750W_Manual_SM!$A$2:$AP$67,$B$1,FALSE)</f>
        <v>1339.1265432098764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VLOOKUP(A41&amp;"-"&amp;1&amp;"-"&amp;A41&amp;"-"&amp;B41&amp;"-"&amp;C41&amp;"-"&amp;D41,rocblas_mi300x_SM!$A$2:$AP$67,$B$1,FALSE)</f>
        <v>2075.1600877192982</v>
      </c>
      <c r="F41">
        <f>VLOOKUP(A41&amp;"-"&amp;1&amp;"-"&amp;A41&amp;"-"&amp;B41&amp;"-"&amp;C41&amp;"-"&amp;D41,rocblas_mi325x_1000W_SM!$A$2:$AP$67,$B$1,FALSE)</f>
        <v>2044.3829365079368</v>
      </c>
      <c r="G41">
        <f>VLOOKUP(A41&amp;"-"&amp;1&amp;"-"&amp;A41&amp;"-"&amp;B41&amp;"-"&amp;C41&amp;"-"&amp;D41,rocblas_mi325x_750W_Auto_SM!$A$2:$AP$67,$B$1,FALSE)</f>
        <v>2036.30753968254</v>
      </c>
      <c r="H41">
        <f>VLOOKUP(A41&amp;"-"&amp;1&amp;"-"&amp;A41&amp;"-"&amp;B41&amp;"-"&amp;C41&amp;"-"&amp;D41,rocblas_mi325x_750W_Manual_SM!$A$2:$AP$67,$B$1,FALSE)</f>
        <v>1379.6681034482758</v>
      </c>
      <c r="I41" t="e">
        <f>VLOOKUP(A41&amp;"-"&amp;1&amp;"-"&amp;A41&amp;"-"&amp;B41&amp;"-"&amp;C41&amp;"-"&amp;D41,hipblaslt_mi300x_SM!$A$2:$AP$67,$B$1,FALSE)</f>
        <v>#N/A</v>
      </c>
      <c r="J41">
        <f>VLOOKUP(A41&amp;"-"&amp;1&amp;"-"&amp;A41&amp;"-"&amp;B41&amp;"-"&amp;C41&amp;"-"&amp;D41,hipblaslt_mi325x_1000W_SM!$A$2:$AP$67,$B$1,FALSE)</f>
        <v>1988.6075268817203</v>
      </c>
      <c r="K41">
        <f>VLOOKUP(A41&amp;"-"&amp;1&amp;"-"&amp;A41&amp;"-"&amp;B41&amp;"-"&amp;C41&amp;"-"&amp;D41,hipblaslt_mi325x_750W_Auto_SM!$A$2:$AP$67,$B$1,FALSE)</f>
        <v>1778.6497395833333</v>
      </c>
      <c r="L41">
        <f>VLOOKUP(A41&amp;"-"&amp;1&amp;"-"&amp;A41&amp;"-"&amp;B41&amp;"-"&amp;C41&amp;"-"&amp;D41,hipblaslt_mi325x_750W_Manual_SM!$A$2:$AP$67,$B$1,FALSE)</f>
        <v>1363.1396396396397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VLOOKUP(A42&amp;"-"&amp;1&amp;"-"&amp;A42&amp;"-"&amp;B42&amp;"-"&amp;C42&amp;"-"&amp;D42,rocblas_mi300x_SM!$A$2:$AP$67,$B$1,FALSE)</f>
        <v>2090.1580459770116</v>
      </c>
      <c r="F42">
        <f>VLOOKUP(A42&amp;"-"&amp;1&amp;"-"&amp;A42&amp;"-"&amp;B42&amp;"-"&amp;C42&amp;"-"&amp;D42,rocblas_mi325x_1000W_SM!$A$2:$AP$67,$B$1,FALSE)</f>
        <v>2080.5551075268818</v>
      </c>
      <c r="G42">
        <f>VLOOKUP(A42&amp;"-"&amp;1&amp;"-"&amp;A42&amp;"-"&amp;B42&amp;"-"&amp;C42&amp;"-"&amp;D42,rocblas_mi325x_750W_Auto_SM!$A$2:$AP$67,$B$1,FALSE)</f>
        <v>2080.9650537634407</v>
      </c>
      <c r="H42">
        <f>VLOOKUP(A42&amp;"-"&amp;1&amp;"-"&amp;A42&amp;"-"&amp;B42&amp;"-"&amp;C42&amp;"-"&amp;D42,rocblas_mi325x_750W_Manual_SM!$A$2:$AP$67,$B$1,FALSE)</f>
        <v>1392.1505681818182</v>
      </c>
      <c r="I42">
        <f>VLOOKUP(A42&amp;"-"&amp;1&amp;"-"&amp;A42&amp;"-"&amp;B42&amp;"-"&amp;C42&amp;"-"&amp;D42,hipblaslt_mi300x_SM!$A$2:$AP$67,$B$1,FALSE)</f>
        <v>1918.7604166666667</v>
      </c>
      <c r="J42" t="e">
        <f>VLOOKUP(A42&amp;"-"&amp;1&amp;"-"&amp;A42&amp;"-"&amp;B42&amp;"-"&amp;C42&amp;"-"&amp;D42,hipblaslt_mi325x_1000W_SM!$A$2:$AP$67,$B$1,FALSE)</f>
        <v>#N/A</v>
      </c>
      <c r="K42">
        <f>VLOOKUP(A42&amp;"-"&amp;1&amp;"-"&amp;A42&amp;"-"&amp;B42&amp;"-"&amp;C42&amp;"-"&amp;D42,hipblaslt_mi325x_750W_Auto_SM!$A$2:$AP$67,$B$1,FALSE)</f>
        <v>1806.5686274509803</v>
      </c>
      <c r="L42">
        <f>VLOOKUP(A42&amp;"-"&amp;1&amp;"-"&amp;A42&amp;"-"&amp;B42&amp;"-"&amp;C42&amp;"-"&amp;D42,hipblaslt_mi325x_750W_Manual_SM!$A$2:$AP$67,$B$1,FALSE)</f>
        <v>1347.9166666666667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VLOOKUP(A43&amp;"-"&amp;1&amp;"-"&amp;A43&amp;"-"&amp;B43&amp;"-"&amp;C43&amp;"-"&amp;D43,rocblas_mi300x_SM!$A$2:$AP$67,$B$1,FALSE)</f>
        <v>2093.8933457711441</v>
      </c>
      <c r="F43">
        <f>VLOOKUP(A43&amp;"-"&amp;1&amp;"-"&amp;A43&amp;"-"&amp;B43&amp;"-"&amp;C43&amp;"-"&amp;D43,rocblas_mi325x_1000W_SM!$A$2:$AP$67,$B$1,FALSE)</f>
        <v>2085.2777777777778</v>
      </c>
      <c r="G43">
        <f>VLOOKUP(A43&amp;"-"&amp;1&amp;"-"&amp;A43&amp;"-"&amp;B43&amp;"-"&amp;C43&amp;"-"&amp;D43,rocblas_mi325x_750W_Auto_SM!$A$2:$AP$67,$B$1,FALSE)</f>
        <v>2085.8894799054374</v>
      </c>
      <c r="H43">
        <f>VLOOKUP(A43&amp;"-"&amp;1&amp;"-"&amp;A43&amp;"-"&amp;B43&amp;"-"&amp;C43&amp;"-"&amp;D43,rocblas_mi325x_750W_Manual_SM!$A$2:$AP$67,$B$1,FALSE)</f>
        <v>1397.2605177993528</v>
      </c>
      <c r="I43">
        <f>VLOOKUP(A43&amp;"-"&amp;1&amp;"-"&amp;A43&amp;"-"&amp;B43&amp;"-"&amp;C43&amp;"-"&amp;D43,hipblaslt_mi300x_SM!$A$2:$AP$67,$B$1,FALSE)</f>
        <v>2088.4913194444443</v>
      </c>
      <c r="J43">
        <f>VLOOKUP(A43&amp;"-"&amp;1&amp;"-"&amp;A43&amp;"-"&amp;B43&amp;"-"&amp;C43&amp;"-"&amp;D43,hipblaslt_mi325x_1000W_SM!$A$2:$AP$67,$B$1,FALSE)</f>
        <v>2029.9537037037037</v>
      </c>
      <c r="K43" t="e">
        <f>VLOOKUP(A43&amp;"-"&amp;1&amp;"-"&amp;A43&amp;"-"&amp;B43&amp;"-"&amp;C43&amp;"-"&amp;D43,hipblaslt_mi325x_750W_Auto_SM!$A$2:$AP$67,$B$1,FALSE)</f>
        <v>#N/A</v>
      </c>
      <c r="L43">
        <f>VLOOKUP(A43&amp;"-"&amp;1&amp;"-"&amp;A43&amp;"-"&amp;B43&amp;"-"&amp;C43&amp;"-"&amp;D43,hipblaslt_mi325x_750W_Manual_SM!$A$2:$AP$67,$B$1,FALSE)</f>
        <v>1368.7992424242425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VLOOKUP(A44&amp;"-"&amp;1&amp;"-"&amp;A44&amp;"-"&amp;B44&amp;"-"&amp;C44&amp;"-"&amp;D44,rocblas_mi300x_SM!$A$2:$AP$67,$B$1,FALSE)</f>
        <v>2096.7585470085469</v>
      </c>
      <c r="F44">
        <f>VLOOKUP(A44&amp;"-"&amp;1&amp;"-"&amp;A44&amp;"-"&amp;B44&amp;"-"&amp;C44&amp;"-"&amp;D44,rocblas_mi325x_1000W_SM!$A$2:$AP$67,$B$1,FALSE)</f>
        <v>2093.8533950617284</v>
      </c>
      <c r="G44">
        <f>VLOOKUP(A44&amp;"-"&amp;1&amp;"-"&amp;A44&amp;"-"&amp;B44&amp;"-"&amp;C44&amp;"-"&amp;D44,rocblas_mi325x_750W_Auto_SM!$A$2:$AP$67,$B$1,FALSE)</f>
        <v>2081.7109053497943</v>
      </c>
      <c r="H44">
        <f>VLOOKUP(A44&amp;"-"&amp;1&amp;"-"&amp;A44&amp;"-"&amp;B44&amp;"-"&amp;C44&amp;"-"&amp;D44,rocblas_mi325x_750W_Manual_SM!$A$2:$AP$67,$B$1,FALSE)</f>
        <v>1392.15625</v>
      </c>
      <c r="I44">
        <f>VLOOKUP(A44&amp;"-"&amp;1&amp;"-"&amp;A44&amp;"-"&amp;B44&amp;"-"&amp;C44&amp;"-"&amp;D44,hipblaslt_mi300x_SM!$A$2:$AP$67,$B$1,FALSE)</f>
        <v>2095.5089285714284</v>
      </c>
      <c r="J44">
        <f>VLOOKUP(A44&amp;"-"&amp;1&amp;"-"&amp;A44&amp;"-"&amp;B44&amp;"-"&amp;C44&amp;"-"&amp;D44,hipblaslt_mi325x_1000W_SM!$A$2:$AP$67,$B$1,FALSE)</f>
        <v>2017.65</v>
      </c>
      <c r="K44" t="e">
        <f>VLOOKUP(A44&amp;"-"&amp;1&amp;"-"&amp;A44&amp;"-"&amp;B44&amp;"-"&amp;C44&amp;"-"&amp;D44,hipblaslt_mi325x_750W_Auto_SM!$A$2:$AP$67,$B$1,FALSE)</f>
        <v>#N/A</v>
      </c>
      <c r="L44">
        <f>VLOOKUP(A44&amp;"-"&amp;1&amp;"-"&amp;A44&amp;"-"&amp;B44&amp;"-"&amp;C44&amp;"-"&amp;D44,hipblaslt_mi325x_750W_Manual_SM!$A$2:$AP$67,$B$1,FALSE)</f>
        <v>1359.039351851852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4" t="e">
        <f>VLOOKUP(A46&amp;"-"&amp;1&amp;"-"&amp;A46&amp;"-"&amp;B46&amp;"-"&amp;C46&amp;"-"&amp;D46,rocblas_mi300x_SM!$A$2:$AP$67,$B$1,FALSE)</f>
        <v>#N/A</v>
      </c>
      <c r="F46" s="4" t="e">
        <f>VLOOKUP(A46&amp;"-"&amp;1&amp;"-"&amp;A46&amp;"-"&amp;B46&amp;"-"&amp;C46&amp;"-"&amp;D46,rocblas_mi325x_1000W_SM!$A$2:$AP$67,$B$1,FALSE)</f>
        <v>#N/A</v>
      </c>
      <c r="G46" s="4" t="e">
        <f>VLOOKUP(A46&amp;"-"&amp;1&amp;"-"&amp;A46&amp;"-"&amp;B46&amp;"-"&amp;C46&amp;"-"&amp;D46,rocblas_mi325x_750W_Auto_SM!$A$2:$AP$67,$B$1,FALSE)</f>
        <v>#N/A</v>
      </c>
      <c r="H46" s="4" t="e">
        <f>VLOOKUP(A46&amp;"-"&amp;1&amp;"-"&amp;A46&amp;"-"&amp;B46&amp;"-"&amp;C46&amp;"-"&amp;D46,rocblas_mi325x_750W_Manual_SM!$A$2:$AP$67,$B$1,FALSE)</f>
        <v>#N/A</v>
      </c>
      <c r="I46" s="4" t="e">
        <f>VLOOKUP(A46&amp;"-"&amp;1&amp;"-"&amp;A46&amp;"-"&amp;B46&amp;"-"&amp;C46&amp;"-"&amp;D46,hipblaslt_mi300x_SM!$A$2:$AP$67,$B$1,FALSE)</f>
        <v>#N/A</v>
      </c>
      <c r="J46" s="4" t="e">
        <f>VLOOKUP(A46&amp;"-"&amp;1&amp;"-"&amp;A46&amp;"-"&amp;B46&amp;"-"&amp;C46&amp;"-"&amp;D46,hipblaslt_mi325x_1000W_SM!$A$2:$AP$67,$B$1,FALSE)</f>
        <v>#N/A</v>
      </c>
      <c r="K46" s="4" t="e">
        <f>VLOOKUP(A46&amp;"-"&amp;1&amp;"-"&amp;A46&amp;"-"&amp;B46&amp;"-"&amp;C46&amp;"-"&amp;D46,hipblaslt_mi325x_750W_Auto_SM!$A$2:$AP$67,$B$1,FALSE)</f>
        <v>#N/A</v>
      </c>
      <c r="L46" s="4" t="e">
        <f>VLOOKUP(A46&amp;"-"&amp;1&amp;"-"&amp;A46&amp;"-"&amp;B46&amp;"-"&amp;C46&amp;"-"&amp;D46,hipblaslt_mi325x_750W_Manual_SM!$A$2:$AP$67,$B$1,FALSE)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4">
        <f>VLOOKUP(A47&amp;"-"&amp;1&amp;"-"&amp;A47&amp;"-"&amp;B47&amp;"-"&amp;C47&amp;"-"&amp;D47,rocblas_mi300x_SM!$A$2:$AP$67,$B$1,FALSE)</f>
        <v>1427.0876436781609</v>
      </c>
      <c r="F47" s="4">
        <f>VLOOKUP(A47&amp;"-"&amp;1&amp;"-"&amp;A47&amp;"-"&amp;B47&amp;"-"&amp;C47&amp;"-"&amp;D47,rocblas_mi325x_1000W_SM!$A$2:$AP$67,$B$1,FALSE)</f>
        <v>1806.4070945945944</v>
      </c>
      <c r="G47" s="4">
        <f>VLOOKUP(A47&amp;"-"&amp;1&amp;"-"&amp;A47&amp;"-"&amp;B47&amp;"-"&amp;C47&amp;"-"&amp;D47,rocblas_mi325x_750W_Auto_SM!$A$2:$AP$67,$B$1,FALSE)</f>
        <v>1499.4489700374531</v>
      </c>
      <c r="H47" s="4">
        <f>VLOOKUP(A47&amp;"-"&amp;1&amp;"-"&amp;A47&amp;"-"&amp;B47&amp;"-"&amp;C47&amp;"-"&amp;D47,rocblas_mi325x_750W_Manual_SM!$A$2:$AP$67,$B$1,FALSE)</f>
        <v>1349.2647306397307</v>
      </c>
      <c r="I47" s="4">
        <f>VLOOKUP(A47&amp;"-"&amp;1&amp;"-"&amp;A47&amp;"-"&amp;B47&amp;"-"&amp;C47&amp;"-"&amp;D47,hipblaslt_mi300x_SM!$A$2:$AP$67,$B$1,FALSE)</f>
        <v>1415.5204081632653</v>
      </c>
      <c r="J47" s="4">
        <f>VLOOKUP(A47&amp;"-"&amp;1&amp;"-"&amp;A47&amp;"-"&amp;B47&amp;"-"&amp;C47&amp;"-"&amp;D47,hipblaslt_mi325x_1000W_SM!$A$2:$AP$67,$B$1,FALSE)</f>
        <v>2061.0434397163122</v>
      </c>
      <c r="K47" s="4" t="e">
        <f>VLOOKUP(A47&amp;"-"&amp;1&amp;"-"&amp;A47&amp;"-"&amp;B47&amp;"-"&amp;C47&amp;"-"&amp;D47,hipblaslt_mi325x_750W_Auto_SM!$A$2:$AP$67,$B$1,FALSE)</f>
        <v>#N/A</v>
      </c>
      <c r="L47" s="4">
        <f>VLOOKUP(A47&amp;"-"&amp;1&amp;"-"&amp;A47&amp;"-"&amp;B47&amp;"-"&amp;C47&amp;"-"&amp;D47,hipblaslt_mi325x_750W_Manual_SM!$A$2:$AP$67,$B$1,FALSE)</f>
        <v>1373.1862244897959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4">
        <f>VLOOKUP(A48&amp;"-"&amp;1&amp;"-"&amp;A48&amp;"-"&amp;B48&amp;"-"&amp;C48&amp;"-"&amp;D48,rocblas_mi300x_SM!$A$2:$AP$67,$B$1,FALSE)</f>
        <v>2027.7984972677596</v>
      </c>
      <c r="F48" s="4">
        <f>VLOOKUP(A48&amp;"-"&amp;1&amp;"-"&amp;A48&amp;"-"&amp;B48&amp;"-"&amp;C48&amp;"-"&amp;D48,rocblas_mi325x_1000W_SM!$A$2:$AP$67,$B$1,FALSE)</f>
        <v>2058.270512820513</v>
      </c>
      <c r="G48" s="4">
        <f>VLOOKUP(A48&amp;"-"&amp;1&amp;"-"&amp;A48&amp;"-"&amp;B48&amp;"-"&amp;C48&amp;"-"&amp;D48,rocblas_mi325x_750W_Auto_SM!$A$2:$AP$67,$B$1,FALSE)</f>
        <v>2011.6717171717171</v>
      </c>
      <c r="H48" s="4">
        <f>VLOOKUP(A48&amp;"-"&amp;1&amp;"-"&amp;A48&amp;"-"&amp;B48&amp;"-"&amp;C48&amp;"-"&amp;D48,rocblas_mi325x_750W_Manual_SM!$A$2:$AP$67,$B$1,FALSE)</f>
        <v>1374.3598090277778</v>
      </c>
      <c r="I48" s="4">
        <f>VLOOKUP(A48&amp;"-"&amp;1&amp;"-"&amp;A48&amp;"-"&amp;B48&amp;"-"&amp;C48&amp;"-"&amp;D48,hipblaslt_mi300x_SM!$A$2:$AP$67,$B$1,FALSE)</f>
        <v>1323.6458333333333</v>
      </c>
      <c r="J48" s="4">
        <f>VLOOKUP(A48&amp;"-"&amp;1&amp;"-"&amp;A48&amp;"-"&amp;B48&amp;"-"&amp;C48&amp;"-"&amp;D48,hipblaslt_mi325x_1000W_SM!$A$2:$AP$67,$B$1,FALSE)</f>
        <v>2050.586956521739</v>
      </c>
      <c r="K48" s="4" t="e">
        <f>VLOOKUP(A48&amp;"-"&amp;1&amp;"-"&amp;A48&amp;"-"&amp;B48&amp;"-"&amp;C48&amp;"-"&amp;D48,hipblaslt_mi325x_750W_Auto_SM!$A$2:$AP$67,$B$1,FALSE)</f>
        <v>#N/A</v>
      </c>
      <c r="L48" s="4">
        <f>VLOOKUP(A48&amp;"-"&amp;1&amp;"-"&amp;A48&amp;"-"&amp;B48&amp;"-"&amp;C48&amp;"-"&amp;D48,hipblaslt_mi325x_750W_Manual_SM!$A$2:$AP$67,$B$1,FALSE)</f>
        <v>1328.984375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4">
        <f>VLOOKUP(A49&amp;"-"&amp;1&amp;"-"&amp;A49&amp;"-"&amp;B49&amp;"-"&amp;C49&amp;"-"&amp;D49,rocblas_mi300x_SM!$A$2:$AP$67,$B$1,FALSE)</f>
        <v>2087.0594262295081</v>
      </c>
      <c r="F49" s="4">
        <f>VLOOKUP(A49&amp;"-"&amp;1&amp;"-"&amp;A49&amp;"-"&amp;B49&amp;"-"&amp;C49&amp;"-"&amp;D49,rocblas_mi325x_1000W_SM!$A$2:$AP$67,$B$1,FALSE)</f>
        <v>2075.6653846153845</v>
      </c>
      <c r="G49" s="4">
        <f>VLOOKUP(A49&amp;"-"&amp;1&amp;"-"&amp;A49&amp;"-"&amp;B49&amp;"-"&amp;C49&amp;"-"&amp;D49,rocblas_mi325x_750W_Auto_SM!$A$2:$AP$67,$B$1,FALSE)</f>
        <v>2077.1641025641024</v>
      </c>
      <c r="H49" s="4">
        <f>VLOOKUP(A49&amp;"-"&amp;1&amp;"-"&amp;A49&amp;"-"&amp;B49&amp;"-"&amp;C49&amp;"-"&amp;D49,rocblas_mi325x_750W_Manual_SM!$A$2:$AP$67,$B$1,FALSE)</f>
        <v>1374.9513888888889</v>
      </c>
      <c r="I49" s="4">
        <f>VLOOKUP(A49&amp;"-"&amp;1&amp;"-"&amp;A49&amp;"-"&amp;B49&amp;"-"&amp;C49&amp;"-"&amp;D49,hipblaslt_mi300x_SM!$A$2:$AP$67,$B$1,FALSE)</f>
        <v>1800.3722222222225</v>
      </c>
      <c r="J49" s="4">
        <f>VLOOKUP(A49&amp;"-"&amp;1&amp;"-"&amp;A49&amp;"-"&amp;B49&amp;"-"&amp;C49&amp;"-"&amp;D49,hipblaslt_mi325x_1000W_SM!$A$2:$AP$67,$B$1,FALSE)</f>
        <v>2048.65</v>
      </c>
      <c r="K49" s="4" t="e">
        <f>VLOOKUP(A49&amp;"-"&amp;1&amp;"-"&amp;A49&amp;"-"&amp;B49&amp;"-"&amp;C49&amp;"-"&amp;D49,hipblaslt_mi325x_750W_Auto_SM!$A$2:$AP$67,$B$1,FALSE)</f>
        <v>#N/A</v>
      </c>
      <c r="L49" s="4" t="e">
        <f>VLOOKUP(A49&amp;"-"&amp;1&amp;"-"&amp;A49&amp;"-"&amp;B49&amp;"-"&amp;C49&amp;"-"&amp;D49,hipblaslt_mi325x_750W_Manual_SM!$A$2:$AP$67,$B$1,FALSE)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4">
        <f>VLOOKUP(A50&amp;"-"&amp;1&amp;"-"&amp;A50&amp;"-"&amp;B50&amp;"-"&amp;C50&amp;"-"&amp;D50,rocblas_mi300x_SM!$A$2:$AP$67,$B$1,FALSE)</f>
        <v>2094.7546695402298</v>
      </c>
      <c r="F50" s="4">
        <f>VLOOKUP(A50&amp;"-"&amp;1&amp;"-"&amp;A50&amp;"-"&amp;B50&amp;"-"&amp;C50&amp;"-"&amp;D50,rocblas_mi325x_1000W_SM!$A$2:$AP$67,$B$1,FALSE)</f>
        <v>2088.2677595628415</v>
      </c>
      <c r="G50" s="4">
        <f>VLOOKUP(A50&amp;"-"&amp;1&amp;"-"&amp;A50&amp;"-"&amp;B50&amp;"-"&amp;C50&amp;"-"&amp;D50,rocblas_mi325x_750W_Auto_SM!$A$2:$AP$67,$B$1,FALSE)</f>
        <v>2089.164617486339</v>
      </c>
      <c r="H50" s="4">
        <f>VLOOKUP(A50&amp;"-"&amp;1&amp;"-"&amp;A50&amp;"-"&amp;B50&amp;"-"&amp;C50&amp;"-"&amp;D50,rocblas_mi325x_750W_Manual_SM!$A$2:$AP$67,$B$1,FALSE)</f>
        <v>1397.4748116760829</v>
      </c>
      <c r="I50" s="4">
        <f>VLOOKUP(A50&amp;"-"&amp;1&amp;"-"&amp;A50&amp;"-"&amp;B50&amp;"-"&amp;C50&amp;"-"&amp;D50,hipblaslt_mi300x_SM!$A$2:$AP$67,$B$1,FALSE)</f>
        <v>2088.685606060606</v>
      </c>
      <c r="J50" s="4">
        <f>VLOOKUP(A50&amp;"-"&amp;1&amp;"-"&amp;A50&amp;"-"&amp;B50&amp;"-"&amp;C50&amp;"-"&amp;D50,hipblaslt_mi325x_1000W_SM!$A$2:$AP$67,$B$1,FALSE)</f>
        <v>2081.3273809523807</v>
      </c>
      <c r="K50" s="4">
        <f>VLOOKUP(A50&amp;"-"&amp;1&amp;"-"&amp;A50&amp;"-"&amp;B50&amp;"-"&amp;C50&amp;"-"&amp;D50,hipblaslt_mi325x_750W_Auto_SM!$A$2:$AP$67,$B$1,FALSE)</f>
        <v>2081.3976190476192</v>
      </c>
      <c r="L50" s="4">
        <f>VLOOKUP(A50&amp;"-"&amp;1&amp;"-"&amp;A50&amp;"-"&amp;B50&amp;"-"&amp;C50&amp;"-"&amp;D50,hipblaslt_mi325x_750W_Manual_SM!$A$2:$AP$67,$B$1,FALSE)</f>
        <v>1357.1300813008131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4">
        <f>VLOOKUP(A51&amp;"-"&amp;1&amp;"-"&amp;A51&amp;"-"&amp;B51&amp;"-"&amp;C51&amp;"-"&amp;D51,rocblas_mi300x_SM!$A$2:$AP$67,$B$1,FALSE)</f>
        <v>2024.6177536231885</v>
      </c>
      <c r="F51" s="4">
        <f>VLOOKUP(A51&amp;"-"&amp;1&amp;"-"&amp;A51&amp;"-"&amp;B51&amp;"-"&amp;C51&amp;"-"&amp;D51,rocblas_mi325x_1000W_SM!$A$2:$AP$67,$B$1,FALSE)</f>
        <v>2037.0126811594205</v>
      </c>
      <c r="G51" s="4">
        <f>VLOOKUP(A51&amp;"-"&amp;1&amp;"-"&amp;A51&amp;"-"&amp;B51&amp;"-"&amp;C51&amp;"-"&amp;D51,rocblas_mi325x_750W_Auto_SM!$A$2:$AP$67,$B$1,FALSE)</f>
        <v>2089.244318181818</v>
      </c>
      <c r="H51" s="4">
        <f>VLOOKUP(A51&amp;"-"&amp;1&amp;"-"&amp;A51&amp;"-"&amp;B51&amp;"-"&amp;C51&amp;"-"&amp;D51,rocblas_mi325x_750W_Manual_SM!$A$2:$AP$67,$B$1,FALSE)</f>
        <v>1392.8214285714289</v>
      </c>
      <c r="I51" s="4">
        <f>VLOOKUP(A51&amp;"-"&amp;1&amp;"-"&amp;A51&amp;"-"&amp;B51&amp;"-"&amp;C51&amp;"-"&amp;D51,hipblaslt_mi300x_SM!$A$2:$AP$67,$B$1,FALSE)</f>
        <v>1983.2337962962963</v>
      </c>
      <c r="J51" s="4">
        <f>VLOOKUP(A51&amp;"-"&amp;1&amp;"-"&amp;A51&amp;"-"&amp;B51&amp;"-"&amp;C51&amp;"-"&amp;D51,hipblaslt_mi325x_1000W_SM!$A$2:$AP$67,$B$1,FALSE)</f>
        <v>2028.6064814814815</v>
      </c>
      <c r="K51" s="4">
        <f>VLOOKUP(A51&amp;"-"&amp;1&amp;"-"&amp;A51&amp;"-"&amp;B51&amp;"-"&amp;C51&amp;"-"&amp;D51,hipblaslt_mi325x_750W_Auto_SM!$A$2:$AP$67,$B$1,FALSE)</f>
        <v>2004.710648148148</v>
      </c>
      <c r="L51" s="4">
        <f>VLOOKUP(A51&amp;"-"&amp;1&amp;"-"&amp;A51&amp;"-"&amp;B51&amp;"-"&amp;C51&amp;"-"&amp;D51,hipblaslt_mi325x_750W_Manual_SM!$A$2:$AP$67,$B$1,FALSE)</f>
        <v>1387.3618421052631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VLOOKUP(A53&amp;"-"&amp;1&amp;"-"&amp;A53&amp;"-"&amp;B53&amp;"-"&amp;C53&amp;"-"&amp;D53,rocblas_mi300x_SM!$A$2:$AP$67,$B$1,FALSE)</f>
        <v>#N/A</v>
      </c>
      <c r="F53" t="e">
        <f>VLOOKUP(A53&amp;"-"&amp;1&amp;"-"&amp;A53&amp;"-"&amp;B53&amp;"-"&amp;C53&amp;"-"&amp;D53,rocblas_mi325x_1000W_SM!$A$2:$AP$67,$B$1,FALSE)</f>
        <v>#N/A</v>
      </c>
      <c r="G53" t="e">
        <f>VLOOKUP(A53&amp;"-"&amp;1&amp;"-"&amp;A53&amp;"-"&amp;B53&amp;"-"&amp;C53&amp;"-"&amp;D53,rocblas_mi325x_750W_Auto_SM!$A$2:$AP$67,$B$1,FALSE)</f>
        <v>#N/A</v>
      </c>
      <c r="H53" t="e">
        <f>VLOOKUP(A53&amp;"-"&amp;1&amp;"-"&amp;A53&amp;"-"&amp;B53&amp;"-"&amp;C53&amp;"-"&amp;D53,rocblas_mi325x_750W_Manual_SM!$A$2:$AP$67,$B$1,FALSE)</f>
        <v>#N/A</v>
      </c>
      <c r="I53" t="e">
        <f>VLOOKUP(A53&amp;"-"&amp;1&amp;"-"&amp;A53&amp;"-"&amp;B53&amp;"-"&amp;C53&amp;"-"&amp;D53,hipblaslt_mi300x_SM!$A$2:$AP$67,$B$1,FALSE)</f>
        <v>#N/A</v>
      </c>
      <c r="J53" t="e">
        <f>VLOOKUP(A53&amp;"-"&amp;1&amp;"-"&amp;A53&amp;"-"&amp;B53&amp;"-"&amp;C53&amp;"-"&amp;D53,hipblaslt_mi325x_1000W_SM!$A$2:$AP$67,$B$1,FALSE)</f>
        <v>#N/A</v>
      </c>
      <c r="K53" t="e">
        <f>VLOOKUP(A53&amp;"-"&amp;1&amp;"-"&amp;A53&amp;"-"&amp;B53&amp;"-"&amp;C53&amp;"-"&amp;D53,hipblaslt_mi325x_750W_Auto_SM!$A$2:$AP$67,$B$1,FALSE)</f>
        <v>#N/A</v>
      </c>
      <c r="L53" t="e">
        <f>VLOOKUP(A53&amp;"-"&amp;1&amp;"-"&amp;A53&amp;"-"&amp;B53&amp;"-"&amp;C53&amp;"-"&amp;D53,hipblaslt_mi325x_750W_Manual_SM!$A$2:$AP$67,$B$1,FALSE)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VLOOKUP(A54&amp;"-"&amp;1&amp;"-"&amp;A54&amp;"-"&amp;B54&amp;"-"&amp;C54&amp;"-"&amp;D54,rocblas_mi300x_SM!$A$2:$AP$67,$B$1,FALSE)</f>
        <v>1473.9961111111111</v>
      </c>
      <c r="F54">
        <f>VLOOKUP(A54&amp;"-"&amp;1&amp;"-"&amp;A54&amp;"-"&amp;B54&amp;"-"&amp;C54&amp;"-"&amp;D54,rocblas_mi325x_1000W_SM!$A$2:$AP$67,$B$1,FALSE)</f>
        <v>1910.4247512437812</v>
      </c>
      <c r="G54">
        <f>VLOOKUP(A54&amp;"-"&amp;1&amp;"-"&amp;A54&amp;"-"&amp;B54&amp;"-"&amp;C54&amp;"-"&amp;D54,rocblas_mi325x_750W_Auto_SM!$A$2:$AP$67,$B$1,FALSE)</f>
        <v>1600.1525974025974</v>
      </c>
      <c r="H54">
        <f>VLOOKUP(A54&amp;"-"&amp;1&amp;"-"&amp;A54&amp;"-"&amp;B54&amp;"-"&amp;C54&amp;"-"&amp;D54,rocblas_mi325x_750W_Manual_SM!$A$2:$AP$67,$B$1,FALSE)</f>
        <v>1361.3654214559388</v>
      </c>
      <c r="I54" t="e">
        <f>VLOOKUP(A54&amp;"-"&amp;1&amp;"-"&amp;A54&amp;"-"&amp;B54&amp;"-"&amp;C54&amp;"-"&amp;D54,hipblaslt_mi300x_SM!$A$2:$AP$67,$B$1,FALSE)</f>
        <v>#N/A</v>
      </c>
      <c r="J54" t="e">
        <f>VLOOKUP(A54&amp;"-"&amp;1&amp;"-"&amp;A54&amp;"-"&amp;B54&amp;"-"&amp;C54&amp;"-"&amp;D54,hipblaslt_mi325x_1000W_SM!$A$2:$AP$67,$B$1,FALSE)</f>
        <v>#N/A</v>
      </c>
      <c r="K54">
        <f>VLOOKUP(A54&amp;"-"&amp;1&amp;"-"&amp;A54&amp;"-"&amp;B54&amp;"-"&amp;C54&amp;"-"&amp;D54,hipblaslt_mi325x_750W_Auto_SM!$A$2:$AP$67,$B$1,FALSE)</f>
        <v>1633.394696969697</v>
      </c>
      <c r="L54">
        <f>VLOOKUP(A54&amp;"-"&amp;1&amp;"-"&amp;A54&amp;"-"&amp;B54&amp;"-"&amp;C54&amp;"-"&amp;D54,hipblaslt_mi325x_750W_Manual_SM!$A$2:$AP$67,$B$1,FALSE)</f>
        <v>1346.1527777777778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VLOOKUP(A55&amp;"-"&amp;1&amp;"-"&amp;A55&amp;"-"&amp;B55&amp;"-"&amp;C55&amp;"-"&amp;D55,rocblas_mi300x_SM!$A$2:$AP$67,$B$1,FALSE)</f>
        <v>2076.2010233918127</v>
      </c>
      <c r="F55">
        <f>VLOOKUP(A55&amp;"-"&amp;1&amp;"-"&amp;A55&amp;"-"&amp;B55&amp;"-"&amp;C55&amp;"-"&amp;D55,rocblas_mi325x_1000W_SM!$A$2:$AP$67,$B$1,FALSE)</f>
        <v>2043.5866402116403</v>
      </c>
      <c r="G55">
        <f>VLOOKUP(A55&amp;"-"&amp;1&amp;"-"&amp;A55&amp;"-"&amp;B55&amp;"-"&amp;C55&amp;"-"&amp;D55,rocblas_mi325x_750W_Auto_SM!$A$2:$AP$67,$B$1,FALSE)</f>
        <v>2035.6805555555557</v>
      </c>
      <c r="H55">
        <f>VLOOKUP(A55&amp;"-"&amp;1&amp;"-"&amp;A55&amp;"-"&amp;B55&amp;"-"&amp;C55&amp;"-"&amp;D55,rocblas_mi325x_750W_Manual_SM!$A$2:$AP$67,$B$1,FALSE)</f>
        <v>1376.8802681992338</v>
      </c>
      <c r="I55" t="e">
        <f>VLOOKUP(A55&amp;"-"&amp;1&amp;"-"&amp;A55&amp;"-"&amp;B55&amp;"-"&amp;C55&amp;"-"&amp;D55,hipblaslt_mi300x_SM!$A$2:$AP$67,$B$1,FALSE)</f>
        <v>#N/A</v>
      </c>
      <c r="J55">
        <f>VLOOKUP(A55&amp;"-"&amp;1&amp;"-"&amp;A55&amp;"-"&amp;B55&amp;"-"&amp;C55&amp;"-"&amp;D55,hipblaslt_mi325x_1000W_SM!$A$2:$AP$67,$B$1,FALSE)</f>
        <v>1996.1075268817203</v>
      </c>
      <c r="K55">
        <f>VLOOKUP(A55&amp;"-"&amp;1&amp;"-"&amp;A55&amp;"-"&amp;B55&amp;"-"&amp;C55&amp;"-"&amp;D55,hipblaslt_mi325x_750W_Auto_SM!$A$2:$AP$67,$B$1,FALSE)</f>
        <v>1796.3203125</v>
      </c>
      <c r="L55">
        <f>VLOOKUP(A55&amp;"-"&amp;1&amp;"-"&amp;A55&amp;"-"&amp;B55&amp;"-"&amp;C55&amp;"-"&amp;D55,hipblaslt_mi325x_750W_Manual_SM!$A$2:$AP$67,$B$1,FALSE)</f>
        <v>1375.6542792792793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VLOOKUP(A56&amp;"-"&amp;1&amp;"-"&amp;A56&amp;"-"&amp;B56&amp;"-"&amp;C56&amp;"-"&amp;D56,rocblas_mi300x_SM!$A$2:$AP$67,$B$1,FALSE)</f>
        <v>2091.4245689655172</v>
      </c>
      <c r="F56">
        <f>VLOOKUP(A56&amp;"-"&amp;1&amp;"-"&amp;A56&amp;"-"&amp;B56&amp;"-"&amp;C56&amp;"-"&amp;D56,rocblas_mi325x_1000W_SM!$A$2:$AP$67,$B$1,FALSE)</f>
        <v>2080.9401881720432</v>
      </c>
      <c r="G56">
        <f>VLOOKUP(A56&amp;"-"&amp;1&amp;"-"&amp;A56&amp;"-"&amp;B56&amp;"-"&amp;C56&amp;"-"&amp;D56,rocblas_mi325x_750W_Auto_SM!$A$2:$AP$67,$B$1,FALSE)</f>
        <v>2075.0981182795699</v>
      </c>
      <c r="H56">
        <f>VLOOKUP(A56&amp;"-"&amp;1&amp;"-"&amp;A56&amp;"-"&amp;B56&amp;"-"&amp;C56&amp;"-"&amp;D56,rocblas_mi325x_750W_Manual_SM!$A$2:$AP$67,$B$1,FALSE)</f>
        <v>1392.3563218390805</v>
      </c>
      <c r="I56">
        <f>VLOOKUP(A56&amp;"-"&amp;1&amp;"-"&amp;A56&amp;"-"&amp;B56&amp;"-"&amp;C56&amp;"-"&amp;D56,hipblaslt_mi300x_SM!$A$2:$AP$67,$B$1,FALSE)</f>
        <v>1974.9805555555556</v>
      </c>
      <c r="J56">
        <f>VLOOKUP(A56&amp;"-"&amp;1&amp;"-"&amp;A56&amp;"-"&amp;B56&amp;"-"&amp;C56&amp;"-"&amp;D56,hipblaslt_mi325x_1000W_SM!$A$2:$AP$67,$B$1,FALSE)</f>
        <v>2024.1770833333333</v>
      </c>
      <c r="K56">
        <f>VLOOKUP(A56&amp;"-"&amp;1&amp;"-"&amp;A56&amp;"-"&amp;B56&amp;"-"&amp;C56&amp;"-"&amp;D56,hipblaslt_mi325x_750W_Auto_SM!$A$2:$AP$67,$B$1,FALSE)</f>
        <v>1826.9828431372548</v>
      </c>
      <c r="L56">
        <f>VLOOKUP(A56&amp;"-"&amp;1&amp;"-"&amp;A56&amp;"-"&amp;B56&amp;"-"&amp;C56&amp;"-"&amp;D56,hipblaslt_mi325x_750W_Manual_SM!$A$2:$AP$67,$B$1,FALSE)</f>
        <v>1366.0679824561405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VLOOKUP(A57&amp;"-"&amp;1&amp;"-"&amp;A57&amp;"-"&amp;B57&amp;"-"&amp;C57&amp;"-"&amp;D57,rocblas_mi300x_SM!$A$2:$AP$67,$B$1,FALSE)</f>
        <v>2084.350435323383</v>
      </c>
      <c r="F57">
        <f>VLOOKUP(A57&amp;"-"&amp;1&amp;"-"&amp;A57&amp;"-"&amp;B57&amp;"-"&amp;C57&amp;"-"&amp;D57,rocblas_mi325x_1000W_SM!$A$2:$AP$67,$B$1,FALSE)</f>
        <v>2085.8478132387709</v>
      </c>
      <c r="G57">
        <f>VLOOKUP(A57&amp;"-"&amp;1&amp;"-"&amp;A57&amp;"-"&amp;B57&amp;"-"&amp;C57&amp;"-"&amp;D57,rocblas_mi325x_750W_Auto_SM!$A$2:$AP$67,$B$1,FALSE)</f>
        <v>2086.2878250591016</v>
      </c>
      <c r="H57">
        <f>VLOOKUP(A57&amp;"-"&amp;1&amp;"-"&amp;A57&amp;"-"&amp;B57&amp;"-"&amp;C57&amp;"-"&amp;D57,rocblas_mi325x_750W_Manual_SM!$A$2:$AP$67,$B$1,FALSE)</f>
        <v>1397.2920711974109</v>
      </c>
      <c r="I57">
        <f>VLOOKUP(A57&amp;"-"&amp;1&amp;"-"&amp;A57&amp;"-"&amp;B57&amp;"-"&amp;C57&amp;"-"&amp;D57,hipblaslt_mi300x_SM!$A$2:$AP$67,$B$1,FALSE)</f>
        <v>2083.8983333333335</v>
      </c>
      <c r="J57" t="e">
        <f>VLOOKUP(A57&amp;"-"&amp;1&amp;"-"&amp;A57&amp;"-"&amp;B57&amp;"-"&amp;C57&amp;"-"&amp;D57,hipblaslt_mi325x_1000W_SM!$A$2:$AP$67,$B$1,FALSE)</f>
        <v>#N/A</v>
      </c>
      <c r="K57" t="e">
        <f>VLOOKUP(A57&amp;"-"&amp;1&amp;"-"&amp;A57&amp;"-"&amp;B57&amp;"-"&amp;C57&amp;"-"&amp;D57,hipblaslt_mi325x_750W_Auto_SM!$A$2:$AP$67,$B$1,FALSE)</f>
        <v>#N/A</v>
      </c>
      <c r="L57">
        <f>VLOOKUP(A57&amp;"-"&amp;1&amp;"-"&amp;A57&amp;"-"&amp;B57&amp;"-"&amp;C57&amp;"-"&amp;D57,hipblaslt_mi325x_750W_Manual_SM!$A$2:$AP$67,$B$1,FALSE)</f>
        <v>1375.4116161616162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VLOOKUP(A58&amp;"-"&amp;1&amp;"-"&amp;A58&amp;"-"&amp;B58&amp;"-"&amp;C58&amp;"-"&amp;D58,rocblas_mi300x_SM!$A$2:$AP$67,$B$1,FALSE)</f>
        <v>2097.897435897436</v>
      </c>
      <c r="F58">
        <f>VLOOKUP(A58&amp;"-"&amp;1&amp;"-"&amp;A58&amp;"-"&amp;B58&amp;"-"&amp;C58&amp;"-"&amp;D58,rocblas_mi325x_1000W_SM!$A$2:$AP$67,$B$1,FALSE)</f>
        <v>2094.0426954732511</v>
      </c>
      <c r="G58">
        <f>VLOOKUP(A58&amp;"-"&amp;1&amp;"-"&amp;A58&amp;"-"&amp;B58&amp;"-"&amp;C58&amp;"-"&amp;D58,rocblas_mi325x_750W_Auto_SM!$A$2:$AP$67,$B$1,FALSE)</f>
        <v>2095.0776041666668</v>
      </c>
      <c r="H58">
        <f>VLOOKUP(A58&amp;"-"&amp;1&amp;"-"&amp;A58&amp;"-"&amp;B58&amp;"-"&amp;C58&amp;"-"&amp;D58,rocblas_mi325x_750W_Manual_SM!$A$2:$AP$67,$B$1,FALSE)</f>
        <v>1399.9313936781609</v>
      </c>
      <c r="I58">
        <f>VLOOKUP(A58&amp;"-"&amp;1&amp;"-"&amp;A58&amp;"-"&amp;B58&amp;"-"&amp;C58&amp;"-"&amp;D58,hipblaslt_mi300x_SM!$A$2:$AP$67,$B$1,FALSE)</f>
        <v>2095.2202380952381</v>
      </c>
      <c r="J58">
        <f>VLOOKUP(A58&amp;"-"&amp;1&amp;"-"&amp;A58&amp;"-"&amp;B58&amp;"-"&amp;C58&amp;"-"&amp;D58,hipblaslt_mi325x_1000W_SM!$A$2:$AP$67,$B$1,FALSE)</f>
        <v>2043.4194444444445</v>
      </c>
      <c r="K58">
        <f>VLOOKUP(A58&amp;"-"&amp;1&amp;"-"&amp;A58&amp;"-"&amp;B58&amp;"-"&amp;C58&amp;"-"&amp;D58,hipblaslt_mi325x_750W_Auto_SM!$A$2:$AP$67,$B$1,FALSE)</f>
        <v>2062.911111111111</v>
      </c>
      <c r="L58">
        <f>VLOOKUP(A58&amp;"-"&amp;1&amp;"-"&amp;A58&amp;"-"&amp;B58&amp;"-"&amp;C58&amp;"-"&amp;D58,hipblaslt_mi325x_750W_Manual_SM!$A$2:$AP$67,$B$1,FALSE)</f>
        <v>1375.0925925925926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VLOOKUP(A60&amp;"-"&amp;1&amp;"-"&amp;A60&amp;"-"&amp;B60&amp;"-"&amp;C60&amp;"-"&amp;D60,rocblas_mi300x_SM!$A$2:$AP$67,$B$1,FALSE)</f>
        <v>#N/A</v>
      </c>
      <c r="F60" t="e">
        <f>VLOOKUP(A60&amp;"-"&amp;1&amp;"-"&amp;A60&amp;"-"&amp;B60&amp;"-"&amp;C60&amp;"-"&amp;D60,rocblas_mi325x_1000W_SM!$A$2:$AP$67,$B$1,FALSE)</f>
        <v>#N/A</v>
      </c>
      <c r="G60" t="e">
        <f>VLOOKUP(A60&amp;"-"&amp;1&amp;"-"&amp;A60&amp;"-"&amp;B60&amp;"-"&amp;C60&amp;"-"&amp;D60,rocblas_mi325x_750W_Auto_SM!$A$2:$AP$67,$B$1,FALSE)</f>
        <v>#N/A</v>
      </c>
      <c r="H60" t="e">
        <f>VLOOKUP(A60&amp;"-"&amp;1&amp;"-"&amp;A60&amp;"-"&amp;B60&amp;"-"&amp;C60&amp;"-"&amp;D60,rocblas_mi325x_750W_Manual_SM!$A$2:$AP$67,$B$1,FALSE)</f>
        <v>#N/A</v>
      </c>
      <c r="I60" t="e">
        <f>VLOOKUP(A60&amp;"-"&amp;1&amp;"-"&amp;A60&amp;"-"&amp;B60&amp;"-"&amp;C60&amp;"-"&amp;D60,hipblaslt_mi300x_SM!$A$2:$AP$67,$B$1,FALSE)</f>
        <v>#N/A</v>
      </c>
      <c r="J60" t="e">
        <f>VLOOKUP(A60&amp;"-"&amp;1&amp;"-"&amp;A60&amp;"-"&amp;B60&amp;"-"&amp;C60&amp;"-"&amp;D60,hipblaslt_mi325x_1000W_SM!$A$2:$AP$67,$B$1,FALSE)</f>
        <v>#N/A</v>
      </c>
      <c r="K60" t="e">
        <f>VLOOKUP(A60&amp;"-"&amp;1&amp;"-"&amp;A60&amp;"-"&amp;B60&amp;"-"&amp;C60&amp;"-"&amp;D60,hipblaslt_mi325x_750W_Auto_SM!$A$2:$AP$67,$B$1,FALSE)</f>
        <v>#N/A</v>
      </c>
      <c r="L60" t="e">
        <f>VLOOKUP(A60&amp;"-"&amp;1&amp;"-"&amp;A60&amp;"-"&amp;B60&amp;"-"&amp;C60&amp;"-"&amp;D60,hipblaslt_mi325x_750W_Manual_SM!$A$2:$AP$67,$B$1,FALSE)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>
        <f>VLOOKUP(A61&amp;"-"&amp;1&amp;"-"&amp;A61&amp;"-"&amp;B61&amp;"-"&amp;C61&amp;"-"&amp;D61,rocblas_mi300x_SM!$A$2:$AP$67,$B$1,FALSE)</f>
        <v>0</v>
      </c>
      <c r="F61">
        <f>VLOOKUP(A61&amp;"-"&amp;1&amp;"-"&amp;A61&amp;"-"&amp;B61&amp;"-"&amp;C61&amp;"-"&amp;D61,rocblas_mi325x_1000W_SM!$A$2:$AP$67,$B$1,FALSE)</f>
        <v>0</v>
      </c>
      <c r="G61">
        <f>VLOOKUP(A61&amp;"-"&amp;1&amp;"-"&amp;A61&amp;"-"&amp;B61&amp;"-"&amp;C61&amp;"-"&amp;D61,rocblas_mi325x_750W_Auto_SM!$A$2:$AP$67,$B$1,FALSE)</f>
        <v>0</v>
      </c>
      <c r="H61">
        <f>VLOOKUP(A61&amp;"-"&amp;1&amp;"-"&amp;A61&amp;"-"&amp;B61&amp;"-"&amp;C61&amp;"-"&amp;D61,rocblas_mi325x_750W_Manual_SM!$A$2:$AP$67,$B$1,FALSE)</f>
        <v>0</v>
      </c>
      <c r="I61">
        <f>VLOOKUP(A61&amp;"-"&amp;1&amp;"-"&amp;A61&amp;"-"&amp;B61&amp;"-"&amp;C61&amp;"-"&amp;D61,hipblaslt_mi300x_SM!$A$2:$AP$67,$B$1,FALSE)</f>
        <v>2084.2953354297692</v>
      </c>
      <c r="J61">
        <f>VLOOKUP(A61&amp;"-"&amp;1&amp;"-"&amp;A61&amp;"-"&amp;B61&amp;"-"&amp;C61&amp;"-"&amp;D61,hipblaslt_mi325x_1000W_SM!$A$2:$AP$67,$B$1,FALSE)</f>
        <v>2076.7810650887573</v>
      </c>
      <c r="K61" t="e">
        <f>VLOOKUP(A61&amp;"-"&amp;1&amp;"-"&amp;A61&amp;"-"&amp;B61&amp;"-"&amp;C61&amp;"-"&amp;D61,hipblaslt_mi325x_750W_Auto_SM!$A$2:$AP$67,$B$1,FALSE)</f>
        <v>#N/A</v>
      </c>
      <c r="L61">
        <f>VLOOKUP(A61&amp;"-"&amp;1&amp;"-"&amp;A61&amp;"-"&amp;B61&amp;"-"&amp;C61&amp;"-"&amp;D61,hipblaslt_mi325x_750W_Manual_SM!$A$2:$AP$67,$B$1,FALSE)</f>
        <v>1388.0934418145955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>
        <f>VLOOKUP(A62&amp;"-"&amp;1&amp;"-"&amp;A62&amp;"-"&amp;B62&amp;"-"&amp;C62&amp;"-"&amp;D62,rocblas_mi300x_SM!$A$2:$AP$67,$B$1,FALSE)</f>
        <v>0</v>
      </c>
      <c r="F62">
        <f>VLOOKUP(A62&amp;"-"&amp;1&amp;"-"&amp;A62&amp;"-"&amp;B62&amp;"-"&amp;C62&amp;"-"&amp;D62,rocblas_mi325x_1000W_SM!$A$2:$AP$67,$B$1,FALSE)</f>
        <v>0</v>
      </c>
      <c r="G62">
        <f>VLOOKUP(A62&amp;"-"&amp;1&amp;"-"&amp;A62&amp;"-"&amp;B62&amp;"-"&amp;C62&amp;"-"&amp;D62,rocblas_mi325x_750W_Auto_SM!$A$2:$AP$67,$B$1,FALSE)</f>
        <v>0</v>
      </c>
      <c r="H62">
        <f>VLOOKUP(A62&amp;"-"&amp;1&amp;"-"&amp;A62&amp;"-"&amp;B62&amp;"-"&amp;C62&amp;"-"&amp;D62,rocblas_mi325x_750W_Manual_SM!$A$2:$AP$67,$B$1,FALSE)</f>
        <v>0</v>
      </c>
      <c r="I62" t="e">
        <f>VLOOKUP(A62&amp;"-"&amp;1&amp;"-"&amp;A62&amp;"-"&amp;B62&amp;"-"&amp;C62&amp;"-"&amp;D62,hipblaslt_mi300x_SM!$A$2:$AP$67,$B$1,FALSE)</f>
        <v>#N/A</v>
      </c>
      <c r="J62">
        <f>VLOOKUP(A62&amp;"-"&amp;1&amp;"-"&amp;A62&amp;"-"&amp;B62&amp;"-"&amp;C62&amp;"-"&amp;D62,hipblaslt_mi325x_1000W_SM!$A$2:$AP$67,$B$1,FALSE)</f>
        <v>2055.8423295454545</v>
      </c>
      <c r="K62" t="e">
        <f>VLOOKUP(A62&amp;"-"&amp;1&amp;"-"&amp;A62&amp;"-"&amp;B62&amp;"-"&amp;C62&amp;"-"&amp;D62,hipblaslt_mi325x_750W_Auto_SM!$A$2:$AP$67,$B$1,FALSE)</f>
        <v>#N/A</v>
      </c>
      <c r="L62" t="e">
        <f>VLOOKUP(A62&amp;"-"&amp;1&amp;"-"&amp;A62&amp;"-"&amp;B62&amp;"-"&amp;C62&amp;"-"&amp;D62,hipblaslt_mi325x_750W_Manual_SM!$A$2:$AP$67,$B$1,FALSE)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>
        <f>VLOOKUP(A63&amp;"-"&amp;1&amp;"-"&amp;A63&amp;"-"&amp;B63&amp;"-"&amp;C63&amp;"-"&amp;D63,rocblas_mi300x_SM!$A$2:$AP$67,$B$1,FALSE)</f>
        <v>0</v>
      </c>
      <c r="F63">
        <f>VLOOKUP(A63&amp;"-"&amp;1&amp;"-"&amp;A63&amp;"-"&amp;B63&amp;"-"&amp;C63&amp;"-"&amp;D63,rocblas_mi325x_1000W_SM!$A$2:$AP$67,$B$1,FALSE)</f>
        <v>0</v>
      </c>
      <c r="G63">
        <f>VLOOKUP(A63&amp;"-"&amp;1&amp;"-"&amp;A63&amp;"-"&amp;B63&amp;"-"&amp;C63&amp;"-"&amp;D63,rocblas_mi325x_750W_Auto_SM!$A$2:$AP$67,$B$1,FALSE)</f>
        <v>0</v>
      </c>
      <c r="H63">
        <f>VLOOKUP(A63&amp;"-"&amp;1&amp;"-"&amp;A63&amp;"-"&amp;B63&amp;"-"&amp;C63&amp;"-"&amp;D63,rocblas_mi325x_750W_Manual_SM!$A$2:$AP$67,$B$1,FALSE)</f>
        <v>0</v>
      </c>
      <c r="I63" t="e">
        <f>VLOOKUP(A63&amp;"-"&amp;1&amp;"-"&amp;A63&amp;"-"&amp;B63&amp;"-"&amp;C63&amp;"-"&amp;D63,hipblaslt_mi300x_SM!$A$2:$AP$67,$B$1,FALSE)</f>
        <v>#N/A</v>
      </c>
      <c r="J63">
        <f>VLOOKUP(A63&amp;"-"&amp;1&amp;"-"&amp;A63&amp;"-"&amp;B63&amp;"-"&amp;C63&amp;"-"&amp;D63,hipblaslt_mi325x_1000W_SM!$A$2:$AP$67,$B$1,FALSE)</f>
        <v>2073.6542553191489</v>
      </c>
      <c r="K63" t="e">
        <f>VLOOKUP(A63&amp;"-"&amp;1&amp;"-"&amp;A63&amp;"-"&amp;B63&amp;"-"&amp;C63&amp;"-"&amp;D63,hipblaslt_mi325x_750W_Auto_SM!$A$2:$AP$67,$B$1,FALSE)</f>
        <v>#N/A</v>
      </c>
      <c r="L63" t="e">
        <f>VLOOKUP(A63&amp;"-"&amp;1&amp;"-"&amp;A63&amp;"-"&amp;B63&amp;"-"&amp;C63&amp;"-"&amp;D63,hipblaslt_mi325x_750W_Manual_SM!$A$2:$AP$67,$B$1,FALSE)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>
        <f>VLOOKUP(A64&amp;"-"&amp;1&amp;"-"&amp;A64&amp;"-"&amp;B64&amp;"-"&amp;C64&amp;"-"&amp;D64,rocblas_mi300x_SM!$A$2:$AP$67,$B$1,FALSE)</f>
        <v>0</v>
      </c>
      <c r="F64">
        <f>VLOOKUP(A64&amp;"-"&amp;1&amp;"-"&amp;A64&amp;"-"&amp;B64&amp;"-"&amp;C64&amp;"-"&amp;D64,rocblas_mi325x_1000W_SM!$A$2:$AP$67,$B$1,FALSE)</f>
        <v>0</v>
      </c>
      <c r="G64">
        <f>VLOOKUP(A64&amp;"-"&amp;1&amp;"-"&amp;A64&amp;"-"&amp;B64&amp;"-"&amp;C64&amp;"-"&amp;D64,rocblas_mi325x_750W_Auto_SM!$A$2:$AP$67,$B$1,FALSE)</f>
        <v>0</v>
      </c>
      <c r="H64">
        <f>VLOOKUP(A64&amp;"-"&amp;1&amp;"-"&amp;A64&amp;"-"&amp;B64&amp;"-"&amp;C64&amp;"-"&amp;D64,rocblas_mi325x_750W_Manual_SM!$A$2:$AP$67,$B$1,FALSE)</f>
        <v>0</v>
      </c>
      <c r="I64" t="e">
        <f>VLOOKUP(A64&amp;"-"&amp;1&amp;"-"&amp;A64&amp;"-"&amp;B64&amp;"-"&amp;C64&amp;"-"&amp;D64,hipblaslt_mi300x_SM!$A$2:$AP$67,$B$1,FALSE)</f>
        <v>#N/A</v>
      </c>
      <c r="J64" t="e">
        <f>VLOOKUP(A64&amp;"-"&amp;1&amp;"-"&amp;A64&amp;"-"&amp;B64&amp;"-"&amp;C64&amp;"-"&amp;D64,hipblaslt_mi325x_1000W_SM!$A$2:$AP$67,$B$1,FALSE)</f>
        <v>#N/A</v>
      </c>
      <c r="K64">
        <f>VLOOKUP(A64&amp;"-"&amp;1&amp;"-"&amp;A64&amp;"-"&amp;B64&amp;"-"&amp;C64&amp;"-"&amp;D64,hipblaslt_mi325x_750W_Auto_SM!$A$2:$AP$67,$B$1,FALSE)</f>
        <v>2072.1569148936169</v>
      </c>
      <c r="L64">
        <f>VLOOKUP(A64&amp;"-"&amp;1&amp;"-"&amp;A64&amp;"-"&amp;B64&amp;"-"&amp;C64&amp;"-"&amp;D64,hipblaslt_mi325x_750W_Manual_SM!$A$2:$AP$67,$B$1,FALSE)</f>
        <v>1382.4973958333333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>
        <f>VLOOKUP(A65&amp;"-"&amp;1&amp;"-"&amp;A65&amp;"-"&amp;B65&amp;"-"&amp;C65&amp;"-"&amp;D65,rocblas_mi300x_SM!$A$2:$AP$67,$B$1,FALSE)</f>
        <v>0</v>
      </c>
      <c r="F65">
        <f>VLOOKUP(A65&amp;"-"&amp;1&amp;"-"&amp;A65&amp;"-"&amp;B65&amp;"-"&amp;C65&amp;"-"&amp;D65,rocblas_mi325x_1000W_SM!$A$2:$AP$67,$B$1,FALSE)</f>
        <v>0</v>
      </c>
      <c r="G65">
        <f>VLOOKUP(A65&amp;"-"&amp;1&amp;"-"&amp;A65&amp;"-"&amp;B65&amp;"-"&amp;C65&amp;"-"&amp;D65,rocblas_mi325x_750W_Auto_SM!$A$2:$AP$67,$B$1,FALSE)</f>
        <v>0</v>
      </c>
      <c r="H65">
        <f>VLOOKUP(A65&amp;"-"&amp;1&amp;"-"&amp;A65&amp;"-"&amp;B65&amp;"-"&amp;C65&amp;"-"&amp;D65,rocblas_mi325x_750W_Manual_SM!$A$2:$AP$67,$B$1,FALSE)</f>
        <v>0</v>
      </c>
      <c r="I65">
        <f>VLOOKUP(A65&amp;"-"&amp;1&amp;"-"&amp;A65&amp;"-"&amp;B65&amp;"-"&amp;C65&amp;"-"&amp;D65,hipblaslt_mi300x_SM!$A$2:$AP$67,$B$1,FALSE)</f>
        <v>2091.5439814814813</v>
      </c>
      <c r="J65" t="e">
        <f>VLOOKUP(A65&amp;"-"&amp;1&amp;"-"&amp;A65&amp;"-"&amp;B65&amp;"-"&amp;C65&amp;"-"&amp;D65,hipblaslt_mi325x_1000W_SM!$A$2:$AP$67,$B$1,FALSE)</f>
        <v>#N/A</v>
      </c>
      <c r="K65">
        <f>VLOOKUP(A65&amp;"-"&amp;1&amp;"-"&amp;A65&amp;"-"&amp;B65&amp;"-"&amp;C65&amp;"-"&amp;D65,hipblaslt_mi325x_750W_Auto_SM!$A$2:$AP$67,$B$1,FALSE)</f>
        <v>2081.4714912280701</v>
      </c>
      <c r="L65" t="e">
        <f>VLOOKUP(A65&amp;"-"&amp;1&amp;"-"&amp;A65&amp;"-"&amp;B65&amp;"-"&amp;C65&amp;"-"&amp;D65,hipblaslt_mi325x_750W_Manual_SM!$A$2:$AP$67,$B$1,FALSE)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VLOOKUP(A67&amp;"-"&amp;1&amp;"-"&amp;A67&amp;"-"&amp;B67&amp;"-"&amp;C67&amp;"-"&amp;D67,rocblas_mi300x_SM!$A$2:$AP$67,$B$1,FALSE)</f>
        <v>#N/A</v>
      </c>
      <c r="F67" t="e">
        <f>VLOOKUP(A67&amp;"-"&amp;1&amp;"-"&amp;A67&amp;"-"&amp;B67&amp;"-"&amp;C67&amp;"-"&amp;D67,rocblas_mi325x_1000W_SM!$A$2:$AP$67,$B$1,FALSE)</f>
        <v>#N/A</v>
      </c>
      <c r="G67" t="e">
        <f>VLOOKUP(A67&amp;"-"&amp;1&amp;"-"&amp;A67&amp;"-"&amp;B67&amp;"-"&amp;C67&amp;"-"&amp;D67,rocblas_mi325x_750W_Auto_SM!$A$2:$AP$67,$B$1,FALSE)</f>
        <v>#N/A</v>
      </c>
      <c r="H67" t="e">
        <f>VLOOKUP(A67&amp;"-"&amp;1&amp;"-"&amp;A67&amp;"-"&amp;B67&amp;"-"&amp;C67&amp;"-"&amp;D67,rocblas_mi325x_750W_Manual_SM!$A$2:$AP$67,$B$1,FALSE)</f>
        <v>#N/A</v>
      </c>
      <c r="I67" t="e">
        <f>VLOOKUP(A67&amp;"-"&amp;1&amp;"-"&amp;A67&amp;"-"&amp;B67&amp;"-"&amp;C67&amp;"-"&amp;D67,hipblaslt_mi300x_SM!$A$2:$AP$67,$B$1,FALSE)</f>
        <v>#N/A</v>
      </c>
      <c r="J67" t="e">
        <f>VLOOKUP(A67&amp;"-"&amp;1&amp;"-"&amp;A67&amp;"-"&amp;B67&amp;"-"&amp;C67&amp;"-"&amp;D67,hipblaslt_mi325x_1000W_SM!$A$2:$AP$67,$B$1,FALSE)</f>
        <v>#N/A</v>
      </c>
      <c r="K67" t="e">
        <f>VLOOKUP(A67&amp;"-"&amp;1&amp;"-"&amp;A67&amp;"-"&amp;B67&amp;"-"&amp;C67&amp;"-"&amp;D67,hipblaslt_mi325x_750W_Auto_SM!$A$2:$AP$67,$B$1,FALSE)</f>
        <v>#N/A</v>
      </c>
      <c r="L67" t="e">
        <f>VLOOKUP(A67&amp;"-"&amp;1&amp;"-"&amp;A67&amp;"-"&amp;B67&amp;"-"&amp;C67&amp;"-"&amp;D67,hipblaslt_mi325x_750W_Manual_SM!$A$2:$AP$67,$B$1,FALSE)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VLOOKUP(A68&amp;"-"&amp;1&amp;"-"&amp;A68&amp;"-"&amp;B68&amp;"-"&amp;C68&amp;"-"&amp;D68,rocblas_mi300x_SM!$A$2:$AP$67,$B$1,FALSE)</f>
        <v>#N/A</v>
      </c>
      <c r="F68" t="e">
        <f>VLOOKUP(A68&amp;"-"&amp;1&amp;"-"&amp;A68&amp;"-"&amp;B68&amp;"-"&amp;C68&amp;"-"&amp;D68,rocblas_mi325x_1000W_SM!$A$2:$AP$67,$B$1,FALSE)</f>
        <v>#N/A</v>
      </c>
      <c r="G68" t="e">
        <f>VLOOKUP(A68&amp;"-"&amp;1&amp;"-"&amp;A68&amp;"-"&amp;B68&amp;"-"&amp;C68&amp;"-"&amp;D68,rocblas_mi325x_750W_Auto_SM!$A$2:$AP$67,$B$1,FALSE)</f>
        <v>#N/A</v>
      </c>
      <c r="H68" t="e">
        <f>VLOOKUP(A68&amp;"-"&amp;1&amp;"-"&amp;A68&amp;"-"&amp;B68&amp;"-"&amp;C68&amp;"-"&amp;D68,rocblas_mi325x_750W_Manual_SM!$A$2:$AP$67,$B$1,FALSE)</f>
        <v>#N/A</v>
      </c>
      <c r="I68">
        <f>VLOOKUP(A68&amp;"-"&amp;1&amp;"-"&amp;A68&amp;"-"&amp;B68&amp;"-"&amp;C68&amp;"-"&amp;D68,hipblaslt_mi300x_SM!$A$2:$AP$67,$B$1,FALSE)</f>
        <v>2082.18107966457</v>
      </c>
      <c r="J68" t="e">
        <f>VLOOKUP(A68&amp;"-"&amp;1&amp;"-"&amp;A68&amp;"-"&amp;B68&amp;"-"&amp;C68&amp;"-"&amp;D68,hipblaslt_mi325x_1000W_SM!$A$2:$AP$67,$B$1,FALSE)</f>
        <v>#N/A</v>
      </c>
      <c r="K68">
        <f>VLOOKUP(A68&amp;"-"&amp;1&amp;"-"&amp;A68&amp;"-"&amp;B68&amp;"-"&amp;C68&amp;"-"&amp;D68,hipblaslt_mi325x_750W_Auto_SM!$A$2:$AP$67,$B$1,FALSE)</f>
        <v>2016.5164215686275</v>
      </c>
      <c r="L68">
        <f>VLOOKUP(A68&amp;"-"&amp;1&amp;"-"&amp;A68&amp;"-"&amp;B68&amp;"-"&amp;C68&amp;"-"&amp;D68,hipblaslt_mi325x_750W_Manual_SM!$A$2:$AP$67,$B$1,FALSE)</f>
        <v>1387.4410749506903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VLOOKUP(A69&amp;"-"&amp;1&amp;"-"&amp;A69&amp;"-"&amp;B69&amp;"-"&amp;C69&amp;"-"&amp;D69,rocblas_mi300x_SM!$A$2:$AP$67,$B$1,FALSE)</f>
        <v>#N/A</v>
      </c>
      <c r="F69" t="e">
        <f>VLOOKUP(A69&amp;"-"&amp;1&amp;"-"&amp;A69&amp;"-"&amp;B69&amp;"-"&amp;C69&amp;"-"&amp;D69,rocblas_mi325x_1000W_SM!$A$2:$AP$67,$B$1,FALSE)</f>
        <v>#N/A</v>
      </c>
      <c r="G69" t="e">
        <f>VLOOKUP(A69&amp;"-"&amp;1&amp;"-"&amp;A69&amp;"-"&amp;B69&amp;"-"&amp;C69&amp;"-"&amp;D69,rocblas_mi325x_750W_Auto_SM!$A$2:$AP$67,$B$1,FALSE)</f>
        <v>#N/A</v>
      </c>
      <c r="H69" t="e">
        <f>VLOOKUP(A69&amp;"-"&amp;1&amp;"-"&amp;A69&amp;"-"&amp;B69&amp;"-"&amp;C69&amp;"-"&amp;D69,rocblas_mi325x_750W_Manual_SM!$A$2:$AP$67,$B$1,FALSE)</f>
        <v>#N/A</v>
      </c>
      <c r="I69">
        <f>VLOOKUP(A69&amp;"-"&amp;1&amp;"-"&amp;A69&amp;"-"&amp;B69&amp;"-"&amp;C69&amp;"-"&amp;D69,hipblaslt_mi300x_SM!$A$2:$AP$67,$B$1,FALSE)</f>
        <v>2069.0863821138209</v>
      </c>
      <c r="J69" t="e">
        <f>VLOOKUP(A69&amp;"-"&amp;1&amp;"-"&amp;A69&amp;"-"&amp;B69&amp;"-"&amp;C69&amp;"-"&amp;D69,hipblaslt_mi325x_1000W_SM!$A$2:$AP$67,$B$1,FALSE)</f>
        <v>#N/A</v>
      </c>
      <c r="K69">
        <f>VLOOKUP(A69&amp;"-"&amp;1&amp;"-"&amp;A69&amp;"-"&amp;B69&amp;"-"&amp;C69&amp;"-"&amp;D69,hipblaslt_mi325x_750W_Auto_SM!$A$2:$AP$67,$B$1,FALSE)</f>
        <v>2073.0938697318006</v>
      </c>
      <c r="L69">
        <f>VLOOKUP(A69&amp;"-"&amp;1&amp;"-"&amp;A69&amp;"-"&amp;B69&amp;"-"&amp;C69&amp;"-"&amp;D69,hipblaslt_mi325x_750W_Manual_SM!$A$2:$AP$67,$B$1,FALSE)</f>
        <v>1382.9563492063492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VLOOKUP(A70&amp;"-"&amp;1&amp;"-"&amp;A70&amp;"-"&amp;B70&amp;"-"&amp;C70&amp;"-"&amp;D70,rocblas_mi300x_SM!$A$2:$AP$67,$B$1,FALSE)</f>
        <v>#N/A</v>
      </c>
      <c r="F70" t="e">
        <f>VLOOKUP(A70&amp;"-"&amp;1&amp;"-"&amp;A70&amp;"-"&amp;B70&amp;"-"&amp;C70&amp;"-"&amp;D70,rocblas_mi325x_1000W_SM!$A$2:$AP$67,$B$1,FALSE)</f>
        <v>#N/A</v>
      </c>
      <c r="G70" t="e">
        <f>VLOOKUP(A70&amp;"-"&amp;1&amp;"-"&amp;A70&amp;"-"&amp;B70&amp;"-"&amp;C70&amp;"-"&amp;D70,rocblas_mi325x_750W_Auto_SM!$A$2:$AP$67,$B$1,FALSE)</f>
        <v>#N/A</v>
      </c>
      <c r="H70" t="e">
        <f>VLOOKUP(A70&amp;"-"&amp;1&amp;"-"&amp;A70&amp;"-"&amp;B70&amp;"-"&amp;C70&amp;"-"&amp;D70,rocblas_mi325x_750W_Manual_SM!$A$2:$AP$67,$B$1,FALSE)</f>
        <v>#N/A</v>
      </c>
      <c r="I70">
        <f>VLOOKUP(A70&amp;"-"&amp;1&amp;"-"&amp;A70&amp;"-"&amp;B70&amp;"-"&amp;C70&amp;"-"&amp;D70,hipblaslt_mi300x_SM!$A$2:$AP$67,$B$1,FALSE)</f>
        <v>2078.5710227272725</v>
      </c>
      <c r="J70">
        <f>VLOOKUP(A70&amp;"-"&amp;1&amp;"-"&amp;A70&amp;"-"&amp;B70&amp;"-"&amp;C70&amp;"-"&amp;D70,hipblaslt_mi325x_1000W_SM!$A$2:$AP$67,$B$1,FALSE)</f>
        <v>2074.2296099290779</v>
      </c>
      <c r="K70">
        <f>VLOOKUP(A70&amp;"-"&amp;1&amp;"-"&amp;A70&amp;"-"&amp;B70&amp;"-"&amp;C70&amp;"-"&amp;D70,hipblaslt_mi325x_750W_Auto_SM!$A$2:$AP$67,$B$1,FALSE)</f>
        <v>2074.2810283687945</v>
      </c>
      <c r="L70" t="e">
        <f>VLOOKUP(A70&amp;"-"&amp;1&amp;"-"&amp;A70&amp;"-"&amp;B70&amp;"-"&amp;C70&amp;"-"&amp;D70,hipblaslt_mi325x_750W_Manual_SM!$A$2:$AP$67,$B$1,FALSE)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VLOOKUP(A71&amp;"-"&amp;1&amp;"-"&amp;A71&amp;"-"&amp;B71&amp;"-"&amp;C71&amp;"-"&amp;D71,rocblas_mi300x_SM!$A$2:$AP$67,$B$1,FALSE)</f>
        <v>#N/A</v>
      </c>
      <c r="F71" t="e">
        <f>VLOOKUP(A71&amp;"-"&amp;1&amp;"-"&amp;A71&amp;"-"&amp;B71&amp;"-"&amp;C71&amp;"-"&amp;D71,rocblas_mi325x_1000W_SM!$A$2:$AP$67,$B$1,FALSE)</f>
        <v>#N/A</v>
      </c>
      <c r="G71" t="e">
        <f>VLOOKUP(A71&amp;"-"&amp;1&amp;"-"&amp;A71&amp;"-"&amp;B71&amp;"-"&amp;C71&amp;"-"&amp;D71,rocblas_mi325x_750W_Auto_SM!$A$2:$AP$67,$B$1,FALSE)</f>
        <v>#N/A</v>
      </c>
      <c r="H71" t="e">
        <f>VLOOKUP(A71&amp;"-"&amp;1&amp;"-"&amp;A71&amp;"-"&amp;B71&amp;"-"&amp;C71&amp;"-"&amp;D71,rocblas_mi325x_750W_Manual_SM!$A$2:$AP$67,$B$1,FALSE)</f>
        <v>#N/A</v>
      </c>
      <c r="I71">
        <f>VLOOKUP(A71&amp;"-"&amp;1&amp;"-"&amp;A71&amp;"-"&amp;B71&amp;"-"&amp;C71&amp;"-"&amp;D71,hipblaslt_mi300x_SM!$A$2:$AP$67,$B$1,FALSE)</f>
        <v>2086.3304924242425</v>
      </c>
      <c r="J71">
        <f>VLOOKUP(A71&amp;"-"&amp;1&amp;"-"&amp;A71&amp;"-"&amp;B71&amp;"-"&amp;C71&amp;"-"&amp;D71,hipblaslt_mi325x_1000W_SM!$A$2:$AP$67,$B$1,FALSE)</f>
        <v>2075.8368794326243</v>
      </c>
      <c r="K71">
        <f>VLOOKUP(A71&amp;"-"&amp;1&amp;"-"&amp;A71&amp;"-"&amp;B71&amp;"-"&amp;C71&amp;"-"&amp;D71,hipblaslt_mi325x_750W_Auto_SM!$A$2:$AP$67,$B$1,FALSE)</f>
        <v>2044.2198581560283</v>
      </c>
      <c r="L71" t="e">
        <f>VLOOKUP(A71&amp;"-"&amp;1&amp;"-"&amp;A71&amp;"-"&amp;B71&amp;"-"&amp;C71&amp;"-"&amp;D71,hipblaslt_mi325x_750W_Manual_SM!$A$2:$AP$67,$B$1,FALSE)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VLOOKUP(A72&amp;"-"&amp;1&amp;"-"&amp;A72&amp;"-"&amp;B72&amp;"-"&amp;C72&amp;"-"&amp;D72,rocblas_mi300x_SM!$A$2:$AP$67,$B$1,FALSE)</f>
        <v>#N/A</v>
      </c>
      <c r="F72" t="e">
        <f>VLOOKUP(A72&amp;"-"&amp;1&amp;"-"&amp;A72&amp;"-"&amp;B72&amp;"-"&amp;C72&amp;"-"&amp;D72,rocblas_mi325x_1000W_SM!$A$2:$AP$67,$B$1,FALSE)</f>
        <v>#N/A</v>
      </c>
      <c r="G72" t="e">
        <f>VLOOKUP(A72&amp;"-"&amp;1&amp;"-"&amp;A72&amp;"-"&amp;B72&amp;"-"&amp;C72&amp;"-"&amp;D72,rocblas_mi325x_750W_Auto_SM!$A$2:$AP$67,$B$1,FALSE)</f>
        <v>#N/A</v>
      </c>
      <c r="H72" t="e">
        <f>VLOOKUP(A72&amp;"-"&amp;1&amp;"-"&amp;A72&amp;"-"&amp;B72&amp;"-"&amp;C72&amp;"-"&amp;D72,rocblas_mi325x_750W_Manual_SM!$A$2:$AP$67,$B$1,FALSE)</f>
        <v>#N/A</v>
      </c>
      <c r="I72" t="e">
        <f>VLOOKUP(A72&amp;"-"&amp;1&amp;"-"&amp;A72&amp;"-"&amp;B72&amp;"-"&amp;C72&amp;"-"&amp;D72,hipblaslt_mi300x_SM!$A$2:$AP$67,$B$1,FALSE)</f>
        <v>#N/A</v>
      </c>
      <c r="J72">
        <f>VLOOKUP(A72&amp;"-"&amp;1&amp;"-"&amp;A72&amp;"-"&amp;B72&amp;"-"&amp;C72&amp;"-"&amp;D72,hipblaslt_mi325x_1000W_SM!$A$2:$AP$67,$B$1,FALSE)</f>
        <v>2080.8377192982457</v>
      </c>
      <c r="K72">
        <f>VLOOKUP(A72&amp;"-"&amp;1&amp;"-"&amp;A72&amp;"-"&amp;B72&amp;"-"&amp;C72&amp;"-"&amp;D72,hipblaslt_mi325x_750W_Auto_SM!$A$2:$AP$67,$B$1,FALSE)</f>
        <v>2080.4166666666665</v>
      </c>
      <c r="L72">
        <f>VLOOKUP(A72&amp;"-"&amp;1&amp;"-"&amp;A72&amp;"-"&amp;B72&amp;"-"&amp;C72&amp;"-"&amp;D72,hipblaslt_mi325x_750W_Manual_SM!$A$2:$AP$67,$B$1,FALSE)</f>
        <v>1387.4867424242425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VLOOKUP(A74&amp;"-"&amp;1&amp;"-"&amp;A74&amp;"-"&amp;B74&amp;"-"&amp;C74&amp;"-"&amp;D74,rocblas_mi300x_SM!$A$2:$AP$67,$B$1,FALSE)</f>
        <v>#N/A</v>
      </c>
      <c r="F74" t="e">
        <f>VLOOKUP(A74&amp;"-"&amp;1&amp;"-"&amp;A74&amp;"-"&amp;B74&amp;"-"&amp;C74&amp;"-"&amp;D74,rocblas_mi325x_1000W_SM!$A$2:$AP$67,$B$1,FALSE)</f>
        <v>#N/A</v>
      </c>
      <c r="G74" t="e">
        <f>VLOOKUP(A74&amp;"-"&amp;1&amp;"-"&amp;A74&amp;"-"&amp;B74&amp;"-"&amp;C74&amp;"-"&amp;D74,rocblas_mi325x_750W_Auto_SM!$A$2:$AP$67,$B$1,FALSE)</f>
        <v>#N/A</v>
      </c>
      <c r="H74" t="e">
        <f>VLOOKUP(A74&amp;"-"&amp;1&amp;"-"&amp;A74&amp;"-"&amp;B74&amp;"-"&amp;C74&amp;"-"&amp;D74,rocblas_mi325x_750W_Manual_SM!$A$2:$AP$67,$B$1,FALSE)</f>
        <v>#N/A</v>
      </c>
      <c r="I74" t="e">
        <f>VLOOKUP(A74&amp;"-"&amp;1&amp;"-"&amp;A74&amp;"-"&amp;B74&amp;"-"&amp;C74&amp;"-"&amp;D74,hipblaslt_mi300x_SM!$A$2:$AP$67,$B$1,FALSE)</f>
        <v>#N/A</v>
      </c>
      <c r="J74" t="e">
        <f>VLOOKUP(A74&amp;"-"&amp;1&amp;"-"&amp;A74&amp;"-"&amp;B74&amp;"-"&amp;C74&amp;"-"&amp;D74,hipblaslt_mi325x_1000W_SM!$A$2:$AP$67,$B$1,FALSE)</f>
        <v>#N/A</v>
      </c>
      <c r="K74" t="e">
        <f>VLOOKUP(A74&amp;"-"&amp;1&amp;"-"&amp;A74&amp;"-"&amp;B74&amp;"-"&amp;C74&amp;"-"&amp;D74,hipblaslt_mi325x_750W_Auto_SM!$A$2:$AP$67,$B$1,FALSE)</f>
        <v>#N/A</v>
      </c>
      <c r="L74" t="e">
        <f>VLOOKUP(A74&amp;"-"&amp;1&amp;"-"&amp;A74&amp;"-"&amp;B74&amp;"-"&amp;C74&amp;"-"&amp;D74,hipblaslt_mi325x_750W_Manual_SM!$A$2:$AP$67,$B$1,FALSE)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VLOOKUP(A75&amp;"-"&amp;1&amp;"-"&amp;A75&amp;"-"&amp;B75&amp;"-"&amp;C75&amp;"-"&amp;D75,rocblas_mi300x_SM!$A$2:$AP$67,$B$1,FALSE)</f>
        <v>#N/A</v>
      </c>
      <c r="F75" t="e">
        <f>VLOOKUP(A75&amp;"-"&amp;1&amp;"-"&amp;A75&amp;"-"&amp;B75&amp;"-"&amp;C75&amp;"-"&amp;D75,rocblas_mi325x_1000W_SM!$A$2:$AP$67,$B$1,FALSE)</f>
        <v>#N/A</v>
      </c>
      <c r="G75" t="e">
        <f>VLOOKUP(A75&amp;"-"&amp;1&amp;"-"&amp;A75&amp;"-"&amp;B75&amp;"-"&amp;C75&amp;"-"&amp;D75,rocblas_mi325x_750W_Auto_SM!$A$2:$AP$67,$B$1,FALSE)</f>
        <v>#N/A</v>
      </c>
      <c r="H75" t="e">
        <f>VLOOKUP(A75&amp;"-"&amp;1&amp;"-"&amp;A75&amp;"-"&amp;B75&amp;"-"&amp;C75&amp;"-"&amp;D75,rocblas_mi325x_750W_Manual_SM!$A$2:$AP$67,$B$1,FALSE)</f>
        <v>#N/A</v>
      </c>
      <c r="I75">
        <f>VLOOKUP(A75&amp;"-"&amp;1&amp;"-"&amp;A75&amp;"-"&amp;B75&amp;"-"&amp;C75&amp;"-"&amp;D75,hipblaslt_mi300x_SM!$A$2:$AP$67,$B$1,FALSE)</f>
        <v>2079.5982704402518</v>
      </c>
      <c r="J75" t="e">
        <f>VLOOKUP(A75&amp;"-"&amp;1&amp;"-"&amp;A75&amp;"-"&amp;B75&amp;"-"&amp;C75&amp;"-"&amp;D75,hipblaslt_mi325x_1000W_SM!$A$2:$AP$67,$B$1,FALSE)</f>
        <v>#N/A</v>
      </c>
      <c r="K75">
        <f>VLOOKUP(A75&amp;"-"&amp;1&amp;"-"&amp;A75&amp;"-"&amp;B75&amp;"-"&amp;C75&amp;"-"&amp;D75,hipblaslt_mi325x_750W_Auto_SM!$A$2:$AP$67,$B$1,FALSE)</f>
        <v>2013.5330882352939</v>
      </c>
      <c r="L75" t="e">
        <f>VLOOKUP(A75&amp;"-"&amp;1&amp;"-"&amp;A75&amp;"-"&amp;B75&amp;"-"&amp;C75&amp;"-"&amp;D75,hipblaslt_mi325x_750W_Manual_SM!$A$2:$AP$67,$B$1,FALSE)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VLOOKUP(A76&amp;"-"&amp;1&amp;"-"&amp;A76&amp;"-"&amp;B76&amp;"-"&amp;C76&amp;"-"&amp;D76,rocblas_mi300x_SM!$A$2:$AP$67,$B$1,FALSE)</f>
        <v>#N/A</v>
      </c>
      <c r="F76" t="e">
        <f>VLOOKUP(A76&amp;"-"&amp;1&amp;"-"&amp;A76&amp;"-"&amp;B76&amp;"-"&amp;C76&amp;"-"&amp;D76,rocblas_mi325x_1000W_SM!$A$2:$AP$67,$B$1,FALSE)</f>
        <v>#N/A</v>
      </c>
      <c r="G76" t="e">
        <f>VLOOKUP(A76&amp;"-"&amp;1&amp;"-"&amp;A76&amp;"-"&amp;B76&amp;"-"&amp;C76&amp;"-"&amp;D76,rocblas_mi325x_750W_Auto_SM!$A$2:$AP$67,$B$1,FALSE)</f>
        <v>#N/A</v>
      </c>
      <c r="H76" t="e">
        <f>VLOOKUP(A76&amp;"-"&amp;1&amp;"-"&amp;A76&amp;"-"&amp;B76&amp;"-"&amp;C76&amp;"-"&amp;D76,rocblas_mi325x_750W_Manual_SM!$A$2:$AP$67,$B$1,FALSE)</f>
        <v>#N/A</v>
      </c>
      <c r="I76" t="e">
        <f>VLOOKUP(A76&amp;"-"&amp;1&amp;"-"&amp;A76&amp;"-"&amp;B76&amp;"-"&amp;C76&amp;"-"&amp;D76,hipblaslt_mi300x_SM!$A$2:$AP$67,$B$1,FALSE)</f>
        <v>#N/A</v>
      </c>
      <c r="J76" t="e">
        <f>VLOOKUP(A76&amp;"-"&amp;1&amp;"-"&amp;A76&amp;"-"&amp;B76&amp;"-"&amp;C76&amp;"-"&amp;D76,hipblaslt_mi325x_1000W_SM!$A$2:$AP$67,$B$1,FALSE)</f>
        <v>#N/A</v>
      </c>
      <c r="K76">
        <f>VLOOKUP(A76&amp;"-"&amp;1&amp;"-"&amp;A76&amp;"-"&amp;B76&amp;"-"&amp;C76&amp;"-"&amp;D76,hipblaslt_mi325x_750W_Auto_SM!$A$2:$AP$67,$B$1,FALSE)</f>
        <v>2054.683712121212</v>
      </c>
      <c r="L76">
        <f>VLOOKUP(A76&amp;"-"&amp;1&amp;"-"&amp;A76&amp;"-"&amp;B76&amp;"-"&amp;C76&amp;"-"&amp;D76,hipblaslt_mi325x_750W_Manual_SM!$A$2:$AP$67,$B$1,FALSE)</f>
        <v>1382.1622549019608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VLOOKUP(A77&amp;"-"&amp;1&amp;"-"&amp;A77&amp;"-"&amp;B77&amp;"-"&amp;C77&amp;"-"&amp;D77,rocblas_mi300x_SM!$A$2:$AP$67,$B$1,FALSE)</f>
        <v>#N/A</v>
      </c>
      <c r="F77" t="e">
        <f>VLOOKUP(A77&amp;"-"&amp;1&amp;"-"&amp;A77&amp;"-"&amp;B77&amp;"-"&amp;C77&amp;"-"&amp;D77,rocblas_mi325x_1000W_SM!$A$2:$AP$67,$B$1,FALSE)</f>
        <v>#N/A</v>
      </c>
      <c r="G77" t="e">
        <f>VLOOKUP(A77&amp;"-"&amp;1&amp;"-"&amp;A77&amp;"-"&amp;B77&amp;"-"&amp;C77&amp;"-"&amp;D77,rocblas_mi325x_750W_Auto_SM!$A$2:$AP$67,$B$1,FALSE)</f>
        <v>#N/A</v>
      </c>
      <c r="H77" t="e">
        <f>VLOOKUP(A77&amp;"-"&amp;1&amp;"-"&amp;A77&amp;"-"&amp;B77&amp;"-"&amp;C77&amp;"-"&amp;D77,rocblas_mi325x_750W_Manual_SM!$A$2:$AP$67,$B$1,FALSE)</f>
        <v>#N/A</v>
      </c>
      <c r="I77" t="e">
        <f>VLOOKUP(A77&amp;"-"&amp;1&amp;"-"&amp;A77&amp;"-"&amp;B77&amp;"-"&amp;C77&amp;"-"&amp;D77,hipblaslt_mi300x_SM!$A$2:$AP$67,$B$1,FALSE)</f>
        <v>#N/A</v>
      </c>
      <c r="J77">
        <f>VLOOKUP(A77&amp;"-"&amp;1&amp;"-"&amp;A77&amp;"-"&amp;B77&amp;"-"&amp;C77&amp;"-"&amp;D77,hipblaslt_mi325x_1000W_SM!$A$2:$AP$67,$B$1,FALSE)</f>
        <v>2073.0966312056739</v>
      </c>
      <c r="K77">
        <f>VLOOKUP(A77&amp;"-"&amp;1&amp;"-"&amp;A77&amp;"-"&amp;B77&amp;"-"&amp;C77&amp;"-"&amp;D77,hipblaslt_mi325x_750W_Auto_SM!$A$2:$AP$67,$B$1,FALSE)</f>
        <v>2072.8235815602839</v>
      </c>
      <c r="L77">
        <f>VLOOKUP(A77&amp;"-"&amp;1&amp;"-"&amp;A77&amp;"-"&amp;B77&amp;"-"&amp;C77&amp;"-"&amp;D77,hipblaslt_mi325x_750W_Manual_SM!$A$2:$AP$67,$B$1,FALSE)</f>
        <v>1382.6588541666667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VLOOKUP(A78&amp;"-"&amp;1&amp;"-"&amp;A78&amp;"-"&amp;B78&amp;"-"&amp;C78&amp;"-"&amp;D78,rocblas_mi300x_SM!$A$2:$AP$67,$B$1,FALSE)</f>
        <v>#N/A</v>
      </c>
      <c r="F78" t="e">
        <f>VLOOKUP(A78&amp;"-"&amp;1&amp;"-"&amp;A78&amp;"-"&amp;B78&amp;"-"&amp;C78&amp;"-"&amp;D78,rocblas_mi325x_1000W_SM!$A$2:$AP$67,$B$1,FALSE)</f>
        <v>#N/A</v>
      </c>
      <c r="G78" t="e">
        <f>VLOOKUP(A78&amp;"-"&amp;1&amp;"-"&amp;A78&amp;"-"&amp;B78&amp;"-"&amp;C78&amp;"-"&amp;D78,rocblas_mi325x_750W_Auto_SM!$A$2:$AP$67,$B$1,FALSE)</f>
        <v>#N/A</v>
      </c>
      <c r="H78" t="e">
        <f>VLOOKUP(A78&amp;"-"&amp;1&amp;"-"&amp;A78&amp;"-"&amp;B78&amp;"-"&amp;C78&amp;"-"&amp;D78,rocblas_mi325x_750W_Manual_SM!$A$2:$AP$67,$B$1,FALSE)</f>
        <v>#N/A</v>
      </c>
      <c r="I78">
        <f>VLOOKUP(A78&amp;"-"&amp;1&amp;"-"&amp;A78&amp;"-"&amp;B78&amp;"-"&amp;C78&amp;"-"&amp;D78,hipblaslt_mi300x_SM!$A$2:$AP$67,$B$1,FALSE)</f>
        <v>2079.4801136363635</v>
      </c>
      <c r="J78">
        <f>VLOOKUP(A78&amp;"-"&amp;1&amp;"-"&amp;A78&amp;"-"&amp;B78&amp;"-"&amp;C78&amp;"-"&amp;D78,hipblaslt_mi325x_1000W_SM!$A$2:$AP$67,$B$1,FALSE)</f>
        <v>2077.6489361702129</v>
      </c>
      <c r="K78">
        <f>VLOOKUP(A78&amp;"-"&amp;1&amp;"-"&amp;A78&amp;"-"&amp;B78&amp;"-"&amp;C78&amp;"-"&amp;D78,hipblaslt_mi325x_750W_Auto_SM!$A$2:$AP$67,$B$1,FALSE)</f>
        <v>2078.4609929078015</v>
      </c>
      <c r="L78">
        <f>VLOOKUP(A78&amp;"-"&amp;1&amp;"-"&amp;A78&amp;"-"&amp;B78&amp;"-"&amp;C78&amp;"-"&amp;D78,hipblaslt_mi325x_750W_Manual_SM!$A$2:$AP$67,$B$1,FALSE)</f>
        <v>1381.0086805555557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VLOOKUP(A79&amp;"-"&amp;1&amp;"-"&amp;A79&amp;"-"&amp;B79&amp;"-"&amp;C79&amp;"-"&amp;D79,rocblas_mi300x_SM!$A$2:$AP$67,$B$1,FALSE)</f>
        <v>#N/A</v>
      </c>
      <c r="F79" t="e">
        <f>VLOOKUP(A79&amp;"-"&amp;1&amp;"-"&amp;A79&amp;"-"&amp;B79&amp;"-"&amp;C79&amp;"-"&amp;D79,rocblas_mi325x_1000W_SM!$A$2:$AP$67,$B$1,FALSE)</f>
        <v>#N/A</v>
      </c>
      <c r="G79" t="e">
        <f>VLOOKUP(A79&amp;"-"&amp;1&amp;"-"&amp;A79&amp;"-"&amp;B79&amp;"-"&amp;C79&amp;"-"&amp;D79,rocblas_mi325x_750W_Auto_SM!$A$2:$AP$67,$B$1,FALSE)</f>
        <v>#N/A</v>
      </c>
      <c r="H79" t="e">
        <f>VLOOKUP(A79&amp;"-"&amp;1&amp;"-"&amp;A79&amp;"-"&amp;B79&amp;"-"&amp;C79&amp;"-"&amp;D79,rocblas_mi325x_750W_Manual_SM!$A$2:$AP$67,$B$1,FALSE)</f>
        <v>#N/A</v>
      </c>
      <c r="I79">
        <f>VLOOKUP(A79&amp;"-"&amp;1&amp;"-"&amp;A79&amp;"-"&amp;B79&amp;"-"&amp;C79&amp;"-"&amp;D79,hipblaslt_mi300x_SM!$A$2:$AP$67,$B$1,FALSE)</f>
        <v>2092.5277777777778</v>
      </c>
      <c r="J79" t="e">
        <f>VLOOKUP(A79&amp;"-"&amp;1&amp;"-"&amp;A79&amp;"-"&amp;B79&amp;"-"&amp;C79&amp;"-"&amp;D79,hipblaslt_mi325x_1000W_SM!$A$2:$AP$67,$B$1,FALSE)</f>
        <v>#N/A</v>
      </c>
      <c r="K79" t="e">
        <f>VLOOKUP(A79&amp;"-"&amp;1&amp;"-"&amp;A79&amp;"-"&amp;B79&amp;"-"&amp;C79&amp;"-"&amp;D79,hipblaslt_mi325x_750W_Auto_SM!$A$2:$AP$67,$B$1,FALSE)</f>
        <v>#N/A</v>
      </c>
      <c r="L79">
        <f>VLOOKUP(A79&amp;"-"&amp;1&amp;"-"&amp;A79&amp;"-"&amp;B79&amp;"-"&amp;C79&amp;"-"&amp;D79,hipblaslt_mi325x_750W_Manual_SM!$A$2:$AP$67,$B$1,FALSE)</f>
        <v>1333.7880434782608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VLOOKUP(A81&amp;"-"&amp;1&amp;"-"&amp;A81&amp;"-"&amp;B81&amp;"-"&amp;C81&amp;"-"&amp;D81,rocblas_mi300x_SM!$A$2:$AP$67,$B$1,FALSE)</f>
        <v>#N/A</v>
      </c>
      <c r="F81" t="e">
        <f>VLOOKUP(A81&amp;"-"&amp;1&amp;"-"&amp;A81&amp;"-"&amp;B81&amp;"-"&amp;C81&amp;"-"&amp;D81,rocblas_mi325x_1000W_SM!$A$2:$AP$67,$B$1,FALSE)</f>
        <v>#N/A</v>
      </c>
      <c r="G81" t="e">
        <f>VLOOKUP(A81&amp;"-"&amp;1&amp;"-"&amp;A81&amp;"-"&amp;B81&amp;"-"&amp;C81&amp;"-"&amp;D81,rocblas_mi325x_750W_Auto_SM!$A$2:$AP$67,$B$1,FALSE)</f>
        <v>#N/A</v>
      </c>
      <c r="H81" t="e">
        <f>VLOOKUP(A81&amp;"-"&amp;1&amp;"-"&amp;A81&amp;"-"&amp;B81&amp;"-"&amp;C81&amp;"-"&amp;D81,rocblas_mi325x_750W_Manual_SM!$A$2:$AP$67,$B$1,FALSE)</f>
        <v>#N/A</v>
      </c>
      <c r="I81" t="e">
        <f>VLOOKUP(A81&amp;"-"&amp;1&amp;"-"&amp;A81&amp;"-"&amp;B81&amp;"-"&amp;C81&amp;"-"&amp;D81,hipblaslt_mi300x_SM!$A$2:$AP$67,$B$1,FALSE)</f>
        <v>#N/A</v>
      </c>
      <c r="J81" t="e">
        <f>VLOOKUP(A81&amp;"-"&amp;1&amp;"-"&amp;A81&amp;"-"&amp;B81&amp;"-"&amp;C81&amp;"-"&amp;D81,hipblaslt_mi325x_1000W_SM!$A$2:$AP$67,$B$1,FALSE)</f>
        <v>#N/A</v>
      </c>
      <c r="K81" t="e">
        <f>VLOOKUP(A81&amp;"-"&amp;1&amp;"-"&amp;A81&amp;"-"&amp;B81&amp;"-"&amp;C81&amp;"-"&amp;D81,hipblaslt_mi325x_750W_Auto_SM!$A$2:$AP$67,$B$1,FALSE)</f>
        <v>#N/A</v>
      </c>
      <c r="L81" t="e">
        <f>VLOOKUP(A81&amp;"-"&amp;1&amp;"-"&amp;A81&amp;"-"&amp;B81&amp;"-"&amp;C81&amp;"-"&amp;D81,hipblaslt_mi325x_750W_Manual_SM!$A$2:$AP$67,$B$1,FALSE)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>
        <f>VLOOKUP(A82&amp;"-"&amp;1&amp;"-"&amp;A82&amp;"-"&amp;B82&amp;"-"&amp;C82&amp;"-"&amp;D82,rocblas_mi300x_SM!$A$2:$AP$67,$B$1,FALSE)</f>
        <v>0</v>
      </c>
      <c r="F82">
        <f>VLOOKUP(A82&amp;"-"&amp;1&amp;"-"&amp;A82&amp;"-"&amp;B82&amp;"-"&amp;C82&amp;"-"&amp;D82,rocblas_mi325x_1000W_SM!$A$2:$AP$67,$B$1,FALSE)</f>
        <v>0</v>
      </c>
      <c r="G82">
        <f>VLOOKUP(A82&amp;"-"&amp;1&amp;"-"&amp;A82&amp;"-"&amp;B82&amp;"-"&amp;C82&amp;"-"&amp;D82,rocblas_mi325x_750W_Auto_SM!$A$2:$AP$67,$B$1,FALSE)</f>
        <v>0</v>
      </c>
      <c r="H82">
        <f>VLOOKUP(A82&amp;"-"&amp;1&amp;"-"&amp;A82&amp;"-"&amp;B82&amp;"-"&amp;C82&amp;"-"&amp;D82,rocblas_mi325x_750W_Manual_SM!$A$2:$AP$67,$B$1,FALSE)</f>
        <v>0</v>
      </c>
      <c r="I82" t="e">
        <f>VLOOKUP(A82&amp;"-"&amp;1&amp;"-"&amp;A82&amp;"-"&amp;B82&amp;"-"&amp;C82&amp;"-"&amp;D82,hipblaslt_mi300x_SM!$A$2:$AP$67,$B$1,FALSE)</f>
        <v>#N/A</v>
      </c>
      <c r="J82">
        <f>VLOOKUP(A82&amp;"-"&amp;1&amp;"-"&amp;A82&amp;"-"&amp;B82&amp;"-"&amp;C82&amp;"-"&amp;D82,hipblaslt_mi325x_1000W_SM!$A$2:$AP$67,$B$1,FALSE)</f>
        <v>2077.064842209073</v>
      </c>
      <c r="K82">
        <f>VLOOKUP(A82&amp;"-"&amp;1&amp;"-"&amp;A82&amp;"-"&amp;B82&amp;"-"&amp;C82&amp;"-"&amp;D82,hipblaslt_mi325x_750W_Auto_SM!$A$2:$AP$67,$B$1,FALSE)</f>
        <v>2017.3387254901961</v>
      </c>
      <c r="L82">
        <f>VLOOKUP(A82&amp;"-"&amp;1&amp;"-"&amp;A82&amp;"-"&amp;B82&amp;"-"&amp;C82&amp;"-"&amp;D82,hipblaslt_mi325x_750W_Manual_SM!$A$2:$AP$67,$B$1,FALSE)</f>
        <v>1388.689349112426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>
        <f>VLOOKUP(A83&amp;"-"&amp;1&amp;"-"&amp;A83&amp;"-"&amp;B83&amp;"-"&amp;C83&amp;"-"&amp;D83,rocblas_mi300x_SM!$A$2:$AP$67,$B$1,FALSE)</f>
        <v>0</v>
      </c>
      <c r="F83">
        <f>VLOOKUP(A83&amp;"-"&amp;1&amp;"-"&amp;A83&amp;"-"&amp;B83&amp;"-"&amp;C83&amp;"-"&amp;D83,rocblas_mi325x_1000W_SM!$A$2:$AP$67,$B$1,FALSE)</f>
        <v>0</v>
      </c>
      <c r="G83">
        <f>VLOOKUP(A83&amp;"-"&amp;1&amp;"-"&amp;A83&amp;"-"&amp;B83&amp;"-"&amp;C83&amp;"-"&amp;D83,rocblas_mi325x_750W_Auto_SM!$A$2:$AP$67,$B$1,FALSE)</f>
        <v>0</v>
      </c>
      <c r="H83">
        <f>VLOOKUP(A83&amp;"-"&amp;1&amp;"-"&amp;A83&amp;"-"&amp;B83&amp;"-"&amp;C83&amp;"-"&amp;D83,rocblas_mi325x_750W_Manual_SM!$A$2:$AP$67,$B$1,FALSE)</f>
        <v>0</v>
      </c>
      <c r="I83">
        <f>VLOOKUP(A83&amp;"-"&amp;1&amp;"-"&amp;A83&amp;"-"&amp;B83&amp;"-"&amp;C83&amp;"-"&amp;D83,hipblaslt_mi300x_SM!$A$2:$AP$67,$B$1,FALSE)</f>
        <v>2085.9090447154472</v>
      </c>
      <c r="J83">
        <f>VLOOKUP(A83&amp;"-"&amp;1&amp;"-"&amp;A83&amp;"-"&amp;B83&amp;"-"&amp;C83&amp;"-"&amp;D83,hipblaslt_mi325x_1000W_SM!$A$2:$AP$67,$B$1,FALSE)</f>
        <v>2072.9166666666665</v>
      </c>
      <c r="K83" t="e">
        <f>VLOOKUP(A83&amp;"-"&amp;1&amp;"-"&amp;A83&amp;"-"&amp;B83&amp;"-"&amp;C83&amp;"-"&amp;D83,hipblaslt_mi325x_750W_Auto_SM!$A$2:$AP$67,$B$1,FALSE)</f>
        <v>#N/A</v>
      </c>
      <c r="L83" t="e">
        <f>VLOOKUP(A83&amp;"-"&amp;1&amp;"-"&amp;A83&amp;"-"&amp;B83&amp;"-"&amp;C83&amp;"-"&amp;D83,hipblaslt_mi325x_750W_Manual_SM!$A$2:$AP$67,$B$1,FALSE)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>
        <f>VLOOKUP(A84&amp;"-"&amp;1&amp;"-"&amp;A84&amp;"-"&amp;B84&amp;"-"&amp;C84&amp;"-"&amp;D84,rocblas_mi300x_SM!$A$2:$AP$67,$B$1,FALSE)</f>
        <v>0</v>
      </c>
      <c r="F84">
        <f>VLOOKUP(A84&amp;"-"&amp;1&amp;"-"&amp;A84&amp;"-"&amp;B84&amp;"-"&amp;C84&amp;"-"&amp;D84,rocblas_mi325x_1000W_SM!$A$2:$AP$67,$B$1,FALSE)</f>
        <v>0</v>
      </c>
      <c r="G84">
        <f>VLOOKUP(A84&amp;"-"&amp;1&amp;"-"&amp;A84&amp;"-"&amp;B84&amp;"-"&amp;C84&amp;"-"&amp;D84,rocblas_mi325x_750W_Auto_SM!$A$2:$AP$67,$B$1,FALSE)</f>
        <v>0</v>
      </c>
      <c r="H84">
        <f>VLOOKUP(A84&amp;"-"&amp;1&amp;"-"&amp;A84&amp;"-"&amp;B84&amp;"-"&amp;C84&amp;"-"&amp;D84,rocblas_mi325x_750W_Manual_SM!$A$2:$AP$67,$B$1,FALSE)</f>
        <v>0</v>
      </c>
      <c r="I84">
        <f>VLOOKUP(A84&amp;"-"&amp;1&amp;"-"&amp;A84&amp;"-"&amp;B84&amp;"-"&amp;C84&amp;"-"&amp;D84,hipblaslt_mi300x_SM!$A$2:$AP$67,$B$1,FALSE)</f>
        <v>2086.592803030303</v>
      </c>
      <c r="J84">
        <f>VLOOKUP(A84&amp;"-"&amp;1&amp;"-"&amp;A84&amp;"-"&amp;B84&amp;"-"&amp;C84&amp;"-"&amp;D84,hipblaslt_mi325x_1000W_SM!$A$2:$AP$67,$B$1,FALSE)</f>
        <v>2073.7544326241136</v>
      </c>
      <c r="K84">
        <f>VLOOKUP(A84&amp;"-"&amp;1&amp;"-"&amp;A84&amp;"-"&amp;B84&amp;"-"&amp;C84&amp;"-"&amp;D84,hipblaslt_mi325x_750W_Auto_SM!$A$2:$AP$67,$B$1,FALSE)</f>
        <v>2075.6906028368794</v>
      </c>
      <c r="L84" t="e">
        <f>VLOOKUP(A84&amp;"-"&amp;1&amp;"-"&amp;A84&amp;"-"&amp;B84&amp;"-"&amp;C84&amp;"-"&amp;D84,hipblaslt_mi325x_750W_Manual_SM!$A$2:$AP$67,$B$1,FALSE)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>
        <f>VLOOKUP(A85&amp;"-"&amp;1&amp;"-"&amp;A85&amp;"-"&amp;B85&amp;"-"&amp;C85&amp;"-"&amp;D85,rocblas_mi300x_SM!$A$2:$AP$67,$B$1,FALSE)</f>
        <v>0</v>
      </c>
      <c r="F85">
        <f>VLOOKUP(A85&amp;"-"&amp;1&amp;"-"&amp;A85&amp;"-"&amp;B85&amp;"-"&amp;C85&amp;"-"&amp;D85,rocblas_mi325x_1000W_SM!$A$2:$AP$67,$B$1,FALSE)</f>
        <v>0</v>
      </c>
      <c r="G85">
        <f>VLOOKUP(A85&amp;"-"&amp;1&amp;"-"&amp;A85&amp;"-"&amp;B85&amp;"-"&amp;C85&amp;"-"&amp;D85,rocblas_mi325x_750W_Auto_SM!$A$2:$AP$67,$B$1,FALSE)</f>
        <v>0</v>
      </c>
      <c r="H85">
        <f>VLOOKUP(A85&amp;"-"&amp;1&amp;"-"&amp;A85&amp;"-"&amp;B85&amp;"-"&amp;C85&amp;"-"&amp;D85,rocblas_mi325x_750W_Manual_SM!$A$2:$AP$67,$B$1,FALSE)</f>
        <v>0</v>
      </c>
      <c r="I85" t="e">
        <f>VLOOKUP(A85&amp;"-"&amp;1&amp;"-"&amp;A85&amp;"-"&amp;B85&amp;"-"&amp;C85&amp;"-"&amp;D85,hipblaslt_mi300x_SM!$A$2:$AP$67,$B$1,FALSE)</f>
        <v>#N/A</v>
      </c>
      <c r="J85">
        <f>VLOOKUP(A85&amp;"-"&amp;1&amp;"-"&amp;A85&amp;"-"&amp;B85&amp;"-"&amp;C85&amp;"-"&amp;D85,hipblaslt_mi325x_1000W_SM!$A$2:$AP$67,$B$1,FALSE)</f>
        <v>2078.9539007092199</v>
      </c>
      <c r="K85">
        <f>VLOOKUP(A85&amp;"-"&amp;1&amp;"-"&amp;A85&amp;"-"&amp;B85&amp;"-"&amp;C85&amp;"-"&amp;D85,hipblaslt_mi325x_750W_Auto_SM!$A$2:$AP$67,$B$1,FALSE)</f>
        <v>2068.9414893617022</v>
      </c>
      <c r="L85" t="e">
        <f>VLOOKUP(A85&amp;"-"&amp;1&amp;"-"&amp;A85&amp;"-"&amp;B85&amp;"-"&amp;C85&amp;"-"&amp;D85,hipblaslt_mi325x_750W_Manual_SM!$A$2:$AP$67,$B$1,FALSE)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>
        <f>VLOOKUP(A86&amp;"-"&amp;1&amp;"-"&amp;A86&amp;"-"&amp;B86&amp;"-"&amp;C86&amp;"-"&amp;D86,rocblas_mi300x_SM!$A$2:$AP$67,$B$1,FALSE)</f>
        <v>0</v>
      </c>
      <c r="F86">
        <f>VLOOKUP(A86&amp;"-"&amp;1&amp;"-"&amp;A86&amp;"-"&amp;B86&amp;"-"&amp;C86&amp;"-"&amp;D86,rocblas_mi325x_1000W_SM!$A$2:$AP$67,$B$1,FALSE)</f>
        <v>0</v>
      </c>
      <c r="G86">
        <f>VLOOKUP(A86&amp;"-"&amp;1&amp;"-"&amp;A86&amp;"-"&amp;B86&amp;"-"&amp;C86&amp;"-"&amp;D86,rocblas_mi325x_750W_Auto_SM!$A$2:$AP$67,$B$1,FALSE)</f>
        <v>0</v>
      </c>
      <c r="H86">
        <f>VLOOKUP(A86&amp;"-"&amp;1&amp;"-"&amp;A86&amp;"-"&amp;B86&amp;"-"&amp;C86&amp;"-"&amp;D86,rocblas_mi325x_750W_Manual_SM!$A$2:$AP$67,$B$1,FALSE)</f>
        <v>0</v>
      </c>
      <c r="I86">
        <f>VLOOKUP(A86&amp;"-"&amp;1&amp;"-"&amp;A86&amp;"-"&amp;B86&amp;"-"&amp;C86&amp;"-"&amp;D86,hipblaslt_mi300x_SM!$A$2:$AP$67,$B$1,FALSE)</f>
        <v>2090.6597222222222</v>
      </c>
      <c r="J86">
        <f>VLOOKUP(A86&amp;"-"&amp;1&amp;"-"&amp;A86&amp;"-"&amp;B86&amp;"-"&amp;C86&amp;"-"&amp;D86,hipblaslt_mi325x_1000W_SM!$A$2:$AP$67,$B$1,FALSE)</f>
        <v>2079.8771929824561</v>
      </c>
      <c r="K86">
        <f>VLOOKUP(A86&amp;"-"&amp;1&amp;"-"&amp;A86&amp;"-"&amp;B86&amp;"-"&amp;C86&amp;"-"&amp;D86,hipblaslt_mi325x_750W_Auto_SM!$A$2:$AP$67,$B$1,FALSE)</f>
        <v>2080.7565789473683</v>
      </c>
      <c r="L86">
        <f>VLOOKUP(A86&amp;"-"&amp;1&amp;"-"&amp;A86&amp;"-"&amp;B86&amp;"-"&amp;C86&amp;"-"&amp;D86,hipblaslt_mi325x_750W_Manual_SM!$A$2:$AP$67,$B$1,FALSE)</f>
        <v>1387.3068181818182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VLOOKUP(A88&amp;"-"&amp;1&amp;"-"&amp;A88&amp;"-"&amp;B88&amp;"-"&amp;C88&amp;"-"&amp;D88,rocblas_mi300x_SM!$A$2:$AP$67,$B$1,FALSE)</f>
        <v>#N/A</v>
      </c>
      <c r="F88" t="e">
        <f>VLOOKUP(A88&amp;"-"&amp;1&amp;"-"&amp;A88&amp;"-"&amp;B88&amp;"-"&amp;C88&amp;"-"&amp;D88,rocblas_mi325x_1000W_SM!$A$2:$AP$67,$B$1,FALSE)</f>
        <v>#N/A</v>
      </c>
      <c r="G88" t="e">
        <f>VLOOKUP(A88&amp;"-"&amp;1&amp;"-"&amp;A88&amp;"-"&amp;B88&amp;"-"&amp;C88&amp;"-"&amp;D88,rocblas_mi325x_750W_Auto_SM!$A$2:$AP$67,$B$1,FALSE)</f>
        <v>#N/A</v>
      </c>
      <c r="H88" t="e">
        <f>VLOOKUP(A88&amp;"-"&amp;1&amp;"-"&amp;A88&amp;"-"&amp;B88&amp;"-"&amp;C88&amp;"-"&amp;D88,rocblas_mi325x_750W_Manual_SM!$A$2:$AP$67,$B$1,FALSE)</f>
        <v>#N/A</v>
      </c>
      <c r="I88" t="e">
        <f>VLOOKUP(A88&amp;"-"&amp;1&amp;"-"&amp;A88&amp;"-"&amp;B88&amp;"-"&amp;C88&amp;"-"&amp;D88,hipblaslt_mi300x_SM!$A$2:$AP$67,$B$1,FALSE)</f>
        <v>#N/A</v>
      </c>
      <c r="J88" t="e">
        <f>VLOOKUP(A88&amp;"-"&amp;1&amp;"-"&amp;A88&amp;"-"&amp;B88&amp;"-"&amp;C88&amp;"-"&amp;D88,hipblaslt_mi325x_1000W_SM!$A$2:$AP$67,$B$1,FALSE)</f>
        <v>#N/A</v>
      </c>
      <c r="K88" t="e">
        <f>VLOOKUP(A88&amp;"-"&amp;1&amp;"-"&amp;A88&amp;"-"&amp;B88&amp;"-"&amp;C88&amp;"-"&amp;D88,hipblaslt_mi325x_750W_Auto_SM!$A$2:$AP$67,$B$1,FALSE)</f>
        <v>#N/A</v>
      </c>
      <c r="L88" t="e">
        <f>VLOOKUP(A88&amp;"-"&amp;1&amp;"-"&amp;A88&amp;"-"&amp;B88&amp;"-"&amp;C88&amp;"-"&amp;D88,hipblaslt_mi325x_750W_Manual_SM!$A$2:$AP$67,$B$1,FALSE)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VLOOKUP(A89&amp;"-"&amp;1&amp;"-"&amp;A89&amp;"-"&amp;B89&amp;"-"&amp;C89&amp;"-"&amp;D89,rocblas_mi300x_SM!$A$2:$AP$67,$B$1,FALSE)</f>
        <v>#N/A</v>
      </c>
      <c r="F89" t="e">
        <f>VLOOKUP(A89&amp;"-"&amp;1&amp;"-"&amp;A89&amp;"-"&amp;B89&amp;"-"&amp;C89&amp;"-"&amp;D89,rocblas_mi325x_1000W_SM!$A$2:$AP$67,$B$1,FALSE)</f>
        <v>#N/A</v>
      </c>
      <c r="G89" t="e">
        <f>VLOOKUP(A89&amp;"-"&amp;1&amp;"-"&amp;A89&amp;"-"&amp;B89&amp;"-"&amp;C89&amp;"-"&amp;D89,rocblas_mi325x_750W_Auto_SM!$A$2:$AP$67,$B$1,FALSE)</f>
        <v>#N/A</v>
      </c>
      <c r="H89" t="e">
        <f>VLOOKUP(A89&amp;"-"&amp;1&amp;"-"&amp;A89&amp;"-"&amp;B89&amp;"-"&amp;C89&amp;"-"&amp;D89,rocblas_mi325x_750W_Manual_SM!$A$2:$AP$67,$B$1,FALSE)</f>
        <v>#N/A</v>
      </c>
      <c r="I89">
        <f>VLOOKUP(A89&amp;"-"&amp;1&amp;"-"&amp;A89&amp;"-"&amp;B89&amp;"-"&amp;C89&amp;"-"&amp;D89,hipblaslt_mi300x_SM!$A$2:$AP$67,$B$1,FALSE)</f>
        <v>2084.2659853249475</v>
      </c>
      <c r="J89">
        <f>VLOOKUP(A89&amp;"-"&amp;1&amp;"-"&amp;A89&amp;"-"&amp;B89&amp;"-"&amp;C89&amp;"-"&amp;D89,hipblaslt_mi325x_1000W_SM!$A$2:$AP$67,$B$1,FALSE)</f>
        <v>2076.3594674556211</v>
      </c>
      <c r="K89">
        <f>VLOOKUP(A89&amp;"-"&amp;1&amp;"-"&amp;A89&amp;"-"&amp;B89&amp;"-"&amp;C89&amp;"-"&amp;D89,hipblaslt_mi325x_750W_Auto_SM!$A$2:$AP$67,$B$1,FALSE)</f>
        <v>2016.3154411764704</v>
      </c>
      <c r="L89">
        <f>VLOOKUP(A89&amp;"-"&amp;1&amp;"-"&amp;A89&amp;"-"&amp;B89&amp;"-"&amp;C89&amp;"-"&amp;D89,hipblaslt_mi325x_750W_Manual_SM!$A$2:$AP$67,$B$1,FALSE)</f>
        <v>1387.9857001972389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VLOOKUP(A90&amp;"-"&amp;1&amp;"-"&amp;A90&amp;"-"&amp;B90&amp;"-"&amp;C90&amp;"-"&amp;D90,rocblas_mi300x_SM!$A$2:$AP$67,$B$1,FALSE)</f>
        <v>#N/A</v>
      </c>
      <c r="F90" t="e">
        <f>VLOOKUP(A90&amp;"-"&amp;1&amp;"-"&amp;A90&amp;"-"&amp;B90&amp;"-"&amp;C90&amp;"-"&amp;D90,rocblas_mi325x_1000W_SM!$A$2:$AP$67,$B$1,FALSE)</f>
        <v>#N/A</v>
      </c>
      <c r="G90" t="e">
        <f>VLOOKUP(A90&amp;"-"&amp;1&amp;"-"&amp;A90&amp;"-"&amp;B90&amp;"-"&amp;C90&amp;"-"&amp;D90,rocblas_mi325x_750W_Auto_SM!$A$2:$AP$67,$B$1,FALSE)</f>
        <v>#N/A</v>
      </c>
      <c r="H90" t="e">
        <f>VLOOKUP(A90&amp;"-"&amp;1&amp;"-"&amp;A90&amp;"-"&amp;B90&amp;"-"&amp;C90&amp;"-"&amp;D90,rocblas_mi325x_750W_Manual_SM!$A$2:$AP$67,$B$1,FALSE)</f>
        <v>#N/A</v>
      </c>
      <c r="I90">
        <f>VLOOKUP(A90&amp;"-"&amp;1&amp;"-"&amp;A90&amp;"-"&amp;B90&amp;"-"&amp;C90&amp;"-"&amp;D90,hipblaslt_mi300x_SM!$A$2:$AP$67,$B$1,FALSE)</f>
        <v>2085.1280864197529</v>
      </c>
      <c r="J90" t="e">
        <f>VLOOKUP(A90&amp;"-"&amp;1&amp;"-"&amp;A90&amp;"-"&amp;B90&amp;"-"&amp;C90&amp;"-"&amp;D90,hipblaslt_mi325x_1000W_SM!$A$2:$AP$67,$B$1,FALSE)</f>
        <v>#N/A</v>
      </c>
      <c r="K90">
        <f>VLOOKUP(A90&amp;"-"&amp;1&amp;"-"&amp;A90&amp;"-"&amp;B90&amp;"-"&amp;C90&amp;"-"&amp;D90,hipblaslt_mi325x_750W_Auto_SM!$A$2:$AP$67,$B$1,FALSE)</f>
        <v>2073.2272727272725</v>
      </c>
      <c r="L90">
        <f>VLOOKUP(A90&amp;"-"&amp;1&amp;"-"&amp;A90&amp;"-"&amp;B90&amp;"-"&amp;C90&amp;"-"&amp;D90,hipblaslt_mi325x_750W_Manual_SM!$A$2:$AP$67,$B$1,FALSE)</f>
        <v>1382.9828431372548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VLOOKUP(A91&amp;"-"&amp;1&amp;"-"&amp;A91&amp;"-"&amp;B91&amp;"-"&amp;C91&amp;"-"&amp;D91,rocblas_mi300x_SM!$A$2:$AP$67,$B$1,FALSE)</f>
        <v>#N/A</v>
      </c>
      <c r="F91" t="e">
        <f>VLOOKUP(A91&amp;"-"&amp;1&amp;"-"&amp;A91&amp;"-"&amp;B91&amp;"-"&amp;C91&amp;"-"&amp;D91,rocblas_mi325x_1000W_SM!$A$2:$AP$67,$B$1,FALSE)</f>
        <v>#N/A</v>
      </c>
      <c r="G91" t="e">
        <f>VLOOKUP(A91&amp;"-"&amp;1&amp;"-"&amp;A91&amp;"-"&amp;B91&amp;"-"&amp;C91&amp;"-"&amp;D91,rocblas_mi325x_750W_Auto_SM!$A$2:$AP$67,$B$1,FALSE)</f>
        <v>#N/A</v>
      </c>
      <c r="H91" t="e">
        <f>VLOOKUP(A91&amp;"-"&amp;1&amp;"-"&amp;A91&amp;"-"&amp;B91&amp;"-"&amp;C91&amp;"-"&amp;D91,rocblas_mi325x_750W_Manual_SM!$A$2:$AP$67,$B$1,FALSE)</f>
        <v>#N/A</v>
      </c>
      <c r="I91">
        <f>VLOOKUP(A91&amp;"-"&amp;1&amp;"-"&amp;A91&amp;"-"&amp;B91&amp;"-"&amp;C91&amp;"-"&amp;D91,hipblaslt_mi300x_SM!$A$2:$AP$67,$B$1,FALSE)</f>
        <v>2086.4223484848485</v>
      </c>
      <c r="J91">
        <f>VLOOKUP(A91&amp;"-"&amp;1&amp;"-"&amp;A91&amp;"-"&amp;B91&amp;"-"&amp;C91&amp;"-"&amp;D91,hipblaslt_mi325x_1000W_SM!$A$2:$AP$67,$B$1,FALSE)</f>
        <v>2073.502659574468</v>
      </c>
      <c r="K91">
        <f>VLOOKUP(A91&amp;"-"&amp;1&amp;"-"&amp;A91&amp;"-"&amp;B91&amp;"-"&amp;C91&amp;"-"&amp;D91,hipblaslt_mi325x_750W_Auto_SM!$A$2:$AP$67,$B$1,FALSE)</f>
        <v>2075.1453900709221</v>
      </c>
      <c r="L91">
        <f>VLOOKUP(A91&amp;"-"&amp;1&amp;"-"&amp;A91&amp;"-"&amp;B91&amp;"-"&amp;C91&amp;"-"&amp;D91,hipblaslt_mi325x_750W_Manual_SM!$A$2:$AP$67,$B$1,FALSE)</f>
        <v>1362.2899305555557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VLOOKUP(A92&amp;"-"&amp;1&amp;"-"&amp;A92&amp;"-"&amp;B92&amp;"-"&amp;C92&amp;"-"&amp;D92,rocblas_mi300x_SM!$A$2:$AP$67,$B$1,FALSE)</f>
        <v>#N/A</v>
      </c>
      <c r="F92" t="e">
        <f>VLOOKUP(A92&amp;"-"&amp;1&amp;"-"&amp;A92&amp;"-"&amp;B92&amp;"-"&amp;C92&amp;"-"&amp;D92,rocblas_mi325x_1000W_SM!$A$2:$AP$67,$B$1,FALSE)</f>
        <v>#N/A</v>
      </c>
      <c r="G92" t="e">
        <f>VLOOKUP(A92&amp;"-"&amp;1&amp;"-"&amp;A92&amp;"-"&amp;B92&amp;"-"&amp;C92&amp;"-"&amp;D92,rocblas_mi325x_750W_Auto_SM!$A$2:$AP$67,$B$1,FALSE)</f>
        <v>#N/A</v>
      </c>
      <c r="H92" t="e">
        <f>VLOOKUP(A92&amp;"-"&amp;1&amp;"-"&amp;A92&amp;"-"&amp;B92&amp;"-"&amp;C92&amp;"-"&amp;D92,rocblas_mi325x_750W_Manual_SM!$A$2:$AP$67,$B$1,FALSE)</f>
        <v>#N/A</v>
      </c>
      <c r="I92">
        <f>VLOOKUP(A92&amp;"-"&amp;1&amp;"-"&amp;A92&amp;"-"&amp;B92&amp;"-"&amp;C92&amp;"-"&amp;D92,hipblaslt_mi300x_SM!$A$2:$AP$67,$B$1,FALSE)</f>
        <v>2079.3844696969695</v>
      </c>
      <c r="J92">
        <f>VLOOKUP(A92&amp;"-"&amp;1&amp;"-"&amp;A92&amp;"-"&amp;B92&amp;"-"&amp;C92&amp;"-"&amp;D92,hipblaslt_mi325x_1000W_SM!$A$2:$AP$67,$B$1,FALSE)</f>
        <v>2068.807624113475</v>
      </c>
      <c r="K92">
        <f>VLOOKUP(A92&amp;"-"&amp;1&amp;"-"&amp;A92&amp;"-"&amp;B92&amp;"-"&amp;C92&amp;"-"&amp;D92,hipblaslt_mi325x_750W_Auto_SM!$A$2:$AP$67,$B$1,FALSE)</f>
        <v>2048.7092198581558</v>
      </c>
      <c r="L92" t="e">
        <f>VLOOKUP(A92&amp;"-"&amp;1&amp;"-"&amp;A92&amp;"-"&amp;B92&amp;"-"&amp;C92&amp;"-"&amp;D92,hipblaslt_mi325x_750W_Manual_SM!$A$2:$AP$67,$B$1,FALSE)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VLOOKUP(A93&amp;"-"&amp;1&amp;"-"&amp;A93&amp;"-"&amp;B93&amp;"-"&amp;C93&amp;"-"&amp;D93,rocblas_mi300x_SM!$A$2:$AP$67,$B$1,FALSE)</f>
        <v>#N/A</v>
      </c>
      <c r="F93" t="e">
        <f>VLOOKUP(A93&amp;"-"&amp;1&amp;"-"&amp;A93&amp;"-"&amp;B93&amp;"-"&amp;C93&amp;"-"&amp;D93,rocblas_mi325x_1000W_SM!$A$2:$AP$67,$B$1,FALSE)</f>
        <v>#N/A</v>
      </c>
      <c r="G93" t="e">
        <f>VLOOKUP(A93&amp;"-"&amp;1&amp;"-"&amp;A93&amp;"-"&amp;B93&amp;"-"&amp;C93&amp;"-"&amp;D93,rocblas_mi325x_750W_Auto_SM!$A$2:$AP$67,$B$1,FALSE)</f>
        <v>#N/A</v>
      </c>
      <c r="H93" t="e">
        <f>VLOOKUP(A93&amp;"-"&amp;1&amp;"-"&amp;A93&amp;"-"&amp;B93&amp;"-"&amp;C93&amp;"-"&amp;D93,rocblas_mi325x_750W_Manual_SM!$A$2:$AP$67,$B$1,FALSE)</f>
        <v>#N/A</v>
      </c>
      <c r="I93">
        <f>VLOOKUP(A93&amp;"-"&amp;1&amp;"-"&amp;A93&amp;"-"&amp;B93&amp;"-"&amp;C93&amp;"-"&amp;D93,hipblaslt_mi300x_SM!$A$2:$AP$67,$B$1,FALSE)</f>
        <v>2076.3703703703704</v>
      </c>
      <c r="J93">
        <f>VLOOKUP(A93&amp;"-"&amp;1&amp;"-"&amp;A93&amp;"-"&amp;B93&amp;"-"&amp;C93&amp;"-"&amp;D93,hipblaslt_mi325x_1000W_SM!$A$2:$AP$67,$B$1,FALSE)</f>
        <v>2080.9824561403507</v>
      </c>
      <c r="K93">
        <f>VLOOKUP(A93&amp;"-"&amp;1&amp;"-"&amp;A93&amp;"-"&amp;B93&amp;"-"&amp;C93&amp;"-"&amp;D93,hipblaslt_mi325x_750W_Auto_SM!$A$2:$AP$67,$B$1,FALSE)</f>
        <v>2080.6535087719299</v>
      </c>
      <c r="L93">
        <f>VLOOKUP(A93&amp;"-"&amp;1&amp;"-"&amp;A93&amp;"-"&amp;B93&amp;"-"&amp;C93&amp;"-"&amp;D93,hipblaslt_mi325x_750W_Manual_SM!$A$2:$AP$67,$B$1,FALSE)</f>
        <v>1387.5056818181818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VLOOKUP(A95&amp;"-"&amp;1&amp;"-"&amp;A95&amp;"-"&amp;B95&amp;"-"&amp;C95&amp;"-"&amp;D95,rocblas_mi300x_SM!$A$2:$AP$67,$B$1,FALSE)</f>
        <v>#N/A</v>
      </c>
      <c r="F95" t="e">
        <f>VLOOKUP(A95&amp;"-"&amp;1&amp;"-"&amp;A95&amp;"-"&amp;B95&amp;"-"&amp;C95&amp;"-"&amp;D95,rocblas_mi325x_1000W_SM!$A$2:$AP$67,$B$1,FALSE)</f>
        <v>#N/A</v>
      </c>
      <c r="G95" t="e">
        <f>VLOOKUP(A95&amp;"-"&amp;1&amp;"-"&amp;A95&amp;"-"&amp;B95&amp;"-"&amp;C95&amp;"-"&amp;D95,rocblas_mi325x_750W_Auto_SM!$A$2:$AP$67,$B$1,FALSE)</f>
        <v>#N/A</v>
      </c>
      <c r="H95" t="e">
        <f>VLOOKUP(A95&amp;"-"&amp;1&amp;"-"&amp;A95&amp;"-"&amp;B95&amp;"-"&amp;C95&amp;"-"&amp;D95,rocblas_mi325x_750W_Manual_SM!$A$2:$AP$67,$B$1,FALSE)</f>
        <v>#N/A</v>
      </c>
      <c r="I95" t="e">
        <f>VLOOKUP(A95&amp;"-"&amp;1&amp;"-"&amp;A95&amp;"-"&amp;B95&amp;"-"&amp;C95&amp;"-"&amp;D95,hipblaslt_mi300x_SM!$A$2:$AP$67,$B$1,FALSE)</f>
        <v>#N/A</v>
      </c>
      <c r="J95" t="e">
        <f>VLOOKUP(A95&amp;"-"&amp;1&amp;"-"&amp;A95&amp;"-"&amp;B95&amp;"-"&amp;C95&amp;"-"&amp;D95,hipblaslt_mi325x_1000W_SM!$A$2:$AP$67,$B$1,FALSE)</f>
        <v>#N/A</v>
      </c>
      <c r="K95" t="e">
        <f>VLOOKUP(A95&amp;"-"&amp;1&amp;"-"&amp;A95&amp;"-"&amp;B95&amp;"-"&amp;C95&amp;"-"&amp;D95,hipblaslt_mi325x_750W_Auto_SM!$A$2:$AP$67,$B$1,FALSE)</f>
        <v>#N/A</v>
      </c>
      <c r="L95" t="e">
        <f>VLOOKUP(A95&amp;"-"&amp;1&amp;"-"&amp;A95&amp;"-"&amp;B95&amp;"-"&amp;C95&amp;"-"&amp;D95,hipblaslt_mi325x_750W_Manual_SM!$A$2:$AP$67,$B$1,FALSE)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VLOOKUP(A96&amp;"-"&amp;1&amp;"-"&amp;A96&amp;"-"&amp;B96&amp;"-"&amp;C96&amp;"-"&amp;D96,rocblas_mi300x_SM!$A$2:$AP$67,$B$1,FALSE)</f>
        <v>#N/A</v>
      </c>
      <c r="F96" t="e">
        <f>VLOOKUP(A96&amp;"-"&amp;1&amp;"-"&amp;A96&amp;"-"&amp;B96&amp;"-"&amp;C96&amp;"-"&amp;D96,rocblas_mi325x_1000W_SM!$A$2:$AP$67,$B$1,FALSE)</f>
        <v>#N/A</v>
      </c>
      <c r="G96" t="e">
        <f>VLOOKUP(A96&amp;"-"&amp;1&amp;"-"&amp;A96&amp;"-"&amp;B96&amp;"-"&amp;C96&amp;"-"&amp;D96,rocblas_mi325x_750W_Auto_SM!$A$2:$AP$67,$B$1,FALSE)</f>
        <v>#N/A</v>
      </c>
      <c r="H96" t="e">
        <f>VLOOKUP(A96&amp;"-"&amp;1&amp;"-"&amp;A96&amp;"-"&amp;B96&amp;"-"&amp;C96&amp;"-"&amp;D96,rocblas_mi325x_750W_Manual_SM!$A$2:$AP$67,$B$1,FALSE)</f>
        <v>#N/A</v>
      </c>
      <c r="I96">
        <f>VLOOKUP(A96&amp;"-"&amp;1&amp;"-"&amp;A96&amp;"-"&amp;B96&amp;"-"&amp;C96&amp;"-"&amp;D96,hipblaslt_mi300x_SM!$A$2:$AP$67,$B$1,FALSE)</f>
        <v>2070.8948801742922</v>
      </c>
      <c r="J96">
        <f>VLOOKUP(A96&amp;"-"&amp;1&amp;"-"&amp;A96&amp;"-"&amp;B96&amp;"-"&amp;C96&amp;"-"&amp;D96,hipblaslt_mi325x_1000W_SM!$A$2:$AP$67,$B$1,FALSE)</f>
        <v>2074.0223958333331</v>
      </c>
      <c r="K96">
        <f>VLOOKUP(A96&amp;"-"&amp;1&amp;"-"&amp;A96&amp;"-"&amp;B96&amp;"-"&amp;C96&amp;"-"&amp;D96,hipblaslt_mi325x_750W_Auto_SM!$A$2:$AP$67,$B$1,FALSE)</f>
        <v>2066.3575520833333</v>
      </c>
      <c r="L96">
        <f>VLOOKUP(A96&amp;"-"&amp;1&amp;"-"&amp;A96&amp;"-"&amp;B96&amp;"-"&amp;C96&amp;"-"&amp;D96,hipblaslt_mi325x_750W_Manual_SM!$A$2:$AP$67,$B$1,FALSE)</f>
        <v>1385.7375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VLOOKUP(A97&amp;"-"&amp;1&amp;"-"&amp;A97&amp;"-"&amp;B97&amp;"-"&amp;C97&amp;"-"&amp;D97,rocblas_mi300x_SM!$A$2:$AP$67,$B$1,FALSE)</f>
        <v>#N/A</v>
      </c>
      <c r="F97" t="e">
        <f>VLOOKUP(A97&amp;"-"&amp;1&amp;"-"&amp;A97&amp;"-"&amp;B97&amp;"-"&amp;C97&amp;"-"&amp;D97,rocblas_mi325x_1000W_SM!$A$2:$AP$67,$B$1,FALSE)</f>
        <v>#N/A</v>
      </c>
      <c r="G97" t="e">
        <f>VLOOKUP(A97&amp;"-"&amp;1&amp;"-"&amp;A97&amp;"-"&amp;B97&amp;"-"&amp;C97&amp;"-"&amp;D97,rocblas_mi325x_750W_Auto_SM!$A$2:$AP$67,$B$1,FALSE)</f>
        <v>#N/A</v>
      </c>
      <c r="H97" t="e">
        <f>VLOOKUP(A97&amp;"-"&amp;1&amp;"-"&amp;A97&amp;"-"&amp;B97&amp;"-"&amp;C97&amp;"-"&amp;D97,rocblas_mi325x_750W_Manual_SM!$A$2:$AP$67,$B$1,FALSE)</f>
        <v>#N/A</v>
      </c>
      <c r="I97">
        <f>VLOOKUP(A97&amp;"-"&amp;1&amp;"-"&amp;A97&amp;"-"&amp;B97&amp;"-"&amp;C97&amp;"-"&amp;D97,hipblaslt_mi300x_SM!$A$2:$AP$67,$B$1,FALSE)</f>
        <v>2063.6917670682733</v>
      </c>
      <c r="J97">
        <f>VLOOKUP(A97&amp;"-"&amp;1&amp;"-"&amp;A97&amp;"-"&amp;B97&amp;"-"&amp;C97&amp;"-"&amp;D97,hipblaslt_mi325x_1000W_SM!$A$2:$AP$67,$B$1,FALSE)</f>
        <v>2053.3923220973784</v>
      </c>
      <c r="K97">
        <f>VLOOKUP(A97&amp;"-"&amp;1&amp;"-"&amp;A97&amp;"-"&amp;B97&amp;"-"&amp;C97&amp;"-"&amp;D97,hipblaslt_mi325x_750W_Auto_SM!$A$2:$AP$67,$B$1,FALSE)</f>
        <v>2053.4386704119852</v>
      </c>
      <c r="L97">
        <f>VLOOKUP(A97&amp;"-"&amp;1&amp;"-"&amp;A97&amp;"-"&amp;B97&amp;"-"&amp;C97&amp;"-"&amp;D97,hipblaslt_mi325x_750W_Manual_SM!$A$2:$AP$67,$B$1,FALSE)</f>
        <v>1381.2291666666667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VLOOKUP(A98&amp;"-"&amp;1&amp;"-"&amp;A98&amp;"-"&amp;B98&amp;"-"&amp;C98&amp;"-"&amp;D98,rocblas_mi300x_SM!$A$2:$AP$67,$B$1,FALSE)</f>
        <v>#N/A</v>
      </c>
      <c r="F98" t="e">
        <f>VLOOKUP(A98&amp;"-"&amp;1&amp;"-"&amp;A98&amp;"-"&amp;B98&amp;"-"&amp;C98&amp;"-"&amp;D98,rocblas_mi325x_1000W_SM!$A$2:$AP$67,$B$1,FALSE)</f>
        <v>#N/A</v>
      </c>
      <c r="G98" t="e">
        <f>VLOOKUP(A98&amp;"-"&amp;1&amp;"-"&amp;A98&amp;"-"&amp;B98&amp;"-"&amp;C98&amp;"-"&amp;D98,rocblas_mi325x_750W_Auto_SM!$A$2:$AP$67,$B$1,FALSE)</f>
        <v>#N/A</v>
      </c>
      <c r="H98" t="e">
        <f>VLOOKUP(A98&amp;"-"&amp;1&amp;"-"&amp;A98&amp;"-"&amp;B98&amp;"-"&amp;C98&amp;"-"&amp;D98,rocblas_mi325x_750W_Manual_SM!$A$2:$AP$67,$B$1,FALSE)</f>
        <v>#N/A</v>
      </c>
      <c r="I98" t="e">
        <f>VLOOKUP(A98&amp;"-"&amp;1&amp;"-"&amp;A98&amp;"-"&amp;B98&amp;"-"&amp;C98&amp;"-"&amp;D98,hipblaslt_mi300x_SM!$A$2:$AP$67,$B$1,FALSE)</f>
        <v>#N/A</v>
      </c>
      <c r="J98">
        <f>VLOOKUP(A98&amp;"-"&amp;1&amp;"-"&amp;A98&amp;"-"&amp;B98&amp;"-"&amp;C98&amp;"-"&amp;D98,hipblaslt_mi325x_1000W_SM!$A$2:$AP$67,$B$1,FALSE)</f>
        <v>2032.2052845528456</v>
      </c>
      <c r="K98">
        <f>VLOOKUP(A98&amp;"-"&amp;1&amp;"-"&amp;A98&amp;"-"&amp;B98&amp;"-"&amp;C98&amp;"-"&amp;D98,hipblaslt_mi325x_750W_Auto_SM!$A$2:$AP$67,$B$1,FALSE)</f>
        <v>2039.7632113821139</v>
      </c>
      <c r="L98">
        <f>VLOOKUP(A98&amp;"-"&amp;1&amp;"-"&amp;A98&amp;"-"&amp;B98&amp;"-"&amp;C98&amp;"-"&amp;D98,hipblaslt_mi325x_750W_Manual_SM!$A$2:$AP$67,$B$1,FALSE)</f>
        <v>1378.8719512195121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VLOOKUP(A99&amp;"-"&amp;1&amp;"-"&amp;A99&amp;"-"&amp;B99&amp;"-"&amp;C99&amp;"-"&amp;D99,rocblas_mi300x_SM!$A$2:$AP$67,$B$1,FALSE)</f>
        <v>#N/A</v>
      </c>
      <c r="F99" t="e">
        <f>VLOOKUP(A99&amp;"-"&amp;1&amp;"-"&amp;A99&amp;"-"&amp;B99&amp;"-"&amp;C99&amp;"-"&amp;D99,rocblas_mi325x_1000W_SM!$A$2:$AP$67,$B$1,FALSE)</f>
        <v>#N/A</v>
      </c>
      <c r="G99" t="e">
        <f>VLOOKUP(A99&amp;"-"&amp;1&amp;"-"&amp;A99&amp;"-"&amp;B99&amp;"-"&amp;C99&amp;"-"&amp;D99,rocblas_mi325x_750W_Auto_SM!$A$2:$AP$67,$B$1,FALSE)</f>
        <v>#N/A</v>
      </c>
      <c r="H99" t="e">
        <f>VLOOKUP(A99&amp;"-"&amp;1&amp;"-"&amp;A99&amp;"-"&amp;B99&amp;"-"&amp;C99&amp;"-"&amp;D99,rocblas_mi325x_750W_Manual_SM!$A$2:$AP$67,$B$1,FALSE)</f>
        <v>#N/A</v>
      </c>
      <c r="I99" t="e">
        <f>VLOOKUP(A99&amp;"-"&amp;1&amp;"-"&amp;A99&amp;"-"&amp;B99&amp;"-"&amp;C99&amp;"-"&amp;D99,hipblaslt_mi300x_SM!$A$2:$AP$67,$B$1,FALSE)</f>
        <v>#N/A</v>
      </c>
      <c r="J99" t="e">
        <f>VLOOKUP(A99&amp;"-"&amp;1&amp;"-"&amp;A99&amp;"-"&amp;B99&amp;"-"&amp;C99&amp;"-"&amp;D99,hipblaslt_mi325x_1000W_SM!$A$2:$AP$67,$B$1,FALSE)</f>
        <v>#N/A</v>
      </c>
      <c r="K99" t="e">
        <f>VLOOKUP(A99&amp;"-"&amp;1&amp;"-"&amp;A99&amp;"-"&amp;B99&amp;"-"&amp;C99&amp;"-"&amp;D99,hipblaslt_mi325x_750W_Auto_SM!$A$2:$AP$67,$B$1,FALSE)</f>
        <v>#N/A</v>
      </c>
      <c r="L99" t="e">
        <f>VLOOKUP(A99&amp;"-"&amp;1&amp;"-"&amp;A99&amp;"-"&amp;B99&amp;"-"&amp;C99&amp;"-"&amp;D99,hipblaslt_mi325x_750W_Manual_SM!$A$2:$AP$67,$B$1,FALSE)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VLOOKUP(A100&amp;"-"&amp;1&amp;"-"&amp;A100&amp;"-"&amp;B100&amp;"-"&amp;C100&amp;"-"&amp;D100,rocblas_mi300x_SM!$A$2:$AP$67,$B$1,FALSE)</f>
        <v>#N/A</v>
      </c>
      <c r="F100" t="e">
        <f>VLOOKUP(A100&amp;"-"&amp;1&amp;"-"&amp;A100&amp;"-"&amp;B100&amp;"-"&amp;C100&amp;"-"&amp;D100,rocblas_mi325x_1000W_SM!$A$2:$AP$67,$B$1,FALSE)</f>
        <v>#N/A</v>
      </c>
      <c r="G100" t="e">
        <f>VLOOKUP(A100&amp;"-"&amp;1&amp;"-"&amp;A100&amp;"-"&amp;B100&amp;"-"&amp;C100&amp;"-"&amp;D100,rocblas_mi325x_750W_Auto_SM!$A$2:$AP$67,$B$1,FALSE)</f>
        <v>#N/A</v>
      </c>
      <c r="H100" t="e">
        <f>VLOOKUP(A100&amp;"-"&amp;1&amp;"-"&amp;A100&amp;"-"&amp;B100&amp;"-"&amp;C100&amp;"-"&amp;D100,rocblas_mi325x_750W_Manual_SM!$A$2:$AP$67,$B$1,FALSE)</f>
        <v>#N/A</v>
      </c>
      <c r="I100">
        <f>VLOOKUP(A100&amp;"-"&amp;1&amp;"-"&amp;A100&amp;"-"&amp;B100&amp;"-"&amp;C100&amp;"-"&amp;D100,hipblaslt_mi300x_SM!$A$2:$AP$67,$B$1,FALSE)</f>
        <v>2090.2580128205127</v>
      </c>
      <c r="J100">
        <f>VLOOKUP(A100&amp;"-"&amp;1&amp;"-"&amp;A100&amp;"-"&amp;B100&amp;"-"&amp;C100&amp;"-"&amp;D100,hipblaslt_mi325x_1000W_SM!$A$2:$AP$67,$B$1,FALSE)</f>
        <v>2082.054012345679</v>
      </c>
      <c r="K100">
        <f>VLOOKUP(A100&amp;"-"&amp;1&amp;"-"&amp;A100&amp;"-"&amp;B100&amp;"-"&amp;C100&amp;"-"&amp;D100,hipblaslt_mi325x_750W_Auto_SM!$A$2:$AP$67,$B$1,FALSE)</f>
        <v>2081.7530864197529</v>
      </c>
      <c r="L100">
        <f>VLOOKUP(A100&amp;"-"&amp;1&amp;"-"&amp;A100&amp;"-"&amp;B100&amp;"-"&amp;C100&amp;"-"&amp;D100,hipblaslt_mi325x_750W_Manual_SM!$A$2:$AP$67,$B$1,FALSE)</f>
        <v>1389.8776041666667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4" t="e">
        <f>VLOOKUP(A102&amp;"-"&amp;1&amp;"-"&amp;A102&amp;"-"&amp;B102&amp;"-"&amp;C102&amp;"-"&amp;D102,rocblas_mi300x_SM!$A$2:$AP$67,$B$1,FALSE)</f>
        <v>#N/A</v>
      </c>
      <c r="F102" s="4" t="e">
        <f>VLOOKUP(A102&amp;"-"&amp;1&amp;"-"&amp;A102&amp;"-"&amp;B102&amp;"-"&amp;C102&amp;"-"&amp;D102,rocblas_mi325x_1000W_SM!$A$2:$AP$67,$B$1,FALSE)</f>
        <v>#N/A</v>
      </c>
      <c r="G102" s="4" t="e">
        <f>VLOOKUP(A102&amp;"-"&amp;1&amp;"-"&amp;A102&amp;"-"&amp;B102&amp;"-"&amp;C102&amp;"-"&amp;D102,rocblas_mi325x_750W_Auto_SM!$A$2:$AP$67,$B$1,FALSE)</f>
        <v>#N/A</v>
      </c>
      <c r="H102" s="4" t="e">
        <f>VLOOKUP(A102&amp;"-"&amp;1&amp;"-"&amp;A102&amp;"-"&amp;B102&amp;"-"&amp;C102&amp;"-"&amp;D102,rocblas_mi325x_750W_Manual_SM!$A$2:$AP$67,$B$1,FALSE)</f>
        <v>#N/A</v>
      </c>
      <c r="I102" s="4" t="e">
        <f>VLOOKUP(A102&amp;"-"&amp;1&amp;"-"&amp;A102&amp;"-"&amp;B102&amp;"-"&amp;C102&amp;"-"&amp;D102,hipblaslt_mi300x_SM!$A$2:$AP$67,$B$1,FALSE)</f>
        <v>#N/A</v>
      </c>
      <c r="J102" s="4" t="e">
        <f>VLOOKUP(A102&amp;"-"&amp;1&amp;"-"&amp;A102&amp;"-"&amp;B102&amp;"-"&amp;C102&amp;"-"&amp;D102,hipblaslt_mi325x_1000W_SM!$A$2:$AP$67,$B$1,FALSE)</f>
        <v>#N/A</v>
      </c>
      <c r="K102" s="4" t="e">
        <f>VLOOKUP(A102&amp;"-"&amp;1&amp;"-"&amp;A102&amp;"-"&amp;B102&amp;"-"&amp;C102&amp;"-"&amp;D102,hipblaslt_mi325x_750W_Auto_SM!$A$2:$AP$67,$B$1,FALSE)</f>
        <v>#N/A</v>
      </c>
      <c r="L102" s="4" t="e">
        <f>VLOOKUP(A102&amp;"-"&amp;1&amp;"-"&amp;A102&amp;"-"&amp;B102&amp;"-"&amp;C102&amp;"-"&amp;D102,hipblaslt_mi325x_750W_Manual_SM!$A$2:$AP$67,$B$1,FALSE)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4">
        <f>VLOOKUP(A103&amp;"-"&amp;1&amp;"-"&amp;A103&amp;"-"&amp;B103&amp;"-"&amp;C103&amp;"-"&amp;D103,rocblas_mi300x_SM!$A$2:$AP$67,$B$1,FALSE)</f>
        <v>1698.9819182389938</v>
      </c>
      <c r="F103" s="4">
        <f>VLOOKUP(A103&amp;"-"&amp;1&amp;"-"&amp;A103&amp;"-"&amp;B103&amp;"-"&amp;C103&amp;"-"&amp;D103,rocblas_mi325x_1000W_SM!$A$2:$AP$67,$B$1,FALSE)</f>
        <v>1963.6938775510205</v>
      </c>
      <c r="G103" s="4">
        <f>VLOOKUP(A103&amp;"-"&amp;1&amp;"-"&amp;A103&amp;"-"&amp;B103&amp;"-"&amp;C103&amp;"-"&amp;D103,rocblas_mi325x_750W_Auto_SM!$A$2:$AP$67,$B$1,FALSE)</f>
        <v>1669.4912280701751</v>
      </c>
      <c r="H103" s="4">
        <f>VLOOKUP(A103&amp;"-"&amp;1&amp;"-"&amp;A103&amp;"-"&amp;B103&amp;"-"&amp;C103&amp;"-"&amp;D103,rocblas_mi325x_750W_Manual_SM!$A$2:$AP$67,$B$1,FALSE)</f>
        <v>1337.4553140096618</v>
      </c>
      <c r="I103" s="4">
        <f>VLOOKUP(A103&amp;"-"&amp;1&amp;"-"&amp;A103&amp;"-"&amp;B103&amp;"-"&amp;C103&amp;"-"&amp;D103,hipblaslt_mi300x_SM!$A$2:$AP$67,$B$1,FALSE)</f>
        <v>1773.9099462365591</v>
      </c>
      <c r="J103" s="4">
        <f>VLOOKUP(A103&amp;"-"&amp;1&amp;"-"&amp;A103&amp;"-"&amp;B103&amp;"-"&amp;C103&amp;"-"&amp;D103,hipblaslt_mi325x_1000W_SM!$A$2:$AP$67,$B$1,FALSE)</f>
        <v>2018.0564971751412</v>
      </c>
      <c r="K103" s="4" t="e">
        <f>VLOOKUP(A103&amp;"-"&amp;1&amp;"-"&amp;A103&amp;"-"&amp;B103&amp;"-"&amp;C103&amp;"-"&amp;D103,hipblaslt_mi325x_750W_Auto_SM!$A$2:$AP$67,$B$1,FALSE)</f>
        <v>#N/A</v>
      </c>
      <c r="L103" s="4">
        <f>VLOOKUP(A103&amp;"-"&amp;1&amp;"-"&amp;A103&amp;"-"&amp;B103&amp;"-"&amp;C103&amp;"-"&amp;D103,hipblaslt_mi325x_750W_Manual_SM!$A$2:$AP$67,$B$1,FALSE)</f>
        <v>1349.0220037453184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4">
        <f>VLOOKUP(A104&amp;"-"&amp;1&amp;"-"&amp;A104&amp;"-"&amp;B104&amp;"-"&amp;C104&amp;"-"&amp;D104,rocblas_mi300x_SM!$A$2:$AP$67,$B$1,FALSE)</f>
        <v>2073.0129629629628</v>
      </c>
      <c r="F104" s="4">
        <f>VLOOKUP(A104&amp;"-"&amp;1&amp;"-"&amp;A104&amp;"-"&amp;B104&amp;"-"&amp;C104&amp;"-"&amp;D104,rocblas_mi325x_1000W_SM!$A$2:$AP$67,$B$1,FALSE)</f>
        <v>2062.2934027777778</v>
      </c>
      <c r="G104" s="4">
        <f>VLOOKUP(A104&amp;"-"&amp;1&amp;"-"&amp;A104&amp;"-"&amp;B104&amp;"-"&amp;C104&amp;"-"&amp;D104,rocblas_mi325x_750W_Auto_SM!$A$2:$AP$67,$B$1,FALSE)</f>
        <v>2060.9036458333335</v>
      </c>
      <c r="H104" s="4">
        <f>VLOOKUP(A104&amp;"-"&amp;1&amp;"-"&amp;A104&amp;"-"&amp;B104&amp;"-"&amp;C104&amp;"-"&amp;D104,rocblas_mi325x_750W_Manual_SM!$A$2:$AP$67,$B$1,FALSE)</f>
        <v>1376.4522058823529</v>
      </c>
      <c r="I104" s="4" t="e">
        <f>VLOOKUP(A104&amp;"-"&amp;1&amp;"-"&amp;A104&amp;"-"&amp;B104&amp;"-"&amp;C104&amp;"-"&amp;D104,hipblaslt_mi300x_SM!$A$2:$AP$67,$B$1,FALSE)</f>
        <v>#N/A</v>
      </c>
      <c r="J104" s="4">
        <f>VLOOKUP(A104&amp;"-"&amp;1&amp;"-"&amp;A104&amp;"-"&amp;B104&amp;"-"&amp;C104&amp;"-"&amp;D104,hipblaslt_mi325x_1000W_SM!$A$2:$AP$67,$B$1,FALSE)</f>
        <v>2052.5042735042734</v>
      </c>
      <c r="K104" s="4">
        <f>VLOOKUP(A104&amp;"-"&amp;1&amp;"-"&amp;A104&amp;"-"&amp;B104&amp;"-"&amp;C104&amp;"-"&amp;D104,hipblaslt_mi325x_750W_Auto_SM!$A$2:$AP$67,$B$1,FALSE)</f>
        <v>1982.3010416666664</v>
      </c>
      <c r="L104" s="4">
        <f>VLOOKUP(A104&amp;"-"&amp;1&amp;"-"&amp;A104&amp;"-"&amp;B104&amp;"-"&amp;C104&amp;"-"&amp;D104,hipblaslt_mi325x_750W_Manual_SM!$A$2:$AP$67,$B$1,FALSE)</f>
        <v>1366.1257183908046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4">
        <f>VLOOKUP(A105&amp;"-"&amp;1&amp;"-"&amp;A105&amp;"-"&amp;B105&amp;"-"&amp;C105&amp;"-"&amp;D105,rocblas_mi300x_SM!$A$2:$AP$67,$B$1,FALSE)</f>
        <v>2088.5513565891474</v>
      </c>
      <c r="F105" s="4">
        <f>VLOOKUP(A105&amp;"-"&amp;1&amp;"-"&amp;A105&amp;"-"&amp;B105&amp;"-"&amp;C105&amp;"-"&amp;D105,rocblas_mi325x_1000W_SM!$A$2:$AP$67,$B$1,FALSE)</f>
        <v>2076.5851851851853</v>
      </c>
      <c r="G105" s="4">
        <f>VLOOKUP(A105&amp;"-"&amp;1&amp;"-"&amp;A105&amp;"-"&amp;B105&amp;"-"&amp;C105&amp;"-"&amp;D105,rocblas_mi325x_750W_Auto_SM!$A$2:$AP$67,$B$1,FALSE)</f>
        <v>2077.9129629629629</v>
      </c>
      <c r="H105" s="4">
        <f>VLOOKUP(A105&amp;"-"&amp;1&amp;"-"&amp;A105&amp;"-"&amp;B105&amp;"-"&amp;C105&amp;"-"&amp;D105,rocblas_mi325x_750W_Manual_SM!$A$2:$AP$67,$B$1,FALSE)</f>
        <v>1388.3685897435898</v>
      </c>
      <c r="I105" s="4">
        <f>VLOOKUP(A105&amp;"-"&amp;1&amp;"-"&amp;A105&amp;"-"&amp;B105&amp;"-"&amp;C105&amp;"-"&amp;D105,hipblaslt_mi300x_SM!$A$2:$AP$67,$B$1,FALSE)</f>
        <v>2080.7106481481483</v>
      </c>
      <c r="J105" s="4" t="e">
        <f>VLOOKUP(A105&amp;"-"&amp;1&amp;"-"&amp;A105&amp;"-"&amp;B105&amp;"-"&amp;C105&amp;"-"&amp;D105,hipblaslt_mi325x_1000W_SM!$A$2:$AP$67,$B$1,FALSE)</f>
        <v>#N/A</v>
      </c>
      <c r="K105" s="4" t="e">
        <f>VLOOKUP(A105&amp;"-"&amp;1&amp;"-"&amp;A105&amp;"-"&amp;B105&amp;"-"&amp;C105&amp;"-"&amp;D105,hipblaslt_mi325x_750W_Auto_SM!$A$2:$AP$67,$B$1,FALSE)</f>
        <v>#N/A</v>
      </c>
      <c r="L105" s="4">
        <f>VLOOKUP(A105&amp;"-"&amp;1&amp;"-"&amp;A105&amp;"-"&amp;B105&amp;"-"&amp;C105&amp;"-"&amp;D105,hipblaslt_mi325x_750W_Manual_SM!$A$2:$AP$67,$B$1,FALSE)</f>
        <v>1381.6314655172414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4">
        <f>VLOOKUP(A106&amp;"-"&amp;1&amp;"-"&amp;A106&amp;"-"&amp;B106&amp;"-"&amp;C106&amp;"-"&amp;D106,rocblas_mi300x_SM!$A$2:$AP$67,$B$1,FALSE)</f>
        <v>2095.1387362637361</v>
      </c>
      <c r="F106" s="4">
        <f>VLOOKUP(A106&amp;"-"&amp;1&amp;"-"&amp;A106&amp;"-"&amp;B106&amp;"-"&amp;C106&amp;"-"&amp;D106,rocblas_mi325x_1000W_SM!$A$2:$AP$67,$B$1,FALSE)</f>
        <v>2089.7100877192984</v>
      </c>
      <c r="G106" s="4">
        <f>VLOOKUP(A106&amp;"-"&amp;1&amp;"-"&amp;A106&amp;"-"&amp;B106&amp;"-"&amp;C106&amp;"-"&amp;D106,rocblas_mi325x_750W_Auto_SM!$A$2:$AP$67,$B$1,FALSE)</f>
        <v>2089.0951754385965</v>
      </c>
      <c r="H106" s="4">
        <f>VLOOKUP(A106&amp;"-"&amp;1&amp;"-"&amp;A106&amp;"-"&amp;B106&amp;"-"&amp;C106&amp;"-"&amp;D106,rocblas_mi325x_750W_Manual_SM!$A$2:$AP$67,$B$1,FALSE)</f>
        <v>1398.360600490196</v>
      </c>
      <c r="I106" s="4">
        <f>VLOOKUP(A106&amp;"-"&amp;1&amp;"-"&amp;A106&amp;"-"&amp;B106&amp;"-"&amp;C106&amp;"-"&amp;D106,hipblaslt_mi300x_SM!$A$2:$AP$67,$B$1,FALSE)</f>
        <v>2093.0140692640693</v>
      </c>
      <c r="J106" s="4">
        <f>VLOOKUP(A106&amp;"-"&amp;1&amp;"-"&amp;A106&amp;"-"&amp;B106&amp;"-"&amp;C106&amp;"-"&amp;D106,hipblaslt_mi325x_1000W_SM!$A$2:$AP$67,$B$1,FALSE)</f>
        <v>2081.4131097560976</v>
      </c>
      <c r="K106" s="4">
        <f>VLOOKUP(A106&amp;"-"&amp;1&amp;"-"&amp;A106&amp;"-"&amp;B106&amp;"-"&amp;C106&amp;"-"&amp;D106,hipblaslt_mi325x_750W_Auto_SM!$A$2:$AP$67,$B$1,FALSE)</f>
        <v>2083.5091463414633</v>
      </c>
      <c r="L106" s="4" t="e">
        <f>VLOOKUP(A106&amp;"-"&amp;1&amp;"-"&amp;A106&amp;"-"&amp;B106&amp;"-"&amp;C106&amp;"-"&amp;D106,hipblaslt_mi325x_750W_Manual_SM!$A$2:$AP$67,$B$1,FALSE)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4">
        <f>VLOOKUP(A107&amp;"-"&amp;1&amp;"-"&amp;A107&amp;"-"&amp;B107&amp;"-"&amp;C107&amp;"-"&amp;D107,rocblas_mi300x_SM!$A$2:$AP$67,$B$1,FALSE)</f>
        <v>2098.4439393939392</v>
      </c>
      <c r="F107" s="4">
        <f>VLOOKUP(A107&amp;"-"&amp;1&amp;"-"&amp;A107&amp;"-"&amp;B107&amp;"-"&amp;C107&amp;"-"&amp;D107,rocblas_mi325x_1000W_SM!$A$2:$AP$67,$B$1,FALSE)</f>
        <v>2077.4327485380122</v>
      </c>
      <c r="G107" s="4">
        <f>VLOOKUP(A107&amp;"-"&amp;1&amp;"-"&amp;A107&amp;"-"&amp;B107&amp;"-"&amp;C107&amp;"-"&amp;D107,rocblas_mi325x_750W_Auto_SM!$A$2:$AP$67,$B$1,FALSE)</f>
        <v>2095.5029761904761</v>
      </c>
      <c r="H107" s="4">
        <f>VLOOKUP(A107&amp;"-"&amp;1&amp;"-"&amp;A107&amp;"-"&amp;B107&amp;"-"&amp;C107&amp;"-"&amp;D107,rocblas_mi325x_750W_Manual_SM!$A$2:$AP$67,$B$1,FALSE)</f>
        <v>1400.6319444444443</v>
      </c>
      <c r="I107" s="4">
        <f>VLOOKUP(A107&amp;"-"&amp;1&amp;"-"&amp;A107&amp;"-"&amp;B107&amp;"-"&amp;C107&amp;"-"&amp;D107,hipblaslt_mi300x_SM!$A$2:$AP$67,$B$1,FALSE)</f>
        <v>2095.9467054263564</v>
      </c>
      <c r="J107" s="4">
        <f>VLOOKUP(A107&amp;"-"&amp;1&amp;"-"&amp;A107&amp;"-"&amp;B107&amp;"-"&amp;C107&amp;"-"&amp;D107,hipblaslt_mi325x_1000W_SM!$A$2:$AP$67,$B$1,FALSE)</f>
        <v>2092.633152173913</v>
      </c>
      <c r="K107" s="4">
        <f>VLOOKUP(A107&amp;"-"&amp;1&amp;"-"&amp;A107&amp;"-"&amp;B107&amp;"-"&amp;C107&amp;"-"&amp;D107,hipblaslt_mi325x_750W_Auto_SM!$A$2:$AP$67,$B$1,FALSE)</f>
        <v>2093.5960144927535</v>
      </c>
      <c r="L107" s="4">
        <f>VLOOKUP(A107&amp;"-"&amp;1&amp;"-"&amp;A107&amp;"-"&amp;B107&amp;"-"&amp;C107&amp;"-"&amp;D107,hipblaslt_mi325x_750W_Manual_SM!$A$2:$AP$67,$B$1,FALSE)</f>
        <v>1392.6047979797979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8010-985F-401F-94F6-8B7CA890EE89}">
  <dimension ref="A1:L107"/>
  <sheetViews>
    <sheetView workbookViewId="0">
      <selection activeCell="F6" sqref="F6"/>
    </sheetView>
  </sheetViews>
  <sheetFormatPr defaultRowHeight="14.5" x14ac:dyDescent="0.35"/>
  <cols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33</v>
      </c>
      <c r="E1" s="8" t="s">
        <v>79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4" t="e">
        <f>VLOOKUP(A4&amp;"-"&amp;1&amp;"-"&amp;A4&amp;"-"&amp;B4&amp;"-"&amp;C4&amp;"-"&amp;D4,rocblas_mi300x_SM!$A$2:$AP$67,$B$1,FALSE)</f>
        <v>#N/A</v>
      </c>
      <c r="F4" s="4" t="e">
        <f>VLOOKUP(A4&amp;"-"&amp;1&amp;"-"&amp;A4&amp;"-"&amp;B4&amp;"-"&amp;C4&amp;"-"&amp;D4,rocblas_mi325x_1000W_SM!$A$2:$AP$67,$B$1,FALSE)</f>
        <v>#N/A</v>
      </c>
      <c r="G4" s="4" t="e">
        <f>VLOOKUP(A4&amp;"-"&amp;1&amp;"-"&amp;A4&amp;"-"&amp;B4&amp;"-"&amp;C4&amp;"-"&amp;D4,rocblas_mi325x_750W_Auto_SM!$A$2:$AP$67,$B$1,FALSE)</f>
        <v>#N/A</v>
      </c>
      <c r="H4" s="4" t="e">
        <f>VLOOKUP(A4&amp;"-"&amp;1&amp;"-"&amp;A4&amp;"-"&amp;B4&amp;"-"&amp;C4&amp;"-"&amp;D4,rocblas_mi325x_750W_Manual_SM!$A$2:$AP$67,$B$1,FALSE)</f>
        <v>#N/A</v>
      </c>
      <c r="I4" s="4" t="e">
        <f>VLOOKUP(A4&amp;"-"&amp;1&amp;"-"&amp;A4&amp;"-"&amp;B4&amp;"-"&amp;C4&amp;"-"&amp;D4,hipblaslt_mi300x_SM!$A$2:$AP$67,$B$1,FALSE)</f>
        <v>#N/A</v>
      </c>
      <c r="J4" s="4" t="e">
        <f>VLOOKUP(A4&amp;"-"&amp;1&amp;"-"&amp;A4&amp;"-"&amp;B4&amp;"-"&amp;C4&amp;"-"&amp;D4,hipblaslt_mi325x_1000W_SM!$A$2:$AP$67,$B$1,FALSE)</f>
        <v>#N/A</v>
      </c>
      <c r="K4" s="4" t="e">
        <f>VLOOKUP(A4&amp;"-"&amp;1&amp;"-"&amp;A4&amp;"-"&amp;B4&amp;"-"&amp;C4&amp;"-"&amp;D4,hipblaslt_mi325x_750W_Auto_SM!$A$2:$AP$67,$B$1,FALSE)</f>
        <v>#N/A</v>
      </c>
      <c r="L4" s="4" t="e">
        <f>VLOOKUP(A4&amp;"-"&amp;1&amp;"-"&amp;A4&amp;"-"&amp;B4&amp;"-"&amp;C4&amp;"-"&amp;D4,hipblaslt_mi325x_750W_Manual_SM!$A$2:$AP$67,$B$1,FALSE)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4">
        <f>VLOOKUP(A5&amp;"-"&amp;1&amp;"-"&amp;A5&amp;"-"&amp;B5&amp;"-"&amp;C5&amp;"-"&amp;D5,rocblas_mi300x_SM!$A$2:$AP$67,$B$1,FALSE)</f>
        <v>1298.2594594594595</v>
      </c>
      <c r="F5" s="4">
        <f>VLOOKUP(A5&amp;"-"&amp;1&amp;"-"&amp;A5&amp;"-"&amp;B5&amp;"-"&amp;C5&amp;"-"&amp;D5,rocblas_mi325x_1000W_SM!$A$2:$AP$67,$B$1,FALSE)</f>
        <v>1499.5649717514125</v>
      </c>
      <c r="G5" s="4">
        <f>VLOOKUP(A5&amp;"-"&amp;1&amp;"-"&amp;A5&amp;"-"&amp;B5&amp;"-"&amp;C5&amp;"-"&amp;D5,rocblas_mi325x_750W_Auto_SM!$A$2:$AP$67,$B$1,FALSE)</f>
        <v>1301.0463917525774</v>
      </c>
      <c r="H5" s="4">
        <f>VLOOKUP(A5&amp;"-"&amp;1&amp;"-"&amp;A5&amp;"-"&amp;B5&amp;"-"&amp;C5&amp;"-"&amp;D5,rocblas_mi325x_750W_Manual_SM!$A$2:$AP$67,$B$1,FALSE)</f>
        <v>1404.3475935828876</v>
      </c>
      <c r="I5" s="4" t="e">
        <f>VLOOKUP(A5&amp;"-"&amp;1&amp;"-"&amp;A5&amp;"-"&amp;B5&amp;"-"&amp;C5&amp;"-"&amp;D5,hipblaslt_mi300x_SM!$A$2:$AP$67,$B$1,FALSE)</f>
        <v>#N/A</v>
      </c>
      <c r="J5" s="4" t="e">
        <f>VLOOKUP(A5&amp;"-"&amp;1&amp;"-"&amp;A5&amp;"-"&amp;B5&amp;"-"&amp;C5&amp;"-"&amp;D5,hipblaslt_mi325x_1000W_SM!$A$2:$AP$67,$B$1,FALSE)</f>
        <v>#N/A</v>
      </c>
      <c r="K5" s="4">
        <f>VLOOKUP(A5&amp;"-"&amp;1&amp;"-"&amp;A5&amp;"-"&amp;B5&amp;"-"&amp;C5&amp;"-"&amp;D5,hipblaslt_mi325x_750W_Auto_SM!$A$2:$AP$67,$B$1,FALSE)</f>
        <v>1491</v>
      </c>
      <c r="L5" s="4" t="e">
        <f>VLOOKUP(A5&amp;"-"&amp;1&amp;"-"&amp;A5&amp;"-"&amp;B5&amp;"-"&amp;C5&amp;"-"&amp;D5,hipblaslt_mi325x_750W_Manual_SM!$A$2:$AP$67,$B$1,FALSE)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4">
        <f>VLOOKUP(A6&amp;"-"&amp;1&amp;"-"&amp;A6&amp;"-"&amp;B6&amp;"-"&amp;C6&amp;"-"&amp;D6,rocblas_mi300x_SM!$A$2:$AP$67,$B$1,FALSE)</f>
        <v>1299.9795918367347</v>
      </c>
      <c r="F6" s="4">
        <f>VLOOKUP(A6&amp;"-"&amp;1&amp;"-"&amp;A6&amp;"-"&amp;B6&amp;"-"&amp;C6&amp;"-"&amp;D6,rocblas_mi325x_1000W_SM!$A$2:$AP$67,$B$1,FALSE)</f>
        <v>1499.1489361702129</v>
      </c>
      <c r="G6" s="4">
        <f>VLOOKUP(A6&amp;"-"&amp;1&amp;"-"&amp;A6&amp;"-"&amp;B6&amp;"-"&amp;C6&amp;"-"&amp;D6,rocblas_mi325x_750W_Auto_SM!$A$2:$AP$67,$B$1,FALSE)</f>
        <v>1355.6960784313726</v>
      </c>
      <c r="H6" s="4">
        <f>VLOOKUP(A6&amp;"-"&amp;1&amp;"-"&amp;A6&amp;"-"&amp;B6&amp;"-"&amp;C6&amp;"-"&amp;D6,rocblas_mi325x_750W_Manual_SM!$A$2:$AP$67,$B$1,FALSE)</f>
        <v>1499.3960396039604</v>
      </c>
      <c r="I6" s="4" t="e">
        <f>VLOOKUP(A6&amp;"-"&amp;1&amp;"-"&amp;A6&amp;"-"&amp;B6&amp;"-"&amp;C6&amp;"-"&amp;D6,hipblaslt_mi300x_SM!$A$2:$AP$67,$B$1,FALSE)</f>
        <v>#N/A</v>
      </c>
      <c r="J6" s="4">
        <f>VLOOKUP(A6&amp;"-"&amp;1&amp;"-"&amp;A6&amp;"-"&amp;B6&amp;"-"&amp;C6&amp;"-"&amp;D6,hipblaslt_mi325x_1000W_SM!$A$2:$AP$67,$B$1,FALSE)</f>
        <v>1482.5</v>
      </c>
      <c r="K6" s="4">
        <f>VLOOKUP(A6&amp;"-"&amp;1&amp;"-"&amp;A6&amp;"-"&amp;B6&amp;"-"&amp;C6&amp;"-"&amp;D6,hipblaslt_mi325x_750W_Auto_SM!$A$2:$AP$67,$B$1,FALSE)</f>
        <v>1494</v>
      </c>
      <c r="L6" s="4">
        <f>VLOOKUP(A6&amp;"-"&amp;1&amp;"-"&amp;A6&amp;"-"&amp;B6&amp;"-"&amp;C6&amp;"-"&amp;D6,hipblaslt_mi325x_750W_Manual_SM!$A$2:$AP$67,$B$1,FALSE)</f>
        <v>1486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4">
        <f>VLOOKUP(A7&amp;"-"&amp;1&amp;"-"&amp;A7&amp;"-"&amp;B7&amp;"-"&amp;C7&amp;"-"&amp;D7,rocblas_mi300x_SM!$A$2:$AP$67,$B$1,FALSE)</f>
        <v>1299.6122448979593</v>
      </c>
      <c r="F7" s="4">
        <f>VLOOKUP(A7&amp;"-"&amp;1&amp;"-"&amp;A7&amp;"-"&amp;B7&amp;"-"&amp;C7&amp;"-"&amp;D7,rocblas_mi325x_1000W_SM!$A$2:$AP$67,$B$1,FALSE)</f>
        <v>1497.7872340425531</v>
      </c>
      <c r="G7" s="4">
        <f>VLOOKUP(A7&amp;"-"&amp;1&amp;"-"&amp;A7&amp;"-"&amp;B7&amp;"-"&amp;C7&amp;"-"&amp;D7,rocblas_mi325x_750W_Auto_SM!$A$2:$AP$67,$B$1,FALSE)</f>
        <v>1395.34</v>
      </c>
      <c r="H7" s="4">
        <f>VLOOKUP(A7&amp;"-"&amp;1&amp;"-"&amp;A7&amp;"-"&amp;B7&amp;"-"&amp;C7&amp;"-"&amp;D7,rocblas_mi325x_750W_Manual_SM!$A$2:$AP$67,$B$1,FALSE)</f>
        <v>1498.4583333333333</v>
      </c>
      <c r="I7" s="4">
        <f>VLOOKUP(A7&amp;"-"&amp;1&amp;"-"&amp;A7&amp;"-"&amp;B7&amp;"-"&amp;C7&amp;"-"&amp;D7,hipblaslt_mi300x_SM!$A$2:$AP$67,$B$1,FALSE)</f>
        <v>1300</v>
      </c>
      <c r="J7" s="4" t="e">
        <f>VLOOKUP(A7&amp;"-"&amp;1&amp;"-"&amp;A7&amp;"-"&amp;B7&amp;"-"&amp;C7&amp;"-"&amp;D7,hipblaslt_mi325x_1000W_SM!$A$2:$AP$67,$B$1,FALSE)</f>
        <v>#N/A</v>
      </c>
      <c r="K7" s="4" t="e">
        <f>VLOOKUP(A7&amp;"-"&amp;1&amp;"-"&amp;A7&amp;"-"&amp;B7&amp;"-"&amp;C7&amp;"-"&amp;D7,hipblaslt_mi325x_750W_Auto_SM!$A$2:$AP$67,$B$1,FALSE)</f>
        <v>#N/A</v>
      </c>
      <c r="L7" s="4">
        <f>VLOOKUP(A7&amp;"-"&amp;1&amp;"-"&amp;A7&amp;"-"&amp;B7&amp;"-"&amp;C7&amp;"-"&amp;D7,hipblaslt_mi325x_750W_Manual_SM!$A$2:$AP$67,$B$1,FALSE)</f>
        <v>1489.3333333333333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4">
        <f>VLOOKUP(A8&amp;"-"&amp;1&amp;"-"&amp;A8&amp;"-"&amp;B8&amp;"-"&amp;C8&amp;"-"&amp;D8,rocblas_mi300x_SM!$A$2:$AP$67,$B$1,FALSE)</f>
        <v>1299.8028169014085</v>
      </c>
      <c r="F8" s="4">
        <f>VLOOKUP(A8&amp;"-"&amp;1&amp;"-"&amp;A8&amp;"-"&amp;B8&amp;"-"&amp;C8&amp;"-"&amp;D8,rocblas_mi325x_1000W_SM!$A$2:$AP$67,$B$1,FALSE)</f>
        <v>1498.08</v>
      </c>
      <c r="G8" s="4">
        <f>VLOOKUP(A8&amp;"-"&amp;1&amp;"-"&amp;A8&amp;"-"&amp;B8&amp;"-"&amp;C8&amp;"-"&amp;D8,rocblas_mi325x_750W_Auto_SM!$A$2:$AP$67,$B$1,FALSE)</f>
        <v>1499.2972972972973</v>
      </c>
      <c r="H8" s="4">
        <f>VLOOKUP(A8&amp;"-"&amp;1&amp;"-"&amp;A8&amp;"-"&amp;B8&amp;"-"&amp;C8&amp;"-"&amp;D8,rocblas_mi325x_750W_Manual_SM!$A$2:$AP$67,$B$1,FALSE)</f>
        <v>1499.4130434782608</v>
      </c>
      <c r="I8" s="4">
        <f>VLOOKUP(A8&amp;"-"&amp;1&amp;"-"&amp;A8&amp;"-"&amp;B8&amp;"-"&amp;C8&amp;"-"&amp;D8,hipblaslt_mi300x_SM!$A$2:$AP$67,$B$1,FALSE)</f>
        <v>1300</v>
      </c>
      <c r="J8" s="4" t="e">
        <f>VLOOKUP(A8&amp;"-"&amp;1&amp;"-"&amp;A8&amp;"-"&amp;B8&amp;"-"&amp;C8&amp;"-"&amp;D8,hipblaslt_mi325x_1000W_SM!$A$2:$AP$67,$B$1,FALSE)</f>
        <v>#N/A</v>
      </c>
      <c r="K8" s="4">
        <f>VLOOKUP(A8&amp;"-"&amp;1&amp;"-"&amp;A8&amp;"-"&amp;B8&amp;"-"&amp;C8&amp;"-"&amp;D8,hipblaslt_mi325x_750W_Auto_SM!$A$2:$AP$67,$B$1,FALSE)</f>
        <v>1495.75</v>
      </c>
      <c r="L8" s="4">
        <f>VLOOKUP(A8&amp;"-"&amp;1&amp;"-"&amp;A8&amp;"-"&amp;B8&amp;"-"&amp;C8&amp;"-"&amp;D8,hipblaslt_mi325x_750W_Manual_SM!$A$2:$AP$67,$B$1,FALSE)</f>
        <v>1495.6666666666667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4">
        <f>VLOOKUP(A9&amp;"-"&amp;1&amp;"-"&amp;A9&amp;"-"&amp;B9&amp;"-"&amp;C9&amp;"-"&amp;D9,rocblas_mi300x_SM!$A$2:$AP$67,$B$1,FALSE)</f>
        <v>1300</v>
      </c>
      <c r="F9" s="4">
        <f>VLOOKUP(A9&amp;"-"&amp;1&amp;"-"&amp;A9&amp;"-"&amp;B9&amp;"-"&amp;C9&amp;"-"&amp;D9,rocblas_mi325x_1000W_SM!$A$2:$AP$67,$B$1,FALSE)</f>
        <v>1495.8695652173913</v>
      </c>
      <c r="G9" s="4">
        <f>VLOOKUP(A9&amp;"-"&amp;1&amp;"-"&amp;A9&amp;"-"&amp;B9&amp;"-"&amp;C9&amp;"-"&amp;D9,rocblas_mi325x_750W_Auto_SM!$A$2:$AP$67,$B$1,FALSE)</f>
        <v>1498.0869565217392</v>
      </c>
      <c r="H9" s="4">
        <f>VLOOKUP(A9&amp;"-"&amp;1&amp;"-"&amp;A9&amp;"-"&amp;B9&amp;"-"&amp;C9&amp;"-"&amp;D9,rocblas_mi325x_750W_Manual_SM!$A$2:$AP$67,$B$1,FALSE)</f>
        <v>1498.7307692307693</v>
      </c>
      <c r="I9" s="4">
        <f>VLOOKUP(A9&amp;"-"&amp;1&amp;"-"&amp;A9&amp;"-"&amp;B9&amp;"-"&amp;C9&amp;"-"&amp;D9,hipblaslt_mi300x_SM!$A$2:$AP$67,$B$1,FALSE)</f>
        <v>1300</v>
      </c>
      <c r="J9" s="4">
        <f>VLOOKUP(A9&amp;"-"&amp;1&amp;"-"&amp;A9&amp;"-"&amp;B9&amp;"-"&amp;C9&amp;"-"&amp;D9,hipblaslt_mi325x_1000W_SM!$A$2:$AP$67,$B$1,FALSE)</f>
        <v>1494.5</v>
      </c>
      <c r="K9" s="4">
        <f>VLOOKUP(A9&amp;"-"&amp;1&amp;"-"&amp;A9&amp;"-"&amp;B9&amp;"-"&amp;C9&amp;"-"&amp;D9,hipblaslt_mi325x_750W_Auto_SM!$A$2:$AP$67,$B$1,FALSE)</f>
        <v>1496.875</v>
      </c>
      <c r="L9" s="4">
        <f>VLOOKUP(A9&amp;"-"&amp;1&amp;"-"&amp;A9&amp;"-"&amp;B9&amp;"-"&amp;C9&amp;"-"&amp;D9,hipblaslt_mi325x_750W_Manual_SM!$A$2:$AP$67,$B$1,FALSE)</f>
        <v>1496.3333333333333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4" t="e">
        <f>VLOOKUP(A11&amp;"-"&amp;1&amp;"-"&amp;A11&amp;"-"&amp;B11&amp;"-"&amp;C11&amp;"-"&amp;D11,rocblas_mi300x_SM!$A$2:$AP$67,$B$1,FALSE)</f>
        <v>#N/A</v>
      </c>
      <c r="F11" s="4" t="e">
        <f>VLOOKUP(A11&amp;"-"&amp;1&amp;"-"&amp;A11&amp;"-"&amp;B11&amp;"-"&amp;C11&amp;"-"&amp;D11,rocblas_mi325x_1000W_SM!$A$2:$AP$67,$B$1,FALSE)</f>
        <v>#N/A</v>
      </c>
      <c r="G11" s="4" t="e">
        <f>VLOOKUP(A11&amp;"-"&amp;1&amp;"-"&amp;A11&amp;"-"&amp;B11&amp;"-"&amp;C11&amp;"-"&amp;D11,rocblas_mi325x_750W_Auto_SM!$A$2:$AP$67,$B$1,FALSE)</f>
        <v>#N/A</v>
      </c>
      <c r="H11" s="4" t="e">
        <f>VLOOKUP(A11&amp;"-"&amp;1&amp;"-"&amp;A11&amp;"-"&amp;B11&amp;"-"&amp;C11&amp;"-"&amp;D11,rocblas_mi325x_750W_Manual_SM!$A$2:$AP$67,$B$1,FALSE)</f>
        <v>#N/A</v>
      </c>
      <c r="I11" s="4" t="e">
        <f>VLOOKUP(A11&amp;"-"&amp;1&amp;"-"&amp;A11&amp;"-"&amp;B11&amp;"-"&amp;C11&amp;"-"&amp;D11,hipblaslt_mi300x_SM!$A$2:$AP$67,$B$1,FALSE)</f>
        <v>#N/A</v>
      </c>
      <c r="J11" s="4" t="e">
        <f>VLOOKUP(A11&amp;"-"&amp;1&amp;"-"&amp;A11&amp;"-"&amp;B11&amp;"-"&amp;C11&amp;"-"&amp;D11,hipblaslt_mi325x_1000W_SM!$A$2:$AP$67,$B$1,FALSE)</f>
        <v>#N/A</v>
      </c>
      <c r="K11" s="4" t="e">
        <f>VLOOKUP(A11&amp;"-"&amp;1&amp;"-"&amp;A11&amp;"-"&amp;B11&amp;"-"&amp;C11&amp;"-"&amp;D11,hipblaslt_mi325x_750W_Auto_SM!$A$2:$AP$67,$B$1,FALSE)</f>
        <v>#N/A</v>
      </c>
      <c r="L11" s="4" t="e">
        <f>VLOOKUP(A11&amp;"-"&amp;1&amp;"-"&amp;A11&amp;"-"&amp;B11&amp;"-"&amp;C11&amp;"-"&amp;D11,hipblaslt_mi325x_750W_Manual_SM!$A$2:$AP$67,$B$1,FALSE)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4">
        <f>VLOOKUP(A12&amp;"-"&amp;1&amp;"-"&amp;A12&amp;"-"&amp;B12&amp;"-"&amp;C12&amp;"-"&amp;D12,rocblas_mi300x_SM!$A$2:$AP$67,$B$1,FALSE)</f>
        <v>1299.9872340425532</v>
      </c>
      <c r="F12" s="4">
        <f>VLOOKUP(A12&amp;"-"&amp;1&amp;"-"&amp;A12&amp;"-"&amp;B12&amp;"-"&amp;C12&amp;"-"&amp;D12,rocblas_mi325x_1000W_SM!$A$2:$AP$67,$B$1,FALSE)</f>
        <v>1497.9915611814347</v>
      </c>
      <c r="G12" s="4">
        <f>VLOOKUP(A12&amp;"-"&amp;1&amp;"-"&amp;A12&amp;"-"&amp;B12&amp;"-"&amp;C12&amp;"-"&amp;D12,rocblas_mi325x_750W_Auto_SM!$A$2:$AP$67,$B$1,FALSE)</f>
        <v>1499.953488372093</v>
      </c>
      <c r="H12" s="4">
        <f>VLOOKUP(A12&amp;"-"&amp;1&amp;"-"&amp;A12&amp;"-"&amp;B12&amp;"-"&amp;C12&amp;"-"&amp;D12,rocblas_mi325x_750W_Manual_SM!$A$2:$AP$67,$B$1,FALSE)</f>
        <v>1499.974212034384</v>
      </c>
      <c r="I12" s="4">
        <f>VLOOKUP(A12&amp;"-"&amp;1&amp;"-"&amp;A12&amp;"-"&amp;B12&amp;"-"&amp;C12&amp;"-"&amp;D12,hipblaslt_mi300x_SM!$A$2:$AP$67,$B$1,FALSE)</f>
        <v>1300</v>
      </c>
      <c r="J12" s="4" t="e">
        <f>VLOOKUP(A12&amp;"-"&amp;1&amp;"-"&amp;A12&amp;"-"&amp;B12&amp;"-"&amp;C12&amp;"-"&amp;D12,hipblaslt_mi325x_1000W_SM!$A$2:$AP$67,$B$1,FALSE)</f>
        <v>#N/A</v>
      </c>
      <c r="K12" s="4" t="e">
        <f>VLOOKUP(A12&amp;"-"&amp;1&amp;"-"&amp;A12&amp;"-"&amp;B12&amp;"-"&amp;C12&amp;"-"&amp;D12,hipblaslt_mi325x_750W_Auto_SM!$A$2:$AP$67,$B$1,FALSE)</f>
        <v>#N/A</v>
      </c>
      <c r="L12" s="4">
        <f>VLOOKUP(A12&amp;"-"&amp;1&amp;"-"&amp;A12&amp;"-"&amp;B12&amp;"-"&amp;C12&amp;"-"&amp;D12,hipblaslt_mi325x_750W_Manual_SM!$A$2:$AP$67,$B$1,FALSE)</f>
        <v>1495.6932515337423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4">
        <f>VLOOKUP(A13&amp;"-"&amp;1&amp;"-"&amp;A13&amp;"-"&amp;B13&amp;"-"&amp;C13&amp;"-"&amp;D13,rocblas_mi300x_SM!$A$2:$AP$67,$B$1,FALSE)</f>
        <v>1299.9152542372881</v>
      </c>
      <c r="F13" s="4">
        <f>VLOOKUP(A13&amp;"-"&amp;1&amp;"-"&amp;A13&amp;"-"&amp;B13&amp;"-"&amp;C13&amp;"-"&amp;D13,rocblas_mi325x_1000W_SM!$A$2:$AP$67,$B$1,FALSE)</f>
        <v>1499.7457627118645</v>
      </c>
      <c r="G13" s="4">
        <f>VLOOKUP(A13&amp;"-"&amp;1&amp;"-"&amp;A13&amp;"-"&amp;B13&amp;"-"&amp;C13&amp;"-"&amp;D13,rocblas_mi325x_750W_Auto_SM!$A$2:$AP$67,$B$1,FALSE)</f>
        <v>1497.3228346456692</v>
      </c>
      <c r="H13" s="4">
        <f>VLOOKUP(A13&amp;"-"&amp;1&amp;"-"&amp;A13&amp;"-"&amp;B13&amp;"-"&amp;C13&amp;"-"&amp;D13,rocblas_mi325x_750W_Manual_SM!$A$2:$AP$67,$B$1,FALSE)</f>
        <v>1499.9435028248588</v>
      </c>
      <c r="I13" s="4">
        <f>VLOOKUP(A13&amp;"-"&amp;1&amp;"-"&amp;A13&amp;"-"&amp;B13&amp;"-"&amp;C13&amp;"-"&amp;D13,hipblaslt_mi300x_SM!$A$2:$AP$67,$B$1,FALSE)</f>
        <v>1298.8088235294117</v>
      </c>
      <c r="J13" s="4">
        <f>VLOOKUP(A13&amp;"-"&amp;1&amp;"-"&amp;A13&amp;"-"&amp;B13&amp;"-"&amp;C13&amp;"-"&amp;D13,hipblaslt_mi325x_1000W_SM!$A$2:$AP$67,$B$1,FALSE)</f>
        <v>1493.060606060606</v>
      </c>
      <c r="K13" s="4">
        <f>VLOOKUP(A13&amp;"-"&amp;1&amp;"-"&amp;A13&amp;"-"&amp;B13&amp;"-"&amp;C13&amp;"-"&amp;D13,hipblaslt_mi325x_750W_Auto_SM!$A$2:$AP$67,$B$1,FALSE)</f>
        <v>1491.7733333333333</v>
      </c>
      <c r="L13" s="4">
        <f>VLOOKUP(A13&amp;"-"&amp;1&amp;"-"&amp;A13&amp;"-"&amp;B13&amp;"-"&amp;C13&amp;"-"&amp;D13,hipblaslt_mi325x_750W_Manual_SM!$A$2:$AP$67,$B$1,FALSE)</f>
        <v>1496.1724137931035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4">
        <f>VLOOKUP(A14&amp;"-"&amp;1&amp;"-"&amp;A14&amp;"-"&amp;B14&amp;"-"&amp;C14&amp;"-"&amp;D14,rocblas_mi300x_SM!$A$2:$AP$67,$B$1,FALSE)</f>
        <v>1300</v>
      </c>
      <c r="F14" s="4">
        <f>VLOOKUP(A14&amp;"-"&amp;1&amp;"-"&amp;A14&amp;"-"&amp;B14&amp;"-"&amp;C14&amp;"-"&amp;D14,rocblas_mi325x_1000W_SM!$A$2:$AP$67,$B$1,FALSE)</f>
        <v>1499.6638655462184</v>
      </c>
      <c r="G14" s="4">
        <f>VLOOKUP(A14&amp;"-"&amp;1&amp;"-"&amp;A14&amp;"-"&amp;B14&amp;"-"&amp;C14&amp;"-"&amp;D14,rocblas_mi325x_750W_Auto_SM!$A$2:$AP$67,$B$1,FALSE)</f>
        <v>1499.9243697478992</v>
      </c>
      <c r="H14" s="4">
        <f>VLOOKUP(A14&amp;"-"&amp;1&amp;"-"&amp;A14&amp;"-"&amp;B14&amp;"-"&amp;C14&amp;"-"&amp;D14,rocblas_mi325x_750W_Manual_SM!$A$2:$AP$67,$B$1,FALSE)</f>
        <v>1499.9435028248588</v>
      </c>
      <c r="I14" s="4">
        <f>VLOOKUP(A14&amp;"-"&amp;1&amp;"-"&amp;A14&amp;"-"&amp;B14&amp;"-"&amp;C14&amp;"-"&amp;D14,hipblaslt_mi300x_SM!$A$2:$AP$67,$B$1,FALSE)</f>
        <v>1297.560975609756</v>
      </c>
      <c r="J14" s="4">
        <f>VLOOKUP(A14&amp;"-"&amp;1&amp;"-"&amp;A14&amp;"-"&amp;B14&amp;"-"&amp;C14&amp;"-"&amp;D14,hipblaslt_mi325x_1000W_SM!$A$2:$AP$67,$B$1,FALSE)</f>
        <v>1499.8139534883719</v>
      </c>
      <c r="K14" s="4">
        <f>VLOOKUP(A14&amp;"-"&amp;1&amp;"-"&amp;A14&amp;"-"&amp;B14&amp;"-"&amp;C14&amp;"-"&amp;D14,hipblaslt_mi325x_750W_Auto_SM!$A$2:$AP$67,$B$1,FALSE)</f>
        <v>1490.2727272727273</v>
      </c>
      <c r="L14" s="4">
        <f>VLOOKUP(A14&amp;"-"&amp;1&amp;"-"&amp;A14&amp;"-"&amp;B14&amp;"-"&amp;C14&amp;"-"&amp;D14,hipblaslt_mi325x_750W_Manual_SM!$A$2:$AP$67,$B$1,FALSE)</f>
        <v>1494.5384615384614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4">
        <f>VLOOKUP(A15&amp;"-"&amp;1&amp;"-"&amp;A15&amp;"-"&amp;B15&amp;"-"&amp;C15&amp;"-"&amp;D15,rocblas_mi300x_SM!$A$2:$AP$67,$B$1,FALSE)</f>
        <v>1299.9254385964912</v>
      </c>
      <c r="F15" s="4">
        <f>VLOOKUP(A15&amp;"-"&amp;1&amp;"-"&amp;A15&amp;"-"&amp;B15&amp;"-"&amp;C15&amp;"-"&amp;D15,rocblas_mi325x_1000W_SM!$A$2:$AP$67,$B$1,FALSE)</f>
        <v>1499.6404958677683</v>
      </c>
      <c r="G15" s="4">
        <f>VLOOKUP(A15&amp;"-"&amp;1&amp;"-"&amp;A15&amp;"-"&amp;B15&amp;"-"&amp;C15&amp;"-"&amp;D15,rocblas_mi325x_750W_Auto_SM!$A$2:$AP$67,$B$1,FALSE)</f>
        <v>1499.9545454545455</v>
      </c>
      <c r="H15" s="4">
        <f>VLOOKUP(A15&amp;"-"&amp;1&amp;"-"&amp;A15&amp;"-"&amp;B15&amp;"-"&amp;C15&amp;"-"&amp;D15,rocblas_mi325x_750W_Manual_SM!$A$2:$AP$67,$B$1,FALSE)</f>
        <v>1499.9634831460671</v>
      </c>
      <c r="I15" s="4">
        <f>VLOOKUP(A15&amp;"-"&amp;1&amp;"-"&amp;A15&amp;"-"&amp;B15&amp;"-"&amp;C15&amp;"-"&amp;D15,hipblaslt_mi300x_SM!$A$2:$AP$67,$B$1,FALSE)</f>
        <v>1300</v>
      </c>
      <c r="J15" s="4">
        <f>VLOOKUP(A15&amp;"-"&amp;1&amp;"-"&amp;A15&amp;"-"&amp;B15&amp;"-"&amp;C15&amp;"-"&amp;D15,hipblaslt_mi325x_1000W_SM!$A$2:$AP$67,$B$1,FALSE)</f>
        <v>1499.8253968253969</v>
      </c>
      <c r="K15" s="4">
        <f>VLOOKUP(A15&amp;"-"&amp;1&amp;"-"&amp;A15&amp;"-"&amp;B15&amp;"-"&amp;C15&amp;"-"&amp;D15,hipblaslt_mi325x_750W_Auto_SM!$A$2:$AP$67,$B$1,FALSE)</f>
        <v>1500</v>
      </c>
      <c r="L15" s="4" t="e">
        <f>VLOOKUP(A15&amp;"-"&amp;1&amp;"-"&amp;A15&amp;"-"&amp;B15&amp;"-"&amp;C15&amp;"-"&amp;D15,hipblaslt_mi325x_750W_Manual_SM!$A$2:$AP$67,$B$1,FALSE)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4">
        <f>VLOOKUP(A16&amp;"-"&amp;1&amp;"-"&amp;A16&amp;"-"&amp;B16&amp;"-"&amp;C16&amp;"-"&amp;D16,rocblas_mi300x_SM!$A$2:$AP$67,$B$1,FALSE)</f>
        <v>1300</v>
      </c>
      <c r="F16" s="4">
        <f>VLOOKUP(A16&amp;"-"&amp;1&amp;"-"&amp;A16&amp;"-"&amp;B16&amp;"-"&amp;C16&amp;"-"&amp;D16,rocblas_mi325x_1000W_SM!$A$2:$AP$67,$B$1,FALSE)</f>
        <v>1499.5390625</v>
      </c>
      <c r="G16" s="4">
        <f>VLOOKUP(A16&amp;"-"&amp;1&amp;"-"&amp;A16&amp;"-"&amp;B16&amp;"-"&amp;C16&amp;"-"&amp;D16,rocblas_mi325x_750W_Auto_SM!$A$2:$AP$67,$B$1,FALSE)</f>
        <v>1499.9370078740158</v>
      </c>
      <c r="H16" s="4">
        <f>VLOOKUP(A16&amp;"-"&amp;1&amp;"-"&amp;A16&amp;"-"&amp;B16&amp;"-"&amp;C16&amp;"-"&amp;D16,rocblas_mi325x_750W_Manual_SM!$A$2:$AP$67,$B$1,FALSE)</f>
        <v>1499.9569892473121</v>
      </c>
      <c r="I16" s="4">
        <f>VLOOKUP(A16&amp;"-"&amp;1&amp;"-"&amp;A16&amp;"-"&amp;B16&amp;"-"&amp;C16&amp;"-"&amp;D16,hipblaslt_mi300x_SM!$A$2:$AP$67,$B$1,FALSE)</f>
        <v>1300</v>
      </c>
      <c r="J16" s="4" t="e">
        <f>VLOOKUP(A16&amp;"-"&amp;1&amp;"-"&amp;A16&amp;"-"&amp;B16&amp;"-"&amp;C16&amp;"-"&amp;D16,hipblaslt_mi325x_1000W_SM!$A$2:$AP$67,$B$1,FALSE)</f>
        <v>#N/A</v>
      </c>
      <c r="K16" s="4">
        <f>VLOOKUP(A16&amp;"-"&amp;1&amp;"-"&amp;A16&amp;"-"&amp;B16&amp;"-"&amp;C16&amp;"-"&amp;D16,hipblaslt_mi325x_750W_Auto_SM!$A$2:$AP$67,$B$1,FALSE)</f>
        <v>1488.4230769230769</v>
      </c>
      <c r="L16" s="4">
        <f>VLOOKUP(A16&amp;"-"&amp;1&amp;"-"&amp;A16&amp;"-"&amp;B16&amp;"-"&amp;C16&amp;"-"&amp;D16,hipblaslt_mi325x_750W_Manual_SM!$A$2:$AP$67,$B$1,FALSE)</f>
        <v>1491.1176470588234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4" t="e">
        <f>VLOOKUP(A18&amp;"-"&amp;1&amp;"-"&amp;A18&amp;"-"&amp;B18&amp;"-"&amp;C18&amp;"-"&amp;D18,rocblas_mi300x_SM!$A$2:$AP$67,$B$1,FALSE)</f>
        <v>#N/A</v>
      </c>
      <c r="F18" s="4" t="e">
        <f>VLOOKUP(A18&amp;"-"&amp;1&amp;"-"&amp;A18&amp;"-"&amp;B18&amp;"-"&amp;C18&amp;"-"&amp;D18,rocblas_mi325x_1000W_SM!$A$2:$AP$67,$B$1,FALSE)</f>
        <v>#N/A</v>
      </c>
      <c r="G18" s="4" t="e">
        <f>VLOOKUP(A18&amp;"-"&amp;1&amp;"-"&amp;A18&amp;"-"&amp;B18&amp;"-"&amp;C18&amp;"-"&amp;D18,rocblas_mi325x_750W_Auto_SM!$A$2:$AP$67,$B$1,FALSE)</f>
        <v>#N/A</v>
      </c>
      <c r="H18" s="4" t="e">
        <f>VLOOKUP(A18&amp;"-"&amp;1&amp;"-"&amp;A18&amp;"-"&amp;B18&amp;"-"&amp;C18&amp;"-"&amp;D18,rocblas_mi325x_750W_Manual_SM!$A$2:$AP$67,$B$1,FALSE)</f>
        <v>#N/A</v>
      </c>
      <c r="I18" s="4" t="e">
        <f>VLOOKUP(A18&amp;"-"&amp;1&amp;"-"&amp;A18&amp;"-"&amp;B18&amp;"-"&amp;C18&amp;"-"&amp;D18,hipblaslt_mi300x_SM!$A$2:$AP$67,$B$1,FALSE)</f>
        <v>#N/A</v>
      </c>
      <c r="J18" s="4" t="e">
        <f>VLOOKUP(A18&amp;"-"&amp;1&amp;"-"&amp;A18&amp;"-"&amp;B18&amp;"-"&amp;C18&amp;"-"&amp;D18,hipblaslt_mi325x_1000W_SM!$A$2:$AP$67,$B$1,FALSE)</f>
        <v>#N/A</v>
      </c>
      <c r="K18" s="4" t="e">
        <f>VLOOKUP(A18&amp;"-"&amp;1&amp;"-"&amp;A18&amp;"-"&amp;B18&amp;"-"&amp;C18&amp;"-"&amp;D18,hipblaslt_mi325x_750W_Auto_SM!$A$2:$AP$67,$B$1,FALSE)</f>
        <v>#N/A</v>
      </c>
      <c r="L18" s="4" t="e">
        <f>VLOOKUP(A18&amp;"-"&amp;1&amp;"-"&amp;A18&amp;"-"&amp;B18&amp;"-"&amp;C18&amp;"-"&amp;D18,hipblaslt_mi325x_750W_Manual_SM!$A$2:$AP$67,$B$1,FALSE)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4">
        <f>VLOOKUP(A19&amp;"-"&amp;1&amp;"-"&amp;A19&amp;"-"&amp;B19&amp;"-"&amp;C19&amp;"-"&amp;D19,rocblas_mi300x_SM!$A$2:$AP$67,$B$1,FALSE)</f>
        <v>1299.9829787234044</v>
      </c>
      <c r="F19" s="4">
        <f>VLOOKUP(A19&amp;"-"&amp;1&amp;"-"&amp;A19&amp;"-"&amp;B19&amp;"-"&amp;C19&amp;"-"&amp;D19,rocblas_mi325x_1000W_SM!$A$2:$AP$67,$B$1,FALSE)</f>
        <v>1499.8516949152545</v>
      </c>
      <c r="G19" s="4">
        <f>VLOOKUP(A19&amp;"-"&amp;1&amp;"-"&amp;A19&amp;"-"&amp;B19&amp;"-"&amp;C19&amp;"-"&amp;D19,rocblas_mi325x_750W_Auto_SM!$A$2:$AP$67,$B$1,FALSE)</f>
        <v>1499.9571984435795</v>
      </c>
      <c r="H19" s="4">
        <f>VLOOKUP(A19&amp;"-"&amp;1&amp;"-"&amp;A19&amp;"-"&amp;B19&amp;"-"&amp;C19&amp;"-"&amp;D19,rocblas_mi325x_750W_Manual_SM!$A$2:$AP$67,$B$1,FALSE)</f>
        <v>1499.9656160458453</v>
      </c>
      <c r="I19" s="4">
        <f>VLOOKUP(A19&amp;"-"&amp;1&amp;"-"&amp;A19&amp;"-"&amp;B19&amp;"-"&amp;C19&amp;"-"&amp;D19,hipblaslt_mi300x_SM!$A$2:$AP$67,$B$1,FALSE)</f>
        <v>1300</v>
      </c>
      <c r="J19" s="4">
        <f>VLOOKUP(A19&amp;"-"&amp;1&amp;"-"&amp;A19&amp;"-"&amp;B19&amp;"-"&amp;C19&amp;"-"&amp;D19,hipblaslt_mi325x_1000W_SM!$A$2:$AP$67,$B$1,FALSE)</f>
        <v>1499.7847533632289</v>
      </c>
      <c r="K19" s="4">
        <f>VLOOKUP(A19&amp;"-"&amp;1&amp;"-"&amp;A19&amp;"-"&amp;B19&amp;"-"&amp;C19&amp;"-"&amp;D19,hipblaslt_mi325x_750W_Auto_SM!$A$2:$AP$67,$B$1,FALSE)</f>
        <v>1383.5294117647061</v>
      </c>
      <c r="L19" s="4" t="e">
        <f>VLOOKUP(A19&amp;"-"&amp;1&amp;"-"&amp;A19&amp;"-"&amp;B19&amp;"-"&amp;C19&amp;"-"&amp;D19,hipblaslt_mi325x_750W_Manual_SM!$A$2:$AP$67,$B$1,FALSE)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4">
        <f>VLOOKUP(A20&amp;"-"&amp;1&amp;"-"&amp;A20&amp;"-"&amp;B20&amp;"-"&amp;C20&amp;"-"&amp;D20,rocblas_mi300x_SM!$A$2:$AP$67,$B$1,FALSE)</f>
        <v>1299.8235294117646</v>
      </c>
      <c r="F20" s="4">
        <f>VLOOKUP(A20&amp;"-"&amp;1&amp;"-"&amp;A20&amp;"-"&amp;B20&amp;"-"&amp;C20&amp;"-"&amp;D20,rocblas_mi325x_1000W_SM!$A$2:$AP$67,$B$1,FALSE)</f>
        <v>1499.8559322033898</v>
      </c>
      <c r="G20" s="4">
        <f>VLOOKUP(A20&amp;"-"&amp;1&amp;"-"&amp;A20&amp;"-"&amp;B20&amp;"-"&amp;C20&amp;"-"&amp;D20,rocblas_mi325x_750W_Auto_SM!$A$2:$AP$67,$B$1,FALSE)</f>
        <v>1499.8976377952756</v>
      </c>
      <c r="H20" s="4">
        <f>VLOOKUP(A20&amp;"-"&amp;1&amp;"-"&amp;A20&amp;"-"&amp;B20&amp;"-"&amp;C20&amp;"-"&amp;D20,rocblas_mi325x_750W_Manual_SM!$A$2:$AP$67,$B$1,FALSE)</f>
        <v>1499.9265536723165</v>
      </c>
      <c r="I20" s="4">
        <f>VLOOKUP(A20&amp;"-"&amp;1&amp;"-"&amp;A20&amp;"-"&amp;B20&amp;"-"&amp;C20&amp;"-"&amp;D20,hipblaslt_mi300x_SM!$A$2:$AP$67,$B$1,FALSE)</f>
        <v>1298.8048780487804</v>
      </c>
      <c r="J20" s="4">
        <f>VLOOKUP(A20&amp;"-"&amp;1&amp;"-"&amp;A20&amp;"-"&amp;B20&amp;"-"&amp;C20&amp;"-"&amp;D20,hipblaslt_mi325x_1000W_SM!$A$2:$AP$67,$B$1,FALSE)</f>
        <v>1499.5581395348838</v>
      </c>
      <c r="K20" s="4">
        <f>VLOOKUP(A20&amp;"-"&amp;1&amp;"-"&amp;A20&amp;"-"&amp;B20&amp;"-"&amp;C20&amp;"-"&amp;D20,hipblaslt_mi325x_750W_Auto_SM!$A$2:$AP$67,$B$1,FALSE)</f>
        <v>1496.7727272727273</v>
      </c>
      <c r="L20" s="4">
        <f>VLOOKUP(A20&amp;"-"&amp;1&amp;"-"&amp;A20&amp;"-"&amp;B20&amp;"-"&amp;C20&amp;"-"&amp;D20,hipblaslt_mi325x_750W_Manual_SM!$A$2:$AP$67,$B$1,FALSE)</f>
        <v>1499.5384615384614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4">
        <f>VLOOKUP(A21&amp;"-"&amp;1&amp;"-"&amp;A21&amp;"-"&amp;B21&amp;"-"&amp;C21&amp;"-"&amp;D21,rocblas_mi300x_SM!$A$2:$AP$67,$B$1,FALSE)</f>
        <v>1299.5225225225224</v>
      </c>
      <c r="F21" s="4">
        <f>VLOOKUP(A21&amp;"-"&amp;1&amp;"-"&amp;A21&amp;"-"&amp;B21&amp;"-"&amp;C21&amp;"-"&amp;D21,rocblas_mi325x_1000W_SM!$A$2:$AP$67,$B$1,FALSE)</f>
        <v>1499.6638655462184</v>
      </c>
      <c r="G21" s="4">
        <f>VLOOKUP(A21&amp;"-"&amp;1&amp;"-"&amp;A21&amp;"-"&amp;B21&amp;"-"&amp;C21&amp;"-"&amp;D21,rocblas_mi325x_750W_Auto_SM!$A$2:$AP$67,$B$1,FALSE)</f>
        <v>1499.9159663865546</v>
      </c>
      <c r="H21" s="4">
        <f>VLOOKUP(A21&amp;"-"&amp;1&amp;"-"&amp;A21&amp;"-"&amp;B21&amp;"-"&amp;C21&amp;"-"&amp;D21,rocblas_mi325x_750W_Manual_SM!$A$2:$AP$67,$B$1,FALSE)</f>
        <v>1499.9265536723165</v>
      </c>
      <c r="I21" s="4">
        <f>VLOOKUP(A21&amp;"-"&amp;1&amp;"-"&amp;A21&amp;"-"&amp;B21&amp;"-"&amp;C21&amp;"-"&amp;D21,hipblaslt_mi300x_SM!$A$2:$AP$67,$B$1,FALSE)</f>
        <v>1300</v>
      </c>
      <c r="J21" s="4">
        <f>VLOOKUP(A21&amp;"-"&amp;1&amp;"-"&amp;A21&amp;"-"&amp;B21&amp;"-"&amp;C21&amp;"-"&amp;D21,hipblaslt_mi325x_1000W_SM!$A$2:$AP$67,$B$1,FALSE)</f>
        <v>1499.3469387755099</v>
      </c>
      <c r="K21" s="4">
        <f>VLOOKUP(A21&amp;"-"&amp;1&amp;"-"&amp;A21&amp;"-"&amp;B21&amp;"-"&amp;C21&amp;"-"&amp;D21,hipblaslt_mi325x_750W_Auto_SM!$A$2:$AP$67,$B$1,FALSE)</f>
        <v>1499.4897959183672</v>
      </c>
      <c r="L21" s="4">
        <f>VLOOKUP(A21&amp;"-"&amp;1&amp;"-"&amp;A21&amp;"-"&amp;B21&amp;"-"&amp;C21&amp;"-"&amp;D21,hipblaslt_mi325x_750W_Manual_SM!$A$2:$AP$67,$B$1,FALSE)</f>
        <v>1499.4285714285711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4">
        <f>VLOOKUP(A22&amp;"-"&amp;1&amp;"-"&amp;A22&amp;"-"&amp;B22&amp;"-"&amp;C22&amp;"-"&amp;D22,rocblas_mi300x_SM!$A$2:$AP$67,$B$1,FALSE)</f>
        <v>1299.2368421052631</v>
      </c>
      <c r="F22" s="4">
        <f>VLOOKUP(A22&amp;"-"&amp;1&amp;"-"&amp;A22&amp;"-"&amp;B22&amp;"-"&amp;C22&amp;"-"&amp;D22,rocblas_mi325x_1000W_SM!$A$2:$AP$67,$B$1,FALSE)</f>
        <v>1499.5330578512396</v>
      </c>
      <c r="G22" s="4">
        <f>VLOOKUP(A22&amp;"-"&amp;1&amp;"-"&amp;A22&amp;"-"&amp;B22&amp;"-"&amp;C22&amp;"-"&amp;D22,rocblas_mi325x_750W_Auto_SM!$A$2:$AP$67,$B$1,FALSE)</f>
        <v>1499.9421487603306</v>
      </c>
      <c r="H22" s="4">
        <f>VLOOKUP(A22&amp;"-"&amp;1&amp;"-"&amp;A22&amp;"-"&amp;B22&amp;"-"&amp;C22&amp;"-"&amp;D22,rocblas_mi325x_750W_Manual_SM!$A$2:$AP$67,$B$1,FALSE)</f>
        <v>1499.9775280898875</v>
      </c>
      <c r="I22" s="4">
        <f>VLOOKUP(A22&amp;"-"&amp;1&amp;"-"&amp;A22&amp;"-"&amp;B22&amp;"-"&amp;C22&amp;"-"&amp;D22,hipblaslt_mi300x_SM!$A$2:$AP$67,$B$1,FALSE)</f>
        <v>1299.5322580645161</v>
      </c>
      <c r="J22" s="4">
        <f>VLOOKUP(A22&amp;"-"&amp;1&amp;"-"&amp;A22&amp;"-"&amp;B22&amp;"-"&amp;C22&amp;"-"&amp;D22,hipblaslt_mi325x_1000W_SM!$A$2:$AP$67,$B$1,FALSE)</f>
        <v>1498.921875</v>
      </c>
      <c r="K22" s="4">
        <f>VLOOKUP(A22&amp;"-"&amp;1&amp;"-"&amp;A22&amp;"-"&amp;B22&amp;"-"&amp;C22&amp;"-"&amp;D22,hipblaslt_mi325x_750W_Auto_SM!$A$2:$AP$67,$B$1,FALSE)</f>
        <v>1499.40625</v>
      </c>
      <c r="L22" s="4">
        <f>VLOOKUP(A22&amp;"-"&amp;1&amp;"-"&amp;A22&amp;"-"&amp;B22&amp;"-"&amp;C22&amp;"-"&amp;D22,hipblaslt_mi325x_750W_Manual_SM!$A$2:$AP$67,$B$1,FALSE)</f>
        <v>1499.6588235294118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4">
        <f>VLOOKUP(A23&amp;"-"&amp;1&amp;"-"&amp;A23&amp;"-"&amp;B23&amp;"-"&amp;C23&amp;"-"&amp;D23,rocblas_mi300x_SM!$A$2:$AP$67,$B$1,FALSE)</f>
        <v>1299.9256198347107</v>
      </c>
      <c r="F23" s="4">
        <f>VLOOKUP(A23&amp;"-"&amp;1&amp;"-"&amp;A23&amp;"-"&amp;B23&amp;"-"&amp;C23&amp;"-"&amp;D23,rocblas_mi325x_1000W_SM!$A$2:$AP$67,$B$1,FALSE)</f>
        <v>1499.515625</v>
      </c>
      <c r="G23" s="4">
        <f>VLOOKUP(A23&amp;"-"&amp;1&amp;"-"&amp;A23&amp;"-"&amp;B23&amp;"-"&amp;C23&amp;"-"&amp;D23,rocblas_mi325x_750W_Auto_SM!$A$2:$AP$67,$B$1,FALSE)</f>
        <v>1499.9291338582675</v>
      </c>
      <c r="H23" s="4">
        <f>VLOOKUP(A23&amp;"-"&amp;1&amp;"-"&amp;A23&amp;"-"&amp;B23&amp;"-"&amp;C23&amp;"-"&amp;D23,rocblas_mi325x_750W_Manual_SM!$A$2:$AP$67,$B$1,FALSE)</f>
        <v>1499.9462365591398</v>
      </c>
      <c r="I23" s="4">
        <f>VLOOKUP(A23&amp;"-"&amp;1&amp;"-"&amp;A23&amp;"-"&amp;B23&amp;"-"&amp;C23&amp;"-"&amp;D23,hipblaslt_mi300x_SM!$A$2:$AP$67,$B$1,FALSE)</f>
        <v>1297.0322580645161</v>
      </c>
      <c r="J23" s="4">
        <f>VLOOKUP(A23&amp;"-"&amp;1&amp;"-"&amp;A23&amp;"-"&amp;B23&amp;"-"&amp;C23&amp;"-"&amp;D23,hipblaslt_mi325x_1000W_SM!$A$2:$AP$67,$B$1,FALSE)</f>
        <v>1498.59375</v>
      </c>
      <c r="K23" s="4">
        <f>VLOOKUP(A23&amp;"-"&amp;1&amp;"-"&amp;A23&amp;"-"&amp;B23&amp;"-"&amp;C23&amp;"-"&amp;D23,hipblaslt_mi325x_750W_Auto_SM!$A$2:$AP$67,$B$1,FALSE)</f>
        <v>1499.4375</v>
      </c>
      <c r="L23" s="4">
        <f>VLOOKUP(A23&amp;"-"&amp;1&amp;"-"&amp;A23&amp;"-"&amp;B23&amp;"-"&amp;C23&amp;"-"&amp;D23,hipblaslt_mi325x_750W_Manual_SM!$A$2:$AP$67,$B$1,FALSE)</f>
        <v>1499.3333333333333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VLOOKUP(A25&amp;"-"&amp;1&amp;"-"&amp;A25&amp;"-"&amp;B25&amp;"-"&amp;C25&amp;"-"&amp;D25,rocblas_mi300x_SM!$A$2:$AP$67,$B$1,FALSE)</f>
        <v>#N/A</v>
      </c>
      <c r="F25" t="e">
        <f>VLOOKUP(A25&amp;"-"&amp;1&amp;"-"&amp;A25&amp;"-"&amp;B25&amp;"-"&amp;C25&amp;"-"&amp;D25,rocblas_mi325x_1000W_SM!$A$2:$AP$67,$B$1,FALSE)</f>
        <v>#N/A</v>
      </c>
      <c r="G25" t="e">
        <f>VLOOKUP(A25&amp;"-"&amp;1&amp;"-"&amp;A25&amp;"-"&amp;B25&amp;"-"&amp;C25&amp;"-"&amp;D25,rocblas_mi325x_750W_Auto_SM!$A$2:$AP$67,$B$1,FALSE)</f>
        <v>#N/A</v>
      </c>
      <c r="H25" t="e">
        <f>VLOOKUP(A25&amp;"-"&amp;1&amp;"-"&amp;A25&amp;"-"&amp;B25&amp;"-"&amp;C25&amp;"-"&amp;D25,rocblas_mi325x_750W_Manual_SM!$A$2:$AP$67,$B$1,FALSE)</f>
        <v>#N/A</v>
      </c>
      <c r="I25" t="e">
        <f>VLOOKUP(A25&amp;"-"&amp;1&amp;"-"&amp;A25&amp;"-"&amp;B25&amp;"-"&amp;C25&amp;"-"&amp;D25,hipblaslt_mi300x_SM!$A$2:$AP$67,$B$1,FALSE)</f>
        <v>#N/A</v>
      </c>
      <c r="J25" t="e">
        <f>VLOOKUP(A25&amp;"-"&amp;1&amp;"-"&amp;A25&amp;"-"&amp;B25&amp;"-"&amp;C25&amp;"-"&amp;D25,hipblaslt_mi325x_1000W_SM!$A$2:$AP$67,$B$1,FALSE)</f>
        <v>#N/A</v>
      </c>
      <c r="K25" t="e">
        <f>VLOOKUP(A25&amp;"-"&amp;1&amp;"-"&amp;A25&amp;"-"&amp;B25&amp;"-"&amp;C25&amp;"-"&amp;D25,hipblaslt_mi325x_750W_Auto_SM!$A$2:$AP$67,$B$1,FALSE)</f>
        <v>#N/A</v>
      </c>
      <c r="L25" t="e">
        <f>VLOOKUP(A25&amp;"-"&amp;1&amp;"-"&amp;A25&amp;"-"&amp;B25&amp;"-"&amp;C25&amp;"-"&amp;D25,hipblaslt_mi325x_750W_Manual_SM!$A$2:$AP$67,$B$1,FALSE)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VLOOKUP(A26&amp;"-"&amp;1&amp;"-"&amp;A26&amp;"-"&amp;B26&amp;"-"&amp;C26&amp;"-"&amp;D26,rocblas_mi300x_SM!$A$2:$AP$67,$B$1,FALSE)</f>
        <v>1299.3818181818183</v>
      </c>
      <c r="F26">
        <f>VLOOKUP(A26&amp;"-"&amp;1&amp;"-"&amp;A26&amp;"-"&amp;B26&amp;"-"&amp;C26&amp;"-"&amp;D26,rocblas_mi325x_1000W_SM!$A$2:$AP$67,$B$1,FALSE)</f>
        <v>1499.7735849056603</v>
      </c>
      <c r="G26">
        <f>VLOOKUP(A26&amp;"-"&amp;1&amp;"-"&amp;A26&amp;"-"&amp;B26&amp;"-"&amp;C26&amp;"-"&amp;D26,rocblas_mi325x_750W_Auto_SM!$A$2:$AP$67,$B$1,FALSE)</f>
        <v>1360.4301675977654</v>
      </c>
      <c r="H26">
        <f>VLOOKUP(A26&amp;"-"&amp;1&amp;"-"&amp;A26&amp;"-"&amp;B26&amp;"-"&amp;C26&amp;"-"&amp;D26,rocblas_mi325x_750W_Manual_SM!$A$2:$AP$67,$B$1,FALSE)</f>
        <v>1499.963133640553</v>
      </c>
      <c r="I26" t="e">
        <f>VLOOKUP(A26&amp;"-"&amp;1&amp;"-"&amp;A26&amp;"-"&amp;B26&amp;"-"&amp;C26&amp;"-"&amp;D26,hipblaslt_mi300x_SM!$A$2:$AP$67,$B$1,FALSE)</f>
        <v>#N/A</v>
      </c>
      <c r="J26">
        <f>VLOOKUP(A26&amp;"-"&amp;1&amp;"-"&amp;A26&amp;"-"&amp;B26&amp;"-"&amp;C26&amp;"-"&amp;D26,hipblaslt_mi325x_1000W_SM!$A$2:$AP$67,$B$1,FALSE)</f>
        <v>1486</v>
      </c>
      <c r="K26" t="e">
        <f>VLOOKUP(A26&amp;"-"&amp;1&amp;"-"&amp;A26&amp;"-"&amp;B26&amp;"-"&amp;C26&amp;"-"&amp;D26,hipblaslt_mi325x_750W_Auto_SM!$A$2:$AP$67,$B$1,FALSE)</f>
        <v>#N/A</v>
      </c>
      <c r="L26">
        <f>VLOOKUP(A26&amp;"-"&amp;1&amp;"-"&amp;A26&amp;"-"&amp;B26&amp;"-"&amp;C26&amp;"-"&amp;D26,hipblaslt_mi325x_750W_Manual_SM!$A$2:$AP$67,$B$1,FALSE)</f>
        <v>1488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VLOOKUP(A27&amp;"-"&amp;1&amp;"-"&amp;A27&amp;"-"&amp;B27&amp;"-"&amp;C27&amp;"-"&amp;D27,rocblas_mi300x_SM!$A$2:$AP$67,$B$1,FALSE)</f>
        <v>1299.132530120482</v>
      </c>
      <c r="F27">
        <f>VLOOKUP(A27&amp;"-"&amp;1&amp;"-"&amp;A27&amp;"-"&amp;B27&amp;"-"&amp;C27&amp;"-"&amp;D27,rocblas_mi325x_1000W_SM!$A$2:$AP$67,$B$1,FALSE)</f>
        <v>1499.6666666666667</v>
      </c>
      <c r="G27">
        <f>VLOOKUP(A27&amp;"-"&amp;1&amp;"-"&amp;A27&amp;"-"&amp;B27&amp;"-"&amp;C27&amp;"-"&amp;D27,rocblas_mi325x_750W_Auto_SM!$A$2:$AP$67,$B$1,FALSE)</f>
        <v>1487.8651685393261</v>
      </c>
      <c r="H27">
        <f>VLOOKUP(A27&amp;"-"&amp;1&amp;"-"&amp;A27&amp;"-"&amp;B27&amp;"-"&amp;C27&amp;"-"&amp;D27,rocblas_mi325x_750W_Manual_SM!$A$2:$AP$67,$B$1,FALSE)</f>
        <v>1499.9268292682927</v>
      </c>
      <c r="I27">
        <f>VLOOKUP(A27&amp;"-"&amp;1&amp;"-"&amp;A27&amp;"-"&amp;B27&amp;"-"&amp;C27&amp;"-"&amp;D27,hipblaslt_mi300x_SM!$A$2:$AP$67,$B$1,FALSE)</f>
        <v>0</v>
      </c>
      <c r="J27">
        <f>VLOOKUP(A27&amp;"-"&amp;1&amp;"-"&amp;A27&amp;"-"&amp;B27&amp;"-"&amp;C27&amp;"-"&amp;D27,hipblaslt_mi325x_1000W_SM!$A$2:$AP$67,$B$1,FALSE)</f>
        <v>1027</v>
      </c>
      <c r="K27">
        <f>VLOOKUP(A27&amp;"-"&amp;1&amp;"-"&amp;A27&amp;"-"&amp;B27&amp;"-"&amp;C27&amp;"-"&amp;D27,hipblaslt_mi325x_750W_Auto_SM!$A$2:$AP$67,$B$1,FALSE)</f>
        <v>1009</v>
      </c>
      <c r="L27">
        <f>VLOOKUP(A27&amp;"-"&amp;1&amp;"-"&amp;A27&amp;"-"&amp;B27&amp;"-"&amp;C27&amp;"-"&amp;D27,hipblaslt_mi325x_750W_Manual_SM!$A$2:$AP$67,$B$1,FALSE)</f>
        <v>1007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VLOOKUP(A28&amp;"-"&amp;1&amp;"-"&amp;A28&amp;"-"&amp;B28&amp;"-"&amp;C28&amp;"-"&amp;D28,rocblas_mi300x_SM!$A$2:$AP$67,$B$1,FALSE)</f>
        <v>1299.5</v>
      </c>
      <c r="F28">
        <f>VLOOKUP(A28&amp;"-"&amp;1&amp;"-"&amp;A28&amp;"-"&amp;B28&amp;"-"&amp;C28&amp;"-"&amp;D28,rocblas_mi325x_1000W_SM!$A$2:$AP$67,$B$1,FALSE)</f>
        <v>1490.3265306122448</v>
      </c>
      <c r="G28">
        <f>VLOOKUP(A28&amp;"-"&amp;1&amp;"-"&amp;A28&amp;"-"&amp;B28&amp;"-"&amp;C28&amp;"-"&amp;D28,rocblas_mi325x_750W_Auto_SM!$A$2:$AP$67,$B$1,FALSE)</f>
        <v>1499.8541666666667</v>
      </c>
      <c r="H28">
        <f>VLOOKUP(A28&amp;"-"&amp;1&amp;"-"&amp;A28&amp;"-"&amp;B28&amp;"-"&amp;C28&amp;"-"&amp;D28,rocblas_mi325x_750W_Manual_SM!$A$2:$AP$67,$B$1,FALSE)</f>
        <v>1499.8260869565215</v>
      </c>
      <c r="I28" t="e">
        <f>VLOOKUP(A28&amp;"-"&amp;1&amp;"-"&amp;A28&amp;"-"&amp;B28&amp;"-"&amp;C28&amp;"-"&amp;D28,hipblaslt_mi300x_SM!$A$2:$AP$67,$B$1,FALSE)</f>
        <v>#N/A</v>
      </c>
      <c r="J28">
        <f>VLOOKUP(A28&amp;"-"&amp;1&amp;"-"&amp;A28&amp;"-"&amp;B28&amp;"-"&amp;C28&amp;"-"&amp;D28,hipblaslt_mi325x_1000W_SM!$A$2:$AP$67,$B$1,FALSE)</f>
        <v>0</v>
      </c>
      <c r="K28">
        <f>VLOOKUP(A28&amp;"-"&amp;1&amp;"-"&amp;A28&amp;"-"&amp;B28&amp;"-"&amp;C28&amp;"-"&amp;D28,hipblaslt_mi325x_750W_Auto_SM!$A$2:$AP$67,$B$1,FALSE)</f>
        <v>0</v>
      </c>
      <c r="L28" t="e">
        <f>VLOOKUP(A28&amp;"-"&amp;1&amp;"-"&amp;A28&amp;"-"&amp;B28&amp;"-"&amp;C28&amp;"-"&amp;D28,hipblaslt_mi325x_750W_Manual_SM!$A$2:$AP$67,$B$1,FALSE)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VLOOKUP(A29&amp;"-"&amp;1&amp;"-"&amp;A29&amp;"-"&amp;B29&amp;"-"&amp;C29&amp;"-"&amp;D29,rocblas_mi300x_SM!$A$2:$AP$67,$B$1,FALSE)</f>
        <v>1299.971264367816</v>
      </c>
      <c r="F29">
        <f>VLOOKUP(A29&amp;"-"&amp;1&amp;"-"&amp;A29&amp;"-"&amp;B29&amp;"-"&amp;C29&amp;"-"&amp;D29,rocblas_mi325x_1000W_SM!$A$2:$AP$67,$B$1,FALSE)</f>
        <v>1499.5978260869565</v>
      </c>
      <c r="G29">
        <f>VLOOKUP(A29&amp;"-"&amp;1&amp;"-"&amp;A29&amp;"-"&amp;B29&amp;"-"&amp;C29&amp;"-"&amp;D29,rocblas_mi325x_750W_Auto_SM!$A$2:$AP$67,$B$1,FALSE)</f>
        <v>1499.2880434782608</v>
      </c>
      <c r="H29">
        <f>VLOOKUP(A29&amp;"-"&amp;1&amp;"-"&amp;A29&amp;"-"&amp;B29&amp;"-"&amp;C29&amp;"-"&amp;D29,rocblas_mi325x_750W_Manual_SM!$A$2:$AP$67,$B$1,FALSE)</f>
        <v>1499.9717741935483</v>
      </c>
      <c r="I29" t="e">
        <f>VLOOKUP(A29&amp;"-"&amp;1&amp;"-"&amp;A29&amp;"-"&amp;B29&amp;"-"&amp;C29&amp;"-"&amp;D29,hipblaslt_mi300x_SM!$A$2:$AP$67,$B$1,FALSE)</f>
        <v>#N/A</v>
      </c>
      <c r="J29">
        <f>VLOOKUP(A29&amp;"-"&amp;1&amp;"-"&amp;A29&amp;"-"&amp;B29&amp;"-"&amp;C29&amp;"-"&amp;D29,hipblaslt_mi325x_1000W_SM!$A$2:$AP$67,$B$1,FALSE)</f>
        <v>0</v>
      </c>
      <c r="K29" t="e">
        <f>VLOOKUP(A29&amp;"-"&amp;1&amp;"-"&amp;A29&amp;"-"&amp;B29&amp;"-"&amp;C29&amp;"-"&amp;D29,hipblaslt_mi325x_750W_Auto_SM!$A$2:$AP$67,$B$1,FALSE)</f>
        <v>#N/A</v>
      </c>
      <c r="L29">
        <f>VLOOKUP(A29&amp;"-"&amp;1&amp;"-"&amp;A29&amp;"-"&amp;B29&amp;"-"&amp;C29&amp;"-"&amp;D29,hipblaslt_mi325x_750W_Manual_SM!$A$2:$AP$67,$B$1,FALSE)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VLOOKUP(A30&amp;"-"&amp;1&amp;"-"&amp;A30&amp;"-"&amp;B30&amp;"-"&amp;C30&amp;"-"&amp;D30,rocblas_mi300x_SM!$A$2:$AP$67,$B$1,FALSE)</f>
        <v>1298.6981132075471</v>
      </c>
      <c r="F30">
        <f>VLOOKUP(A30&amp;"-"&amp;1&amp;"-"&amp;A30&amp;"-"&amp;B30&amp;"-"&amp;C30&amp;"-"&amp;D30,rocblas_mi325x_1000W_SM!$A$2:$AP$67,$B$1,FALSE)</f>
        <v>1499.3636363636365</v>
      </c>
      <c r="G30">
        <f>VLOOKUP(A30&amp;"-"&amp;1&amp;"-"&amp;A30&amp;"-"&amp;B30&amp;"-"&amp;C30&amp;"-"&amp;D30,rocblas_mi325x_750W_Auto_SM!$A$2:$AP$67,$B$1,FALSE)</f>
        <v>1495.0727272727272</v>
      </c>
      <c r="H30">
        <f>VLOOKUP(A30&amp;"-"&amp;1&amp;"-"&amp;A30&amp;"-"&amp;B30&amp;"-"&amp;C30&amp;"-"&amp;D30,rocblas_mi325x_750W_Manual_SM!$A$2:$AP$67,$B$1,FALSE)</f>
        <v>1496.4935064935064</v>
      </c>
      <c r="I30">
        <f>VLOOKUP(A30&amp;"-"&amp;1&amp;"-"&amp;A30&amp;"-"&amp;B30&amp;"-"&amp;C30&amp;"-"&amp;D30,hipblaslt_mi300x_SM!$A$2:$AP$67,$B$1,FALSE)</f>
        <v>0</v>
      </c>
      <c r="J30" t="e">
        <f>VLOOKUP(A30&amp;"-"&amp;1&amp;"-"&amp;A30&amp;"-"&amp;B30&amp;"-"&amp;C30&amp;"-"&amp;D30,hipblaslt_mi325x_1000W_SM!$A$2:$AP$67,$B$1,FALSE)</f>
        <v>#N/A</v>
      </c>
      <c r="K30">
        <f>VLOOKUP(A30&amp;"-"&amp;1&amp;"-"&amp;A30&amp;"-"&amp;B30&amp;"-"&amp;C30&amp;"-"&amp;D30,hipblaslt_mi325x_750W_Auto_SM!$A$2:$AP$67,$B$1,FALSE)</f>
        <v>0</v>
      </c>
      <c r="L30">
        <f>VLOOKUP(A30&amp;"-"&amp;1&amp;"-"&amp;A30&amp;"-"&amp;B30&amp;"-"&amp;C30&amp;"-"&amp;D30,hipblaslt_mi325x_750W_Manual_SM!$A$2:$AP$67,$B$1,FALSE)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4" t="e">
        <f>VLOOKUP(A32&amp;"-"&amp;1&amp;"-"&amp;A32&amp;"-"&amp;B32&amp;"-"&amp;C32&amp;"-"&amp;D32,rocblas_mi300x_SM!$A$2:$AP$67,$B$1,FALSE)</f>
        <v>#N/A</v>
      </c>
      <c r="F32" s="4" t="e">
        <f>VLOOKUP(A32&amp;"-"&amp;1&amp;"-"&amp;A32&amp;"-"&amp;B32&amp;"-"&amp;C32&amp;"-"&amp;D32,rocblas_mi325x_1000W_SM!$A$2:$AP$67,$B$1,FALSE)</f>
        <v>#N/A</v>
      </c>
      <c r="G32" s="4" t="e">
        <f>VLOOKUP(A32&amp;"-"&amp;1&amp;"-"&amp;A32&amp;"-"&amp;B32&amp;"-"&amp;C32&amp;"-"&amp;D32,rocblas_mi325x_750W_Auto_SM!$A$2:$AP$67,$B$1,FALSE)</f>
        <v>#N/A</v>
      </c>
      <c r="H32" s="4" t="e">
        <f>VLOOKUP(A32&amp;"-"&amp;1&amp;"-"&amp;A32&amp;"-"&amp;B32&amp;"-"&amp;C32&amp;"-"&amp;D32,rocblas_mi325x_750W_Manual_SM!$A$2:$AP$67,$B$1,FALSE)</f>
        <v>#N/A</v>
      </c>
      <c r="I32" s="4" t="e">
        <f>VLOOKUP(A32&amp;"-"&amp;1&amp;"-"&amp;A32&amp;"-"&amp;B32&amp;"-"&amp;C32&amp;"-"&amp;D32,hipblaslt_mi300x_SM!$A$2:$AP$67,$B$1,FALSE)</f>
        <v>#N/A</v>
      </c>
      <c r="J32" s="4" t="e">
        <f>VLOOKUP(A32&amp;"-"&amp;1&amp;"-"&amp;A32&amp;"-"&amp;B32&amp;"-"&amp;C32&amp;"-"&amp;D32,hipblaslt_mi325x_1000W_SM!$A$2:$AP$67,$B$1,FALSE)</f>
        <v>#N/A</v>
      </c>
      <c r="K32" s="4" t="e">
        <f>VLOOKUP(A32&amp;"-"&amp;1&amp;"-"&amp;A32&amp;"-"&amp;B32&amp;"-"&amp;C32&amp;"-"&amp;D32,hipblaslt_mi325x_750W_Auto_SM!$A$2:$AP$67,$B$1,FALSE)</f>
        <v>#N/A</v>
      </c>
      <c r="L32" s="4" t="e">
        <f>VLOOKUP(A32&amp;"-"&amp;1&amp;"-"&amp;A32&amp;"-"&amp;B32&amp;"-"&amp;C32&amp;"-"&amp;D32,hipblaslt_mi325x_750W_Manual_SM!$A$2:$AP$67,$B$1,FALSE)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4">
        <f>VLOOKUP(A33&amp;"-"&amp;1&amp;"-"&amp;A33&amp;"-"&amp;B33&amp;"-"&amp;C33&amp;"-"&amp;D33,rocblas_mi300x_SM!$A$2:$AP$67,$B$1,FALSE)</f>
        <v>1299.9772727272727</v>
      </c>
      <c r="F33" s="4">
        <f>VLOOKUP(A33&amp;"-"&amp;1&amp;"-"&amp;A33&amp;"-"&amp;B33&amp;"-"&amp;C33&amp;"-"&amp;D33,rocblas_mi325x_1000W_SM!$A$2:$AP$67,$B$1,FALSE)</f>
        <v>1494.9866666666669</v>
      </c>
      <c r="G33" s="4">
        <f>VLOOKUP(A33&amp;"-"&amp;1&amp;"-"&amp;A33&amp;"-"&amp;B33&amp;"-"&amp;C33&amp;"-"&amp;D33,rocblas_mi325x_750W_Auto_SM!$A$2:$AP$67,$B$1,FALSE)</f>
        <v>1299.9213483146068</v>
      </c>
      <c r="H33" s="4">
        <f>VLOOKUP(A33&amp;"-"&amp;1&amp;"-"&amp;A33&amp;"-"&amp;B33&amp;"-"&amp;C33&amp;"-"&amp;D33,rocblas_mi325x_750W_Manual_SM!$A$2:$AP$67,$B$1,FALSE)</f>
        <v>1499.8989898989898</v>
      </c>
      <c r="I33" s="4">
        <f>VLOOKUP(A33&amp;"-"&amp;1&amp;"-"&amp;A33&amp;"-"&amp;B33&amp;"-"&amp;C33&amp;"-"&amp;D33,hipblaslt_mi300x_SM!$A$2:$AP$67,$B$1,FALSE)</f>
        <v>1300</v>
      </c>
      <c r="J33" s="4">
        <f>VLOOKUP(A33&amp;"-"&amp;1&amp;"-"&amp;A33&amp;"-"&amp;B33&amp;"-"&amp;C33&amp;"-"&amp;D33,hipblaslt_mi325x_1000W_SM!$A$2:$AP$67,$B$1,FALSE)</f>
        <v>1500</v>
      </c>
      <c r="K33" s="4">
        <f>VLOOKUP(A33&amp;"-"&amp;1&amp;"-"&amp;A33&amp;"-"&amp;B33&amp;"-"&amp;C33&amp;"-"&amp;D33,hipblaslt_mi325x_750W_Auto_SM!$A$2:$AP$67,$B$1,FALSE)</f>
        <v>1300.0925925925926</v>
      </c>
      <c r="L33" s="4">
        <f>VLOOKUP(A33&amp;"-"&amp;1&amp;"-"&amp;A33&amp;"-"&amp;B33&amp;"-"&amp;C33&amp;"-"&amp;D33,hipblaslt_mi325x_750W_Manual_SM!$A$2:$AP$67,$B$1,FALSE)</f>
        <v>1425.6226415094341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4">
        <f>VLOOKUP(A34&amp;"-"&amp;1&amp;"-"&amp;A34&amp;"-"&amp;B34&amp;"-"&amp;C34&amp;"-"&amp;D34,rocblas_mi300x_SM!$A$2:$AP$67,$B$1,FALSE)</f>
        <v>1299.8225806451612</v>
      </c>
      <c r="F34" s="4">
        <f>VLOOKUP(A34&amp;"-"&amp;1&amp;"-"&amp;A34&amp;"-"&amp;B34&amp;"-"&amp;C34&amp;"-"&amp;D34,rocblas_mi325x_1000W_SM!$A$2:$AP$67,$B$1,FALSE)</f>
        <v>1499.6153846153843</v>
      </c>
      <c r="G34" s="4">
        <f>VLOOKUP(A34&amp;"-"&amp;1&amp;"-"&amp;A34&amp;"-"&amp;B34&amp;"-"&amp;C34&amp;"-"&amp;D34,rocblas_mi325x_750W_Auto_SM!$A$2:$AP$67,$B$1,FALSE)</f>
        <v>1494.8208955223879</v>
      </c>
      <c r="H34" s="4">
        <f>VLOOKUP(A34&amp;"-"&amp;1&amp;"-"&amp;A34&amp;"-"&amp;B34&amp;"-"&amp;C34&amp;"-"&amp;D34,rocblas_mi325x_750W_Manual_SM!$A$2:$AP$67,$B$1,FALSE)</f>
        <v>1499.8958333333333</v>
      </c>
      <c r="I34" s="4">
        <f>VLOOKUP(A34&amp;"-"&amp;1&amp;"-"&amp;A34&amp;"-"&amp;B34&amp;"-"&amp;C34&amp;"-"&amp;D34,hipblaslt_mi300x_SM!$A$2:$AP$67,$B$1,FALSE)</f>
        <v>1300</v>
      </c>
      <c r="J34" s="4">
        <f>VLOOKUP(A34&amp;"-"&amp;1&amp;"-"&amp;A34&amp;"-"&amp;B34&amp;"-"&amp;C34&amp;"-"&amp;D34,hipblaslt_mi325x_1000W_SM!$A$2:$AP$67,$B$1,FALSE)</f>
        <v>1500</v>
      </c>
      <c r="K34" s="4" t="e">
        <f>VLOOKUP(A34&amp;"-"&amp;1&amp;"-"&amp;A34&amp;"-"&amp;B34&amp;"-"&amp;C34&amp;"-"&amp;D34,hipblaslt_mi325x_750W_Auto_SM!$A$2:$AP$67,$B$1,FALSE)</f>
        <v>#N/A</v>
      </c>
      <c r="L34" s="4">
        <f>VLOOKUP(A34&amp;"-"&amp;1&amp;"-"&amp;A34&amp;"-"&amp;B34&amp;"-"&amp;C34&amp;"-"&amp;D34,hipblaslt_mi325x_750W_Manual_SM!$A$2:$AP$67,$B$1,FALSE)</f>
        <v>1500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4">
        <f>VLOOKUP(A35&amp;"-"&amp;1&amp;"-"&amp;A35&amp;"-"&amp;B35&amp;"-"&amp;C35&amp;"-"&amp;D35,rocblas_mi300x_SM!$A$2:$AP$67,$B$1,FALSE)</f>
        <v>1296.8852459016391</v>
      </c>
      <c r="F35" s="4">
        <f>VLOOKUP(A35&amp;"-"&amp;1&amp;"-"&amp;A35&amp;"-"&amp;B35&amp;"-"&amp;C35&amp;"-"&amp;D35,rocblas_mi325x_1000W_SM!$A$2:$AP$67,$B$1,FALSE)</f>
        <v>1499.5076923076922</v>
      </c>
      <c r="G35" s="4">
        <f>VLOOKUP(A35&amp;"-"&amp;1&amp;"-"&amp;A35&amp;"-"&amp;B35&amp;"-"&amp;C35&amp;"-"&amp;D35,rocblas_mi325x_750W_Auto_SM!$A$2:$AP$67,$B$1,FALSE)</f>
        <v>1499.8923076923077</v>
      </c>
      <c r="H35" s="4">
        <f>VLOOKUP(A35&amp;"-"&amp;1&amp;"-"&amp;A35&amp;"-"&amp;B35&amp;"-"&amp;C35&amp;"-"&amp;D35,rocblas_mi325x_750W_Manual_SM!$A$2:$AP$67,$B$1,FALSE)</f>
        <v>1499.8631578947368</v>
      </c>
      <c r="I35" s="4" t="e">
        <f>VLOOKUP(A35&amp;"-"&amp;1&amp;"-"&amp;A35&amp;"-"&amp;B35&amp;"-"&amp;C35&amp;"-"&amp;D35,hipblaslt_mi300x_SM!$A$2:$AP$67,$B$1,FALSE)</f>
        <v>#N/A</v>
      </c>
      <c r="J35" s="4">
        <f>VLOOKUP(A35&amp;"-"&amp;1&amp;"-"&amp;A35&amp;"-"&amp;B35&amp;"-"&amp;C35&amp;"-"&amp;D35,hipblaslt_mi325x_1000W_SM!$A$2:$AP$67,$B$1,FALSE)</f>
        <v>1500</v>
      </c>
      <c r="K35" s="4">
        <f>VLOOKUP(A35&amp;"-"&amp;1&amp;"-"&amp;A35&amp;"-"&amp;B35&amp;"-"&amp;C35&amp;"-"&amp;D35,hipblaslt_mi325x_750W_Auto_SM!$A$2:$AP$67,$B$1,FALSE)</f>
        <v>1500</v>
      </c>
      <c r="L35" s="4">
        <f>VLOOKUP(A35&amp;"-"&amp;1&amp;"-"&amp;A35&amp;"-"&amp;B35&amp;"-"&amp;C35&amp;"-"&amp;D35,hipblaslt_mi325x_750W_Manual_SM!$A$2:$AP$67,$B$1,FALSE)</f>
        <v>1496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4">
        <f>VLOOKUP(A36&amp;"-"&amp;1&amp;"-"&amp;A36&amp;"-"&amp;B36&amp;"-"&amp;C36&amp;"-"&amp;D36,rocblas_mi300x_SM!$A$2:$AP$67,$B$1,FALSE)</f>
        <v>1299.9137931034484</v>
      </c>
      <c r="F36" s="4">
        <f>VLOOKUP(A36&amp;"-"&amp;1&amp;"-"&amp;A36&amp;"-"&amp;B36&amp;"-"&amp;C36&amp;"-"&amp;D36,rocblas_mi325x_1000W_SM!$A$2:$AP$67,$B$1,FALSE)</f>
        <v>1499.4016393442623</v>
      </c>
      <c r="G36" s="4">
        <f>VLOOKUP(A36&amp;"-"&amp;1&amp;"-"&amp;A36&amp;"-"&amp;B36&amp;"-"&amp;C36&amp;"-"&amp;D36,rocblas_mi325x_750W_Auto_SM!$A$2:$AP$67,$B$1,FALSE)</f>
        <v>1499.2295081967211</v>
      </c>
      <c r="H36" s="4">
        <f>VLOOKUP(A36&amp;"-"&amp;1&amp;"-"&amp;A36&amp;"-"&amp;B36&amp;"-"&amp;C36&amp;"-"&amp;D36,rocblas_mi325x_750W_Manual_SM!$A$2:$AP$67,$B$1,FALSE)</f>
        <v>1499.9548022598869</v>
      </c>
      <c r="I36" s="4">
        <f>VLOOKUP(A36&amp;"-"&amp;1&amp;"-"&amp;A36&amp;"-"&amp;B36&amp;"-"&amp;C36&amp;"-"&amp;D36,hipblaslt_mi300x_SM!$A$2:$AP$67,$B$1,FALSE)</f>
        <v>1288.04</v>
      </c>
      <c r="J36" s="4" t="e">
        <f>VLOOKUP(A36&amp;"-"&amp;1&amp;"-"&amp;A36&amp;"-"&amp;B36&amp;"-"&amp;C36&amp;"-"&amp;D36,hipblaslt_mi325x_1000W_SM!$A$2:$AP$67,$B$1,FALSE)</f>
        <v>#N/A</v>
      </c>
      <c r="K36" s="4" t="e">
        <f>VLOOKUP(A36&amp;"-"&amp;1&amp;"-"&amp;A36&amp;"-"&amp;B36&amp;"-"&amp;C36&amp;"-"&amp;D36,hipblaslt_mi325x_750W_Auto_SM!$A$2:$AP$67,$B$1,FALSE)</f>
        <v>#N/A</v>
      </c>
      <c r="L36" s="4" t="e">
        <f>VLOOKUP(A36&amp;"-"&amp;1&amp;"-"&amp;A36&amp;"-"&amp;B36&amp;"-"&amp;C36&amp;"-"&amp;D36,hipblaslt_mi325x_750W_Manual_SM!$A$2:$AP$67,$B$1,FALSE)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4">
        <f>VLOOKUP(A37&amp;"-"&amp;1&amp;"-"&amp;A37&amp;"-"&amp;B37&amp;"-"&amp;C37&amp;"-"&amp;D37,rocblas_mi300x_SM!$A$2:$AP$67,$B$1,FALSE)</f>
        <v>1299.3478260869565</v>
      </c>
      <c r="F37" s="4">
        <f>VLOOKUP(A37&amp;"-"&amp;1&amp;"-"&amp;A37&amp;"-"&amp;B37&amp;"-"&amp;C37&amp;"-"&amp;D37,rocblas_mi325x_1000W_SM!$A$2:$AP$67,$B$1,FALSE)</f>
        <v>1483.1739130434785</v>
      </c>
      <c r="G37" s="4">
        <f>VLOOKUP(A37&amp;"-"&amp;1&amp;"-"&amp;A37&amp;"-"&amp;B37&amp;"-"&amp;C37&amp;"-"&amp;D37,rocblas_mi325x_750W_Auto_SM!$A$2:$AP$67,$B$1,FALSE)</f>
        <v>1483.5652173913045</v>
      </c>
      <c r="H37" s="4">
        <f>VLOOKUP(A37&amp;"-"&amp;1&amp;"-"&amp;A37&amp;"-"&amp;B37&amp;"-"&amp;C37&amp;"-"&amp;D37,rocblas_mi325x_750W_Manual_SM!$A$2:$AP$67,$B$1,FALSE)</f>
        <v>1499.6071428571429</v>
      </c>
      <c r="I37" s="4">
        <f>VLOOKUP(A37&amp;"-"&amp;1&amp;"-"&amp;A37&amp;"-"&amp;B37&amp;"-"&amp;C37&amp;"-"&amp;D37,hipblaslt_mi300x_SM!$A$2:$AP$67,$B$1,FALSE)</f>
        <v>1300</v>
      </c>
      <c r="J37" s="4" t="e">
        <f>VLOOKUP(A37&amp;"-"&amp;1&amp;"-"&amp;A37&amp;"-"&amp;B37&amp;"-"&amp;C37&amp;"-"&amp;D37,hipblaslt_mi325x_1000W_SM!$A$2:$AP$67,$B$1,FALSE)</f>
        <v>#N/A</v>
      </c>
      <c r="K37" s="4">
        <f>VLOOKUP(A37&amp;"-"&amp;1&amp;"-"&amp;A37&amp;"-"&amp;B37&amp;"-"&amp;C37&amp;"-"&amp;D37,hipblaslt_mi325x_750W_Auto_SM!$A$2:$AP$67,$B$1,FALSE)</f>
        <v>1500</v>
      </c>
      <c r="L37" s="4">
        <f>VLOOKUP(A37&amp;"-"&amp;1&amp;"-"&amp;A37&amp;"-"&amp;B37&amp;"-"&amp;C37&amp;"-"&amp;D37,hipblaslt_mi325x_750W_Manual_SM!$A$2:$AP$67,$B$1,FALSE)</f>
        <v>1500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VLOOKUP(A39&amp;"-"&amp;1&amp;"-"&amp;A39&amp;"-"&amp;B39&amp;"-"&amp;C39&amp;"-"&amp;D39,rocblas_mi300x_SM!$A$2:$AP$67,$B$1,FALSE)</f>
        <v>#N/A</v>
      </c>
      <c r="F39" t="e">
        <f>VLOOKUP(A39&amp;"-"&amp;1&amp;"-"&amp;A39&amp;"-"&amp;B39&amp;"-"&amp;C39&amp;"-"&amp;D39,rocblas_mi325x_1000W_SM!$A$2:$AP$67,$B$1,FALSE)</f>
        <v>#N/A</v>
      </c>
      <c r="G39" t="e">
        <f>VLOOKUP(A39&amp;"-"&amp;1&amp;"-"&amp;A39&amp;"-"&amp;B39&amp;"-"&amp;C39&amp;"-"&amp;D39,rocblas_mi325x_750W_Auto_SM!$A$2:$AP$67,$B$1,FALSE)</f>
        <v>#N/A</v>
      </c>
      <c r="H39" t="e">
        <f>VLOOKUP(A39&amp;"-"&amp;1&amp;"-"&amp;A39&amp;"-"&amp;B39&amp;"-"&amp;C39&amp;"-"&amp;D39,rocblas_mi325x_750W_Manual_SM!$A$2:$AP$67,$B$1,FALSE)</f>
        <v>#N/A</v>
      </c>
      <c r="I39" t="e">
        <f>VLOOKUP(A39&amp;"-"&amp;1&amp;"-"&amp;A39&amp;"-"&amp;B39&amp;"-"&amp;C39&amp;"-"&amp;D39,hipblaslt_mi300x_SM!$A$2:$AP$67,$B$1,FALSE)</f>
        <v>#N/A</v>
      </c>
      <c r="J39" t="e">
        <f>VLOOKUP(A39&amp;"-"&amp;1&amp;"-"&amp;A39&amp;"-"&amp;B39&amp;"-"&amp;C39&amp;"-"&amp;D39,hipblaslt_mi325x_1000W_SM!$A$2:$AP$67,$B$1,FALSE)</f>
        <v>#N/A</v>
      </c>
      <c r="K39" t="e">
        <f>VLOOKUP(A39&amp;"-"&amp;1&amp;"-"&amp;A39&amp;"-"&amp;B39&amp;"-"&amp;C39&amp;"-"&amp;D39,hipblaslt_mi325x_750W_Auto_SM!$A$2:$AP$67,$B$1,FALSE)</f>
        <v>#N/A</v>
      </c>
      <c r="L39" t="e">
        <f>VLOOKUP(A39&amp;"-"&amp;1&amp;"-"&amp;A39&amp;"-"&amp;B39&amp;"-"&amp;C39&amp;"-"&amp;D39,hipblaslt_mi325x_750W_Manual_SM!$A$2:$AP$67,$B$1,FALSE)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VLOOKUP(A40&amp;"-"&amp;1&amp;"-"&amp;A40&amp;"-"&amp;B40&amp;"-"&amp;C40&amp;"-"&amp;D40,rocblas_mi300x_SM!$A$2:$AP$67,$B$1,FALSE)</f>
        <v>1299.8666666666666</v>
      </c>
      <c r="F40">
        <f>VLOOKUP(A40&amp;"-"&amp;1&amp;"-"&amp;A40&amp;"-"&amp;B40&amp;"-"&amp;C40&amp;"-"&amp;D40,rocblas_mi325x_1000W_SM!$A$2:$AP$67,$B$1,FALSE)</f>
        <v>1499.8059701492537</v>
      </c>
      <c r="G40">
        <f>VLOOKUP(A40&amp;"-"&amp;1&amp;"-"&amp;A40&amp;"-"&amp;B40&amp;"-"&amp;C40&amp;"-"&amp;D40,rocblas_mi325x_750W_Auto_SM!$A$2:$AP$67,$B$1,FALSE)</f>
        <v>1302.2307692307693</v>
      </c>
      <c r="H40">
        <f>VLOOKUP(A40&amp;"-"&amp;1&amp;"-"&amp;A40&amp;"-"&amp;B40&amp;"-"&amp;C40&amp;"-"&amp;D40,rocblas_mi325x_750W_Manual_SM!$A$2:$AP$67,$B$1,FALSE)</f>
        <v>1494.7613636363635</v>
      </c>
      <c r="I40" t="e">
        <f>VLOOKUP(A40&amp;"-"&amp;1&amp;"-"&amp;A40&amp;"-"&amp;B40&amp;"-"&amp;C40&amp;"-"&amp;D40,hipblaslt_mi300x_SM!$A$2:$AP$67,$B$1,FALSE)</f>
        <v>#N/A</v>
      </c>
      <c r="J40">
        <f>VLOOKUP(A40&amp;"-"&amp;1&amp;"-"&amp;A40&amp;"-"&amp;B40&amp;"-"&amp;C40&amp;"-"&amp;D40,hipblaslt_mi325x_1000W_SM!$A$2:$AP$67,$B$1,FALSE)</f>
        <v>1491.4705882352939</v>
      </c>
      <c r="K40" t="e">
        <f>VLOOKUP(A40&amp;"-"&amp;1&amp;"-"&amp;A40&amp;"-"&amp;B40&amp;"-"&amp;C40&amp;"-"&amp;D40,hipblaslt_mi325x_750W_Auto_SM!$A$2:$AP$67,$B$1,FALSE)</f>
        <v>#N/A</v>
      </c>
      <c r="L40">
        <f>VLOOKUP(A40&amp;"-"&amp;1&amp;"-"&amp;A40&amp;"-"&amp;B40&amp;"-"&amp;C40&amp;"-"&amp;D40,hipblaslt_mi325x_750W_Manual_SM!$A$2:$AP$67,$B$1,FALSE)</f>
        <v>1418.8148148148148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VLOOKUP(A41&amp;"-"&amp;1&amp;"-"&amp;A41&amp;"-"&amp;B41&amp;"-"&amp;C41&amp;"-"&amp;D41,rocblas_mi300x_SM!$A$2:$AP$67,$B$1,FALSE)</f>
        <v>1299.9473684210527</v>
      </c>
      <c r="F41">
        <f>VLOOKUP(A41&amp;"-"&amp;1&amp;"-"&amp;A41&amp;"-"&amp;B41&amp;"-"&amp;C41&amp;"-"&amp;D41,rocblas_mi325x_1000W_SM!$A$2:$AP$67,$B$1,FALSE)</f>
        <v>1499.7142857142858</v>
      </c>
      <c r="G41">
        <f>VLOOKUP(A41&amp;"-"&amp;1&amp;"-"&amp;A41&amp;"-"&amp;B41&amp;"-"&amp;C41&amp;"-"&amp;D41,rocblas_mi325x_750W_Auto_SM!$A$2:$AP$67,$B$1,FALSE)</f>
        <v>1494.7619047619048</v>
      </c>
      <c r="H41">
        <f>VLOOKUP(A41&amp;"-"&amp;1&amp;"-"&amp;A41&amp;"-"&amp;B41&amp;"-"&amp;C41&amp;"-"&amp;D41,rocblas_mi325x_750W_Manual_SM!$A$2:$AP$67,$B$1,FALSE)</f>
        <v>1499.9310344827586</v>
      </c>
      <c r="I41" t="e">
        <f>VLOOKUP(A41&amp;"-"&amp;1&amp;"-"&amp;A41&amp;"-"&amp;B41&amp;"-"&amp;C41&amp;"-"&amp;D41,hipblaslt_mi300x_SM!$A$2:$AP$67,$B$1,FALSE)</f>
        <v>#N/A</v>
      </c>
      <c r="J41">
        <f>VLOOKUP(A41&amp;"-"&amp;1&amp;"-"&amp;A41&amp;"-"&amp;B41&amp;"-"&amp;C41&amp;"-"&amp;D41,hipblaslt_mi325x_1000W_SM!$A$2:$AP$67,$B$1,FALSE)</f>
        <v>1485</v>
      </c>
      <c r="K41">
        <f>VLOOKUP(A41&amp;"-"&amp;1&amp;"-"&amp;A41&amp;"-"&amp;B41&amp;"-"&amp;C41&amp;"-"&amp;D41,hipblaslt_mi325x_750W_Auto_SM!$A$2:$AP$67,$B$1,FALSE)</f>
        <v>1490.5</v>
      </c>
      <c r="L41">
        <f>VLOOKUP(A41&amp;"-"&amp;1&amp;"-"&amp;A41&amp;"-"&amp;B41&amp;"-"&amp;C41&amp;"-"&amp;D41,hipblaslt_mi325x_750W_Manual_SM!$A$2:$AP$67,$B$1,FALSE)</f>
        <v>1489.2162162162165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VLOOKUP(A42&amp;"-"&amp;1&amp;"-"&amp;A42&amp;"-"&amp;B42&amp;"-"&amp;C42&amp;"-"&amp;D42,rocblas_mi300x_SM!$A$2:$AP$67,$B$1,FALSE)</f>
        <v>1299.8965517241379</v>
      </c>
      <c r="F42">
        <f>VLOOKUP(A42&amp;"-"&amp;1&amp;"-"&amp;A42&amp;"-"&amp;B42&amp;"-"&amp;C42&amp;"-"&amp;D42,rocblas_mi325x_1000W_SM!$A$2:$AP$67,$B$1,FALSE)</f>
        <v>1499.5322580645161</v>
      </c>
      <c r="G42">
        <f>VLOOKUP(A42&amp;"-"&amp;1&amp;"-"&amp;A42&amp;"-"&amp;B42&amp;"-"&amp;C42&amp;"-"&amp;D42,rocblas_mi325x_750W_Auto_SM!$A$2:$AP$67,$B$1,FALSE)</f>
        <v>1499.9193548387098</v>
      </c>
      <c r="H42">
        <f>VLOOKUP(A42&amp;"-"&amp;1&amp;"-"&amp;A42&amp;"-"&amp;B42&amp;"-"&amp;C42&amp;"-"&amp;D42,rocblas_mi325x_750W_Manual_SM!$A$2:$AP$67,$B$1,FALSE)</f>
        <v>1499.8977272727273</v>
      </c>
      <c r="I42">
        <f>VLOOKUP(A42&amp;"-"&amp;1&amp;"-"&amp;A42&amp;"-"&amp;B42&amp;"-"&amp;C42&amp;"-"&amp;D42,hipblaslt_mi300x_SM!$A$2:$AP$67,$B$1,FALSE)</f>
        <v>1284.375</v>
      </c>
      <c r="J42" t="e">
        <f>VLOOKUP(A42&amp;"-"&amp;1&amp;"-"&amp;A42&amp;"-"&amp;B42&amp;"-"&amp;C42&amp;"-"&amp;D42,hipblaslt_mi325x_1000W_SM!$A$2:$AP$67,$B$1,FALSE)</f>
        <v>#N/A</v>
      </c>
      <c r="K42">
        <f>VLOOKUP(A42&amp;"-"&amp;1&amp;"-"&amp;A42&amp;"-"&amp;B42&amp;"-"&amp;C42&amp;"-"&amp;D42,hipblaslt_mi325x_750W_Auto_SM!$A$2:$AP$67,$B$1,FALSE)</f>
        <v>1484</v>
      </c>
      <c r="L42">
        <f>VLOOKUP(A42&amp;"-"&amp;1&amp;"-"&amp;A42&amp;"-"&amp;B42&amp;"-"&amp;C42&amp;"-"&amp;D42,hipblaslt_mi325x_750W_Manual_SM!$A$2:$AP$67,$B$1,FALSE)</f>
        <v>1482.578947368421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VLOOKUP(A43&amp;"-"&amp;1&amp;"-"&amp;A43&amp;"-"&amp;B43&amp;"-"&amp;C43&amp;"-"&amp;D43,rocblas_mi300x_SM!$A$2:$AP$67,$B$1,FALSE)</f>
        <v>1299.1641791044776</v>
      </c>
      <c r="F43">
        <f>VLOOKUP(A43&amp;"-"&amp;1&amp;"-"&amp;A43&amp;"-"&amp;B43&amp;"-"&amp;C43&amp;"-"&amp;D43,rocblas_mi325x_1000W_SM!$A$2:$AP$67,$B$1,FALSE)</f>
        <v>1499.5248226950357</v>
      </c>
      <c r="G43">
        <f>VLOOKUP(A43&amp;"-"&amp;1&amp;"-"&amp;A43&amp;"-"&amp;B43&amp;"-"&amp;C43&amp;"-"&amp;D43,rocblas_mi325x_750W_Auto_SM!$A$2:$AP$67,$B$1,FALSE)</f>
        <v>1499.9574468085109</v>
      </c>
      <c r="H43">
        <f>VLOOKUP(A43&amp;"-"&amp;1&amp;"-"&amp;A43&amp;"-"&amp;B43&amp;"-"&amp;C43&amp;"-"&amp;D43,rocblas_mi325x_750W_Manual_SM!$A$2:$AP$67,$B$1,FALSE)</f>
        <v>1499.9708737864078</v>
      </c>
      <c r="I43">
        <f>VLOOKUP(A43&amp;"-"&amp;1&amp;"-"&amp;A43&amp;"-"&amp;B43&amp;"-"&amp;C43&amp;"-"&amp;D43,hipblaslt_mi300x_SM!$A$2:$AP$67,$B$1,FALSE)</f>
        <v>1300</v>
      </c>
      <c r="J43">
        <f>VLOOKUP(A43&amp;"-"&amp;1&amp;"-"&amp;A43&amp;"-"&amp;B43&amp;"-"&amp;C43&amp;"-"&amp;D43,hipblaslt_mi325x_1000W_SM!$A$2:$AP$67,$B$1,FALSE)</f>
        <v>1483.5925925925926</v>
      </c>
      <c r="K43" t="e">
        <f>VLOOKUP(A43&amp;"-"&amp;1&amp;"-"&amp;A43&amp;"-"&amp;B43&amp;"-"&amp;C43&amp;"-"&amp;D43,hipblaslt_mi325x_750W_Auto_SM!$A$2:$AP$67,$B$1,FALSE)</f>
        <v>#N/A</v>
      </c>
      <c r="L43">
        <f>VLOOKUP(A43&amp;"-"&amp;1&amp;"-"&amp;A43&amp;"-"&amp;B43&amp;"-"&amp;C43&amp;"-"&amp;D43,hipblaslt_mi325x_750W_Manual_SM!$A$2:$AP$67,$B$1,FALSE)</f>
        <v>1491.6363636363635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VLOOKUP(A44&amp;"-"&amp;1&amp;"-"&amp;A44&amp;"-"&amp;B44&amp;"-"&amp;C44&amp;"-"&amp;D44,rocblas_mi300x_SM!$A$2:$AP$67,$B$1,FALSE)</f>
        <v>1299.3974358974358</v>
      </c>
      <c r="F44">
        <f>VLOOKUP(A44&amp;"-"&amp;1&amp;"-"&amp;A44&amp;"-"&amp;B44&amp;"-"&amp;C44&amp;"-"&amp;D44,rocblas_mi325x_1000W_SM!$A$2:$AP$67,$B$1,FALSE)</f>
        <v>1499.3086419753083</v>
      </c>
      <c r="G44">
        <f>VLOOKUP(A44&amp;"-"&amp;1&amp;"-"&amp;A44&amp;"-"&amp;B44&amp;"-"&amp;C44&amp;"-"&amp;D44,rocblas_mi325x_750W_Auto_SM!$A$2:$AP$67,$B$1,FALSE)</f>
        <v>1499.9382716049383</v>
      </c>
      <c r="H44">
        <f>VLOOKUP(A44&amp;"-"&amp;1&amp;"-"&amp;A44&amp;"-"&amp;B44&amp;"-"&amp;C44&amp;"-"&amp;D44,rocblas_mi325x_750W_Manual_SM!$A$2:$AP$67,$B$1,FALSE)</f>
        <v>1499.594827586207</v>
      </c>
      <c r="I44">
        <f>VLOOKUP(A44&amp;"-"&amp;1&amp;"-"&amp;A44&amp;"-"&amp;B44&amp;"-"&amp;C44&amp;"-"&amp;D44,hipblaslt_mi300x_SM!$A$2:$AP$67,$B$1,FALSE)</f>
        <v>1300</v>
      </c>
      <c r="J44">
        <f>VLOOKUP(A44&amp;"-"&amp;1&amp;"-"&amp;A44&amp;"-"&amp;B44&amp;"-"&amp;C44&amp;"-"&amp;D44,hipblaslt_mi325x_1000W_SM!$A$2:$AP$67,$B$1,FALSE)</f>
        <v>1476.2666666666669</v>
      </c>
      <c r="K44" t="e">
        <f>VLOOKUP(A44&amp;"-"&amp;1&amp;"-"&amp;A44&amp;"-"&amp;B44&amp;"-"&amp;C44&amp;"-"&amp;D44,hipblaslt_mi325x_750W_Auto_SM!$A$2:$AP$67,$B$1,FALSE)</f>
        <v>#N/A</v>
      </c>
      <c r="L44">
        <f>VLOOKUP(A44&amp;"-"&amp;1&amp;"-"&amp;A44&amp;"-"&amp;B44&amp;"-"&amp;C44&amp;"-"&amp;D44,hipblaslt_mi325x_750W_Manual_SM!$A$2:$AP$67,$B$1,FALSE)</f>
        <v>1484.2222222222222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4" t="e">
        <f>VLOOKUP(A46&amp;"-"&amp;1&amp;"-"&amp;A46&amp;"-"&amp;B46&amp;"-"&amp;C46&amp;"-"&amp;D46,rocblas_mi300x_SM!$A$2:$AP$67,$B$1,FALSE)</f>
        <v>#N/A</v>
      </c>
      <c r="F46" s="4" t="e">
        <f>VLOOKUP(A46&amp;"-"&amp;1&amp;"-"&amp;A46&amp;"-"&amp;B46&amp;"-"&amp;C46&amp;"-"&amp;D46,rocblas_mi325x_1000W_SM!$A$2:$AP$67,$B$1,FALSE)</f>
        <v>#N/A</v>
      </c>
      <c r="G46" s="4" t="e">
        <f>VLOOKUP(A46&amp;"-"&amp;1&amp;"-"&amp;A46&amp;"-"&amp;B46&amp;"-"&amp;C46&amp;"-"&amp;D46,rocblas_mi325x_750W_Auto_SM!$A$2:$AP$67,$B$1,FALSE)</f>
        <v>#N/A</v>
      </c>
      <c r="H46" s="4" t="e">
        <f>VLOOKUP(A46&amp;"-"&amp;1&amp;"-"&amp;A46&amp;"-"&amp;B46&amp;"-"&amp;C46&amp;"-"&amp;D46,rocblas_mi325x_750W_Manual_SM!$A$2:$AP$67,$B$1,FALSE)</f>
        <v>#N/A</v>
      </c>
      <c r="I46" s="4" t="e">
        <f>VLOOKUP(A46&amp;"-"&amp;1&amp;"-"&amp;A46&amp;"-"&amp;B46&amp;"-"&amp;C46&amp;"-"&amp;D46,hipblaslt_mi300x_SM!$A$2:$AP$67,$B$1,FALSE)</f>
        <v>#N/A</v>
      </c>
      <c r="J46" s="4" t="e">
        <f>VLOOKUP(A46&amp;"-"&amp;1&amp;"-"&amp;A46&amp;"-"&amp;B46&amp;"-"&amp;C46&amp;"-"&amp;D46,hipblaslt_mi325x_1000W_SM!$A$2:$AP$67,$B$1,FALSE)</f>
        <v>#N/A</v>
      </c>
      <c r="K46" s="4" t="e">
        <f>VLOOKUP(A46&amp;"-"&amp;1&amp;"-"&amp;A46&amp;"-"&amp;B46&amp;"-"&amp;C46&amp;"-"&amp;D46,hipblaslt_mi325x_750W_Auto_SM!$A$2:$AP$67,$B$1,FALSE)</f>
        <v>#N/A</v>
      </c>
      <c r="L46" s="4" t="e">
        <f>VLOOKUP(A46&amp;"-"&amp;1&amp;"-"&amp;A46&amp;"-"&amp;B46&amp;"-"&amp;C46&amp;"-"&amp;D46,hipblaslt_mi325x_750W_Manual_SM!$A$2:$AP$67,$B$1,FALSE)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4">
        <f>VLOOKUP(A47&amp;"-"&amp;1&amp;"-"&amp;A47&amp;"-"&amp;B47&amp;"-"&amp;C47&amp;"-"&amp;D47,rocblas_mi300x_SM!$A$2:$AP$67,$B$1,FALSE)</f>
        <v>1299.816091954023</v>
      </c>
      <c r="F47" s="4">
        <f>VLOOKUP(A47&amp;"-"&amp;1&amp;"-"&amp;A47&amp;"-"&amp;B47&amp;"-"&amp;C47&amp;"-"&amp;D47,rocblas_mi325x_1000W_SM!$A$2:$AP$67,$B$1,FALSE)</f>
        <v>1499.7702702702702</v>
      </c>
      <c r="G47" s="4">
        <f>VLOOKUP(A47&amp;"-"&amp;1&amp;"-"&amp;A47&amp;"-"&amp;B47&amp;"-"&amp;C47&amp;"-"&amp;D47,rocblas_mi325x_750W_Auto_SM!$A$2:$AP$67,$B$1,FALSE)</f>
        <v>1302.0898876404494</v>
      </c>
      <c r="H47" s="4">
        <f>VLOOKUP(A47&amp;"-"&amp;1&amp;"-"&amp;A47&amp;"-"&amp;B47&amp;"-"&amp;C47&amp;"-"&amp;D47,rocblas_mi325x_750W_Manual_SM!$A$2:$AP$67,$B$1,FALSE)</f>
        <v>1499.8484848484848</v>
      </c>
      <c r="I47" s="4">
        <f>VLOOKUP(A47&amp;"-"&amp;1&amp;"-"&amp;A47&amp;"-"&amp;B47&amp;"-"&amp;C47&amp;"-"&amp;D47,hipblaslt_mi300x_SM!$A$2:$AP$67,$B$1,FALSE)</f>
        <v>1300</v>
      </c>
      <c r="J47" s="4">
        <f>VLOOKUP(A47&amp;"-"&amp;1&amp;"-"&amp;A47&amp;"-"&amp;B47&amp;"-"&amp;C47&amp;"-"&amp;D47,hipblaslt_mi325x_1000W_SM!$A$2:$AP$67,$B$1,FALSE)</f>
        <v>1500</v>
      </c>
      <c r="K47" s="4" t="e">
        <f>VLOOKUP(A47&amp;"-"&amp;1&amp;"-"&amp;A47&amp;"-"&amp;B47&amp;"-"&amp;C47&amp;"-"&amp;D47,hipblaslt_mi325x_750W_Auto_SM!$A$2:$AP$67,$B$1,FALSE)</f>
        <v>#N/A</v>
      </c>
      <c r="L47" s="4">
        <f>VLOOKUP(A47&amp;"-"&amp;1&amp;"-"&amp;A47&amp;"-"&amp;B47&amp;"-"&amp;C47&amp;"-"&amp;D47,hipblaslt_mi325x_750W_Manual_SM!$A$2:$AP$67,$B$1,FALSE)</f>
        <v>1452.795918367347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4">
        <f>VLOOKUP(A48&amp;"-"&amp;1&amp;"-"&amp;A48&amp;"-"&amp;B48&amp;"-"&amp;C48&amp;"-"&amp;D48,rocblas_mi300x_SM!$A$2:$AP$67,$B$1,FALSE)</f>
        <v>1299.7213114754099</v>
      </c>
      <c r="F48" s="4">
        <f>VLOOKUP(A48&amp;"-"&amp;1&amp;"-"&amp;A48&amp;"-"&amp;B48&amp;"-"&amp;C48&amp;"-"&amp;D48,rocblas_mi325x_1000W_SM!$A$2:$AP$67,$B$1,FALSE)</f>
        <v>1499.6461538461538</v>
      </c>
      <c r="G48" s="4">
        <f>VLOOKUP(A48&amp;"-"&amp;1&amp;"-"&amp;A48&amp;"-"&amp;B48&amp;"-"&amp;C48&amp;"-"&amp;D48,rocblas_mi325x_750W_Auto_SM!$A$2:$AP$67,$B$1,FALSE)</f>
        <v>1499.8484848484848</v>
      </c>
      <c r="H48" s="4">
        <f>VLOOKUP(A48&amp;"-"&amp;1&amp;"-"&amp;A48&amp;"-"&amp;B48&amp;"-"&amp;C48&amp;"-"&amp;D48,rocblas_mi325x_750W_Manual_SM!$A$2:$AP$67,$B$1,FALSE)</f>
        <v>1499.8541666666667</v>
      </c>
      <c r="I48" s="4">
        <f>VLOOKUP(A48&amp;"-"&amp;1&amp;"-"&amp;A48&amp;"-"&amp;B48&amp;"-"&amp;C48&amp;"-"&amp;D48,hipblaslt_mi300x_SM!$A$2:$AP$67,$B$1,FALSE)</f>
        <v>1291.8333333333333</v>
      </c>
      <c r="J48" s="4">
        <f>VLOOKUP(A48&amp;"-"&amp;1&amp;"-"&amp;A48&amp;"-"&amp;B48&amp;"-"&amp;C48&amp;"-"&amp;D48,hipblaslt_mi325x_1000W_SM!$A$2:$AP$67,$B$1,FALSE)</f>
        <v>1500</v>
      </c>
      <c r="K48" s="4" t="e">
        <f>VLOOKUP(A48&amp;"-"&amp;1&amp;"-"&amp;A48&amp;"-"&amp;B48&amp;"-"&amp;C48&amp;"-"&amp;D48,hipblaslt_mi325x_750W_Auto_SM!$A$2:$AP$67,$B$1,FALSE)</f>
        <v>#N/A</v>
      </c>
      <c r="L48" s="4">
        <f>VLOOKUP(A48&amp;"-"&amp;1&amp;"-"&amp;A48&amp;"-"&amp;B48&amp;"-"&amp;C48&amp;"-"&amp;D48,hipblaslt_mi325x_750W_Manual_SM!$A$2:$AP$67,$B$1,FALSE)</f>
        <v>1437.2083333333333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4">
        <f>VLOOKUP(A49&amp;"-"&amp;1&amp;"-"&amp;A49&amp;"-"&amp;B49&amp;"-"&amp;C49&amp;"-"&amp;D49,rocblas_mi300x_SM!$A$2:$AP$67,$B$1,FALSE)</f>
        <v>1299.7540983606557</v>
      </c>
      <c r="F49" s="4">
        <f>VLOOKUP(A49&amp;"-"&amp;1&amp;"-"&amp;A49&amp;"-"&amp;B49&amp;"-"&amp;C49&amp;"-"&amp;D49,rocblas_mi325x_1000W_SM!$A$2:$AP$67,$B$1,FALSE)</f>
        <v>1499.1076923076923</v>
      </c>
      <c r="G49" s="4">
        <f>VLOOKUP(A49&amp;"-"&amp;1&amp;"-"&amp;A49&amp;"-"&amp;B49&amp;"-"&amp;C49&amp;"-"&amp;D49,rocblas_mi325x_750W_Auto_SM!$A$2:$AP$67,$B$1,FALSE)</f>
        <v>1499.8307692307692</v>
      </c>
      <c r="H49" s="4">
        <f>VLOOKUP(A49&amp;"-"&amp;1&amp;"-"&amp;A49&amp;"-"&amp;B49&amp;"-"&amp;C49&amp;"-"&amp;D49,rocblas_mi325x_750W_Manual_SM!$A$2:$AP$67,$B$1,FALSE)</f>
        <v>1494.8125</v>
      </c>
      <c r="I49" s="4">
        <f>VLOOKUP(A49&amp;"-"&amp;1&amp;"-"&amp;A49&amp;"-"&amp;B49&amp;"-"&amp;C49&amp;"-"&amp;D49,hipblaslt_mi300x_SM!$A$2:$AP$67,$B$1,FALSE)</f>
        <v>1300</v>
      </c>
      <c r="J49" s="4">
        <f>VLOOKUP(A49&amp;"-"&amp;1&amp;"-"&amp;A49&amp;"-"&amp;B49&amp;"-"&amp;C49&amp;"-"&amp;D49,hipblaslt_mi325x_1000W_SM!$A$2:$AP$67,$B$1,FALSE)</f>
        <v>1500</v>
      </c>
      <c r="K49" s="4" t="e">
        <f>VLOOKUP(A49&amp;"-"&amp;1&amp;"-"&amp;A49&amp;"-"&amp;B49&amp;"-"&amp;C49&amp;"-"&amp;D49,hipblaslt_mi325x_750W_Auto_SM!$A$2:$AP$67,$B$1,FALSE)</f>
        <v>#N/A</v>
      </c>
      <c r="L49" s="4" t="e">
        <f>VLOOKUP(A49&amp;"-"&amp;1&amp;"-"&amp;A49&amp;"-"&amp;B49&amp;"-"&amp;C49&amp;"-"&amp;D49,hipblaslt_mi325x_750W_Manual_SM!$A$2:$AP$67,$B$1,FALSE)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4">
        <f>VLOOKUP(A50&amp;"-"&amp;1&amp;"-"&amp;A50&amp;"-"&amp;B50&amp;"-"&amp;C50&amp;"-"&amp;D50,rocblas_mi300x_SM!$A$2:$AP$67,$B$1,FALSE)</f>
        <v>1299.5086206896551</v>
      </c>
      <c r="F50" s="4">
        <f>VLOOKUP(A50&amp;"-"&amp;1&amp;"-"&amp;A50&amp;"-"&amp;B50&amp;"-"&amp;C50&amp;"-"&amp;D50,rocblas_mi325x_1000W_SM!$A$2:$AP$67,$B$1,FALSE)</f>
        <v>1499.5409836065571</v>
      </c>
      <c r="G50" s="4">
        <f>VLOOKUP(A50&amp;"-"&amp;1&amp;"-"&amp;A50&amp;"-"&amp;B50&amp;"-"&amp;C50&amp;"-"&amp;D50,rocblas_mi325x_750W_Auto_SM!$A$2:$AP$67,$B$1,FALSE)</f>
        <v>1499.8934426229507</v>
      </c>
      <c r="H50" s="4">
        <f>VLOOKUP(A50&amp;"-"&amp;1&amp;"-"&amp;A50&amp;"-"&amp;B50&amp;"-"&amp;C50&amp;"-"&amp;D50,rocblas_mi325x_750W_Manual_SM!$A$2:$AP$67,$B$1,FALSE)</f>
        <v>1499.949152542373</v>
      </c>
      <c r="I50" s="4">
        <f>VLOOKUP(A50&amp;"-"&amp;1&amp;"-"&amp;A50&amp;"-"&amp;B50&amp;"-"&amp;C50&amp;"-"&amp;D50,hipblaslt_mi300x_SM!$A$2:$AP$67,$B$1,FALSE)</f>
        <v>1300</v>
      </c>
      <c r="J50" s="4">
        <f>VLOOKUP(A50&amp;"-"&amp;1&amp;"-"&amp;A50&amp;"-"&amp;B50&amp;"-"&amp;C50&amp;"-"&amp;D50,hipblaslt_mi325x_1000W_SM!$A$2:$AP$67,$B$1,FALSE)</f>
        <v>1499.8285714285714</v>
      </c>
      <c r="K50" s="4">
        <f>VLOOKUP(A50&amp;"-"&amp;1&amp;"-"&amp;A50&amp;"-"&amp;B50&amp;"-"&amp;C50&amp;"-"&amp;D50,hipblaslt_mi325x_750W_Auto_SM!$A$2:$AP$67,$B$1,FALSE)</f>
        <v>1500</v>
      </c>
      <c r="L50" s="4">
        <f>VLOOKUP(A50&amp;"-"&amp;1&amp;"-"&amp;A50&amp;"-"&amp;B50&amp;"-"&amp;C50&amp;"-"&amp;D50,hipblaslt_mi325x_750W_Manual_SM!$A$2:$AP$67,$B$1,FALSE)</f>
        <v>1498.1951219512196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4">
        <f>VLOOKUP(A51&amp;"-"&amp;1&amp;"-"&amp;A51&amp;"-"&amp;B51&amp;"-"&amp;C51&amp;"-"&amp;D51,rocblas_mi300x_SM!$A$2:$AP$67,$B$1,FALSE)</f>
        <v>1291.3478260869565</v>
      </c>
      <c r="F51" s="4">
        <f>VLOOKUP(A51&amp;"-"&amp;1&amp;"-"&amp;A51&amp;"-"&amp;B51&amp;"-"&amp;C51&amp;"-"&amp;D51,rocblas_mi325x_1000W_SM!$A$2:$AP$67,$B$1,FALSE)</f>
        <v>1499.0869565217392</v>
      </c>
      <c r="G51" s="4">
        <f>VLOOKUP(A51&amp;"-"&amp;1&amp;"-"&amp;A51&amp;"-"&amp;B51&amp;"-"&amp;C51&amp;"-"&amp;D51,rocblas_mi325x_750W_Auto_SM!$A$2:$AP$67,$B$1,FALSE)</f>
        <v>1499.6363636363635</v>
      </c>
      <c r="H51" s="4">
        <f>VLOOKUP(A51&amp;"-"&amp;1&amp;"-"&amp;A51&amp;"-"&amp;B51&amp;"-"&amp;C51&amp;"-"&amp;D51,rocblas_mi325x_750W_Manual_SM!$A$2:$AP$67,$B$1,FALSE)</f>
        <v>1499.7142857142858</v>
      </c>
      <c r="I51" s="4">
        <f>VLOOKUP(A51&amp;"-"&amp;1&amp;"-"&amp;A51&amp;"-"&amp;B51&amp;"-"&amp;C51&amp;"-"&amp;D51,hipblaslt_mi300x_SM!$A$2:$AP$67,$B$1,FALSE)</f>
        <v>1285.5555555555557</v>
      </c>
      <c r="J51" s="4">
        <f>VLOOKUP(A51&amp;"-"&amp;1&amp;"-"&amp;A51&amp;"-"&amp;B51&amp;"-"&amp;C51&amp;"-"&amp;D51,hipblaslt_mi325x_1000W_SM!$A$2:$AP$67,$B$1,FALSE)</f>
        <v>1500</v>
      </c>
      <c r="K51" s="4">
        <f>VLOOKUP(A51&amp;"-"&amp;1&amp;"-"&amp;A51&amp;"-"&amp;B51&amp;"-"&amp;C51&amp;"-"&amp;D51,hipblaslt_mi325x_750W_Auto_SM!$A$2:$AP$67,$B$1,FALSE)</f>
        <v>1493.6666666666667</v>
      </c>
      <c r="L51" s="4">
        <f>VLOOKUP(A51&amp;"-"&amp;1&amp;"-"&amp;A51&amp;"-"&amp;B51&amp;"-"&amp;C51&amp;"-"&amp;D51,hipblaslt_mi325x_750W_Manual_SM!$A$2:$AP$67,$B$1,FALSE)</f>
        <v>1500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VLOOKUP(A53&amp;"-"&amp;1&amp;"-"&amp;A53&amp;"-"&amp;B53&amp;"-"&amp;C53&amp;"-"&amp;D53,rocblas_mi300x_SM!$A$2:$AP$67,$B$1,FALSE)</f>
        <v>#N/A</v>
      </c>
      <c r="F53" t="e">
        <f>VLOOKUP(A53&amp;"-"&amp;1&amp;"-"&amp;A53&amp;"-"&amp;B53&amp;"-"&amp;C53&amp;"-"&amp;D53,rocblas_mi325x_1000W_SM!$A$2:$AP$67,$B$1,FALSE)</f>
        <v>#N/A</v>
      </c>
      <c r="G53" t="e">
        <f>VLOOKUP(A53&amp;"-"&amp;1&amp;"-"&amp;A53&amp;"-"&amp;B53&amp;"-"&amp;C53&amp;"-"&amp;D53,rocblas_mi325x_750W_Auto_SM!$A$2:$AP$67,$B$1,FALSE)</f>
        <v>#N/A</v>
      </c>
      <c r="H53" t="e">
        <f>VLOOKUP(A53&amp;"-"&amp;1&amp;"-"&amp;A53&amp;"-"&amp;B53&amp;"-"&amp;C53&amp;"-"&amp;D53,rocblas_mi325x_750W_Manual_SM!$A$2:$AP$67,$B$1,FALSE)</f>
        <v>#N/A</v>
      </c>
      <c r="I53" t="e">
        <f>VLOOKUP(A53&amp;"-"&amp;1&amp;"-"&amp;A53&amp;"-"&amp;B53&amp;"-"&amp;C53&amp;"-"&amp;D53,hipblaslt_mi300x_SM!$A$2:$AP$67,$B$1,FALSE)</f>
        <v>#N/A</v>
      </c>
      <c r="J53" t="e">
        <f>VLOOKUP(A53&amp;"-"&amp;1&amp;"-"&amp;A53&amp;"-"&amp;B53&amp;"-"&amp;C53&amp;"-"&amp;D53,hipblaslt_mi325x_1000W_SM!$A$2:$AP$67,$B$1,FALSE)</f>
        <v>#N/A</v>
      </c>
      <c r="K53" t="e">
        <f>VLOOKUP(A53&amp;"-"&amp;1&amp;"-"&amp;A53&amp;"-"&amp;B53&amp;"-"&amp;C53&amp;"-"&amp;D53,hipblaslt_mi325x_750W_Auto_SM!$A$2:$AP$67,$B$1,FALSE)</f>
        <v>#N/A</v>
      </c>
      <c r="L53" t="e">
        <f>VLOOKUP(A53&amp;"-"&amp;1&amp;"-"&amp;A53&amp;"-"&amp;B53&amp;"-"&amp;C53&amp;"-"&amp;D53,hipblaslt_mi325x_750W_Manual_SM!$A$2:$AP$67,$B$1,FALSE)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VLOOKUP(A54&amp;"-"&amp;1&amp;"-"&amp;A54&amp;"-"&amp;B54&amp;"-"&amp;C54&amp;"-"&amp;D54,rocblas_mi300x_SM!$A$2:$AP$67,$B$1,FALSE)</f>
        <v>1300</v>
      </c>
      <c r="F54">
        <f>VLOOKUP(A54&amp;"-"&amp;1&amp;"-"&amp;A54&amp;"-"&amp;B54&amp;"-"&amp;C54&amp;"-"&amp;D54,rocblas_mi325x_1000W_SM!$A$2:$AP$67,$B$1,FALSE)</f>
        <v>1499.8358208955224</v>
      </c>
      <c r="G54">
        <f>VLOOKUP(A54&amp;"-"&amp;1&amp;"-"&amp;A54&amp;"-"&amp;B54&amp;"-"&amp;C54&amp;"-"&amp;D54,rocblas_mi325x_750W_Auto_SM!$A$2:$AP$67,$B$1,FALSE)</f>
        <v>1299.922077922078</v>
      </c>
      <c r="H54">
        <f>VLOOKUP(A54&amp;"-"&amp;1&amp;"-"&amp;A54&amp;"-"&amp;B54&amp;"-"&amp;C54&amp;"-"&amp;D54,rocblas_mi325x_750W_Manual_SM!$A$2:$AP$67,$B$1,FALSE)</f>
        <v>1499.8965517241379</v>
      </c>
      <c r="I54" t="e">
        <f>VLOOKUP(A54&amp;"-"&amp;1&amp;"-"&amp;A54&amp;"-"&amp;B54&amp;"-"&amp;C54&amp;"-"&amp;D54,hipblaslt_mi300x_SM!$A$2:$AP$67,$B$1,FALSE)</f>
        <v>#N/A</v>
      </c>
      <c r="J54" t="e">
        <f>VLOOKUP(A54&amp;"-"&amp;1&amp;"-"&amp;A54&amp;"-"&amp;B54&amp;"-"&amp;C54&amp;"-"&amp;D54,hipblaslt_mi325x_1000W_SM!$A$2:$AP$67,$B$1,FALSE)</f>
        <v>#N/A</v>
      </c>
      <c r="K54">
        <f>VLOOKUP(A54&amp;"-"&amp;1&amp;"-"&amp;A54&amp;"-"&amp;B54&amp;"-"&amp;C54&amp;"-"&amp;D54,hipblaslt_mi325x_750W_Auto_SM!$A$2:$AP$67,$B$1,FALSE)</f>
        <v>1301.2727272727273</v>
      </c>
      <c r="L54">
        <f>VLOOKUP(A54&amp;"-"&amp;1&amp;"-"&amp;A54&amp;"-"&amp;B54&amp;"-"&amp;C54&amp;"-"&amp;D54,hipblaslt_mi325x_750W_Manual_SM!$A$2:$AP$67,$B$1,FALSE)</f>
        <v>1416.6666666666667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VLOOKUP(A55&amp;"-"&amp;1&amp;"-"&amp;A55&amp;"-"&amp;B55&amp;"-"&amp;C55&amp;"-"&amp;D55,rocblas_mi300x_SM!$A$2:$AP$67,$B$1,FALSE)</f>
        <v>1299.6491228070176</v>
      </c>
      <c r="F55">
        <f>VLOOKUP(A55&amp;"-"&amp;1&amp;"-"&amp;A55&amp;"-"&amp;B55&amp;"-"&amp;C55&amp;"-"&amp;D55,rocblas_mi325x_1000W_SM!$A$2:$AP$67,$B$1,FALSE)</f>
        <v>1498.9047619047619</v>
      </c>
      <c r="G55">
        <f>VLOOKUP(A55&amp;"-"&amp;1&amp;"-"&amp;A55&amp;"-"&amp;B55&amp;"-"&amp;C55&amp;"-"&amp;D55,rocblas_mi325x_750W_Auto_SM!$A$2:$AP$67,$B$1,FALSE)</f>
        <v>1492</v>
      </c>
      <c r="H55">
        <f>VLOOKUP(A55&amp;"-"&amp;1&amp;"-"&amp;A55&amp;"-"&amp;B55&amp;"-"&amp;C55&amp;"-"&amp;D55,rocblas_mi325x_750W_Manual_SM!$A$2:$AP$67,$B$1,FALSE)</f>
        <v>1499.9080459770114</v>
      </c>
      <c r="I55" t="e">
        <f>VLOOKUP(A55&amp;"-"&amp;1&amp;"-"&amp;A55&amp;"-"&amp;B55&amp;"-"&amp;C55&amp;"-"&amp;D55,hipblaslt_mi300x_SM!$A$2:$AP$67,$B$1,FALSE)</f>
        <v>#N/A</v>
      </c>
      <c r="J55">
        <f>VLOOKUP(A55&amp;"-"&amp;1&amp;"-"&amp;A55&amp;"-"&amp;B55&amp;"-"&amp;C55&amp;"-"&amp;D55,hipblaslt_mi325x_1000W_SM!$A$2:$AP$67,$B$1,FALSE)</f>
        <v>1478.0967741935483</v>
      </c>
      <c r="K55">
        <f>VLOOKUP(A55&amp;"-"&amp;1&amp;"-"&amp;A55&amp;"-"&amp;B55&amp;"-"&amp;C55&amp;"-"&amp;D55,hipblaslt_mi325x_750W_Auto_SM!$A$2:$AP$67,$B$1,FALSE)</f>
        <v>1492.90625</v>
      </c>
      <c r="L55">
        <f>VLOOKUP(A55&amp;"-"&amp;1&amp;"-"&amp;A55&amp;"-"&amp;B55&amp;"-"&amp;C55&amp;"-"&amp;D55,hipblaslt_mi325x_750W_Manual_SM!$A$2:$AP$67,$B$1,FALSE)</f>
        <v>1495.2162162162165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VLOOKUP(A56&amp;"-"&amp;1&amp;"-"&amp;A56&amp;"-"&amp;B56&amp;"-"&amp;C56&amp;"-"&amp;D56,rocblas_mi300x_SM!$A$2:$AP$67,$B$1,FALSE)</f>
        <v>1299.844827586207</v>
      </c>
      <c r="F56">
        <f>VLOOKUP(A56&amp;"-"&amp;1&amp;"-"&amp;A56&amp;"-"&amp;B56&amp;"-"&amp;C56&amp;"-"&amp;D56,rocblas_mi325x_1000W_SM!$A$2:$AP$67,$B$1,FALSE)</f>
        <v>1499.5483870967739</v>
      </c>
      <c r="G56">
        <f>VLOOKUP(A56&amp;"-"&amp;1&amp;"-"&amp;A56&amp;"-"&amp;B56&amp;"-"&amp;C56&amp;"-"&amp;D56,rocblas_mi325x_750W_Auto_SM!$A$2:$AP$67,$B$1,FALSE)</f>
        <v>1499.9032258064517</v>
      </c>
      <c r="H56">
        <f>VLOOKUP(A56&amp;"-"&amp;1&amp;"-"&amp;A56&amp;"-"&amp;B56&amp;"-"&amp;C56&amp;"-"&amp;D56,rocblas_mi325x_750W_Manual_SM!$A$2:$AP$67,$B$1,FALSE)</f>
        <v>1499.8965517241379</v>
      </c>
      <c r="I56">
        <f>VLOOKUP(A56&amp;"-"&amp;1&amp;"-"&amp;A56&amp;"-"&amp;B56&amp;"-"&amp;C56&amp;"-"&amp;D56,hipblaslt_mi300x_SM!$A$2:$AP$67,$B$1,FALSE)</f>
        <v>1298.3333333333333</v>
      </c>
      <c r="J56">
        <f>VLOOKUP(A56&amp;"-"&amp;1&amp;"-"&amp;A56&amp;"-"&amp;B56&amp;"-"&amp;C56&amp;"-"&amp;D56,hipblaslt_mi325x_1000W_SM!$A$2:$AP$67,$B$1,FALSE)</f>
        <v>1482.375</v>
      </c>
      <c r="K56">
        <f>VLOOKUP(A56&amp;"-"&amp;1&amp;"-"&amp;A56&amp;"-"&amp;B56&amp;"-"&amp;C56&amp;"-"&amp;D56,hipblaslt_mi325x_750W_Auto_SM!$A$2:$AP$67,$B$1,FALSE)</f>
        <v>1488.2941176470588</v>
      </c>
      <c r="L56">
        <f>VLOOKUP(A56&amp;"-"&amp;1&amp;"-"&amp;A56&amp;"-"&amp;B56&amp;"-"&amp;C56&amp;"-"&amp;D56,hipblaslt_mi325x_750W_Manual_SM!$A$2:$AP$67,$B$1,FALSE)</f>
        <v>1491.6842105263158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VLOOKUP(A57&amp;"-"&amp;1&amp;"-"&amp;A57&amp;"-"&amp;B57&amp;"-"&amp;C57&amp;"-"&amp;D57,rocblas_mi300x_SM!$A$2:$AP$67,$B$1,FALSE)</f>
        <v>1299.7910447761194</v>
      </c>
      <c r="F57">
        <f>VLOOKUP(A57&amp;"-"&amp;1&amp;"-"&amp;A57&amp;"-"&amp;B57&amp;"-"&amp;C57&amp;"-"&amp;D57,rocblas_mi325x_1000W_SM!$A$2:$AP$67,$B$1,FALSE)</f>
        <v>1499.8014184397164</v>
      </c>
      <c r="G57">
        <f>VLOOKUP(A57&amp;"-"&amp;1&amp;"-"&amp;A57&amp;"-"&amp;B57&amp;"-"&amp;C57&amp;"-"&amp;D57,rocblas_mi325x_750W_Auto_SM!$A$2:$AP$67,$B$1,FALSE)</f>
        <v>1499.9432624113474</v>
      </c>
      <c r="H57">
        <f>VLOOKUP(A57&amp;"-"&amp;1&amp;"-"&amp;A57&amp;"-"&amp;B57&amp;"-"&amp;C57&amp;"-"&amp;D57,rocblas_mi325x_750W_Manual_SM!$A$2:$AP$67,$B$1,FALSE)</f>
        <v>1499.9660194174758</v>
      </c>
      <c r="I57">
        <f>VLOOKUP(A57&amp;"-"&amp;1&amp;"-"&amp;A57&amp;"-"&amp;B57&amp;"-"&amp;C57&amp;"-"&amp;D57,hipblaslt_mi300x_SM!$A$2:$AP$67,$B$1,FALSE)</f>
        <v>1298.76</v>
      </c>
      <c r="J57" t="e">
        <f>VLOOKUP(A57&amp;"-"&amp;1&amp;"-"&amp;A57&amp;"-"&amp;B57&amp;"-"&amp;C57&amp;"-"&amp;D57,hipblaslt_mi325x_1000W_SM!$A$2:$AP$67,$B$1,FALSE)</f>
        <v>#N/A</v>
      </c>
      <c r="K57" t="e">
        <f>VLOOKUP(A57&amp;"-"&amp;1&amp;"-"&amp;A57&amp;"-"&amp;B57&amp;"-"&amp;C57&amp;"-"&amp;D57,hipblaslt_mi325x_750W_Auto_SM!$A$2:$AP$67,$B$1,FALSE)</f>
        <v>#N/A</v>
      </c>
      <c r="L57">
        <f>VLOOKUP(A57&amp;"-"&amp;1&amp;"-"&amp;A57&amp;"-"&amp;B57&amp;"-"&amp;C57&amp;"-"&amp;D57,hipblaslt_mi325x_750W_Manual_SM!$A$2:$AP$67,$B$1,FALSE)</f>
        <v>1494.6969696969695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VLOOKUP(A58&amp;"-"&amp;1&amp;"-"&amp;A58&amp;"-"&amp;B58&amp;"-"&amp;C58&amp;"-"&amp;D58,rocblas_mi300x_SM!$A$2:$AP$67,$B$1,FALSE)</f>
        <v>1299.3205128205129</v>
      </c>
      <c r="F58">
        <f>VLOOKUP(A58&amp;"-"&amp;1&amp;"-"&amp;A58&amp;"-"&amp;B58&amp;"-"&amp;C58&amp;"-"&amp;D58,rocblas_mi325x_1000W_SM!$A$2:$AP$67,$B$1,FALSE)</f>
        <v>1499.358024691358</v>
      </c>
      <c r="G58">
        <f>VLOOKUP(A58&amp;"-"&amp;1&amp;"-"&amp;A58&amp;"-"&amp;B58&amp;"-"&amp;C58&amp;"-"&amp;D58,rocblas_mi325x_750W_Auto_SM!$A$2:$AP$67,$B$1,FALSE)</f>
        <v>1499.9</v>
      </c>
      <c r="H58">
        <f>VLOOKUP(A58&amp;"-"&amp;1&amp;"-"&amp;A58&amp;"-"&amp;B58&amp;"-"&amp;C58&amp;"-"&amp;D58,rocblas_mi325x_750W_Manual_SM!$A$2:$AP$67,$B$1,FALSE)</f>
        <v>1499.9396551724135</v>
      </c>
      <c r="I58">
        <f>VLOOKUP(A58&amp;"-"&amp;1&amp;"-"&amp;A58&amp;"-"&amp;B58&amp;"-"&amp;C58&amp;"-"&amp;D58,hipblaslt_mi300x_SM!$A$2:$AP$67,$B$1,FALSE)</f>
        <v>1300</v>
      </c>
      <c r="J58">
        <f>VLOOKUP(A58&amp;"-"&amp;1&amp;"-"&amp;A58&amp;"-"&amp;B58&amp;"-"&amp;C58&amp;"-"&amp;D58,hipblaslt_mi325x_1000W_SM!$A$2:$AP$67,$B$1,FALSE)</f>
        <v>1483.9333333333334</v>
      </c>
      <c r="K58">
        <f>VLOOKUP(A58&amp;"-"&amp;1&amp;"-"&amp;A58&amp;"-"&amp;B58&amp;"-"&amp;C58&amp;"-"&amp;D58,hipblaslt_mi325x_750W_Auto_SM!$A$2:$AP$67,$B$1,FALSE)</f>
        <v>1491.2666666666669</v>
      </c>
      <c r="L58">
        <f>VLOOKUP(A58&amp;"-"&amp;1&amp;"-"&amp;A58&amp;"-"&amp;B58&amp;"-"&amp;C58&amp;"-"&amp;D58,hipblaslt_mi325x_750W_Manual_SM!$A$2:$AP$67,$B$1,FALSE)</f>
        <v>1491.8333333333333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VLOOKUP(A60&amp;"-"&amp;1&amp;"-"&amp;A60&amp;"-"&amp;B60&amp;"-"&amp;C60&amp;"-"&amp;D60,rocblas_mi300x_SM!$A$2:$AP$67,$B$1,FALSE)</f>
        <v>#N/A</v>
      </c>
      <c r="F60" t="e">
        <f>VLOOKUP(A60&amp;"-"&amp;1&amp;"-"&amp;A60&amp;"-"&amp;B60&amp;"-"&amp;C60&amp;"-"&amp;D60,rocblas_mi325x_1000W_SM!$A$2:$AP$67,$B$1,FALSE)</f>
        <v>#N/A</v>
      </c>
      <c r="G60" t="e">
        <f>VLOOKUP(A60&amp;"-"&amp;1&amp;"-"&amp;A60&amp;"-"&amp;B60&amp;"-"&amp;C60&amp;"-"&amp;D60,rocblas_mi325x_750W_Auto_SM!$A$2:$AP$67,$B$1,FALSE)</f>
        <v>#N/A</v>
      </c>
      <c r="H60" t="e">
        <f>VLOOKUP(A60&amp;"-"&amp;1&amp;"-"&amp;A60&amp;"-"&amp;B60&amp;"-"&amp;C60&amp;"-"&amp;D60,rocblas_mi325x_750W_Manual_SM!$A$2:$AP$67,$B$1,FALSE)</f>
        <v>#N/A</v>
      </c>
      <c r="I60" t="e">
        <f>VLOOKUP(A60&amp;"-"&amp;1&amp;"-"&amp;A60&amp;"-"&amp;B60&amp;"-"&amp;C60&amp;"-"&amp;D60,hipblaslt_mi300x_SM!$A$2:$AP$67,$B$1,FALSE)</f>
        <v>#N/A</v>
      </c>
      <c r="J60" t="e">
        <f>VLOOKUP(A60&amp;"-"&amp;1&amp;"-"&amp;A60&amp;"-"&amp;B60&amp;"-"&amp;C60&amp;"-"&amp;D60,hipblaslt_mi325x_1000W_SM!$A$2:$AP$67,$B$1,FALSE)</f>
        <v>#N/A</v>
      </c>
      <c r="K60" t="e">
        <f>VLOOKUP(A60&amp;"-"&amp;1&amp;"-"&amp;A60&amp;"-"&amp;B60&amp;"-"&amp;C60&amp;"-"&amp;D60,hipblaslt_mi325x_750W_Auto_SM!$A$2:$AP$67,$B$1,FALSE)</f>
        <v>#N/A</v>
      </c>
      <c r="L60" t="e">
        <f>VLOOKUP(A60&amp;"-"&amp;1&amp;"-"&amp;A60&amp;"-"&amp;B60&amp;"-"&amp;C60&amp;"-"&amp;D60,hipblaslt_mi325x_750W_Manual_SM!$A$2:$AP$67,$B$1,FALSE)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>
        <f>VLOOKUP(A61&amp;"-"&amp;1&amp;"-"&amp;A61&amp;"-"&amp;B61&amp;"-"&amp;C61&amp;"-"&amp;D61,rocblas_mi300x_SM!$A$2:$AP$67,$B$1,FALSE)</f>
        <v>0</v>
      </c>
      <c r="F61">
        <f>VLOOKUP(A61&amp;"-"&amp;1&amp;"-"&amp;A61&amp;"-"&amp;B61&amp;"-"&amp;C61&amp;"-"&amp;D61,rocblas_mi325x_1000W_SM!$A$2:$AP$67,$B$1,FALSE)</f>
        <v>0</v>
      </c>
      <c r="G61">
        <f>VLOOKUP(A61&amp;"-"&amp;1&amp;"-"&amp;A61&amp;"-"&amp;B61&amp;"-"&amp;C61&amp;"-"&amp;D61,rocblas_mi325x_750W_Auto_SM!$A$2:$AP$67,$B$1,FALSE)</f>
        <v>0</v>
      </c>
      <c r="H61">
        <f>VLOOKUP(A61&amp;"-"&amp;1&amp;"-"&amp;A61&amp;"-"&amp;B61&amp;"-"&amp;C61&amp;"-"&amp;D61,rocblas_mi325x_750W_Manual_SM!$A$2:$AP$67,$B$1,FALSE)</f>
        <v>0</v>
      </c>
      <c r="I61">
        <f>VLOOKUP(A61&amp;"-"&amp;1&amp;"-"&amp;A61&amp;"-"&amp;B61&amp;"-"&amp;C61&amp;"-"&amp;D61,hipblaslt_mi300x_SM!$A$2:$AP$67,$B$1,FALSE)</f>
        <v>1299.8364779874214</v>
      </c>
      <c r="J61">
        <f>VLOOKUP(A61&amp;"-"&amp;1&amp;"-"&amp;A61&amp;"-"&amp;B61&amp;"-"&amp;C61&amp;"-"&amp;D61,hipblaslt_mi325x_1000W_SM!$A$2:$AP$67,$B$1,FALSE)</f>
        <v>1499.6923076923076</v>
      </c>
      <c r="K61" t="e">
        <f>VLOOKUP(A61&amp;"-"&amp;1&amp;"-"&amp;A61&amp;"-"&amp;B61&amp;"-"&amp;C61&amp;"-"&amp;D61,hipblaslt_mi325x_750W_Auto_SM!$A$2:$AP$67,$B$1,FALSE)</f>
        <v>#N/A</v>
      </c>
      <c r="L61">
        <f>VLOOKUP(A61&amp;"-"&amp;1&amp;"-"&amp;A61&amp;"-"&amp;B61&amp;"-"&amp;C61&amp;"-"&amp;D61,hipblaslt_mi325x_750W_Manual_SM!$A$2:$AP$67,$B$1,FALSE)</f>
        <v>1499.7988165680474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>
        <f>VLOOKUP(A62&amp;"-"&amp;1&amp;"-"&amp;A62&amp;"-"&amp;B62&amp;"-"&amp;C62&amp;"-"&amp;D62,rocblas_mi300x_SM!$A$2:$AP$67,$B$1,FALSE)</f>
        <v>0</v>
      </c>
      <c r="F62">
        <f>VLOOKUP(A62&amp;"-"&amp;1&amp;"-"&amp;A62&amp;"-"&amp;B62&amp;"-"&amp;C62&amp;"-"&amp;D62,rocblas_mi325x_1000W_SM!$A$2:$AP$67,$B$1,FALSE)</f>
        <v>0</v>
      </c>
      <c r="G62">
        <f>VLOOKUP(A62&amp;"-"&amp;1&amp;"-"&amp;A62&amp;"-"&amp;B62&amp;"-"&amp;C62&amp;"-"&amp;D62,rocblas_mi325x_750W_Auto_SM!$A$2:$AP$67,$B$1,FALSE)</f>
        <v>0</v>
      </c>
      <c r="H62">
        <f>VLOOKUP(A62&amp;"-"&amp;1&amp;"-"&amp;A62&amp;"-"&amp;B62&amp;"-"&amp;C62&amp;"-"&amp;D62,rocblas_mi325x_750W_Manual_SM!$A$2:$AP$67,$B$1,FALSE)</f>
        <v>0</v>
      </c>
      <c r="I62" t="e">
        <f>VLOOKUP(A62&amp;"-"&amp;1&amp;"-"&amp;A62&amp;"-"&amp;B62&amp;"-"&amp;C62&amp;"-"&amp;D62,hipblaslt_mi300x_SM!$A$2:$AP$67,$B$1,FALSE)</f>
        <v>#N/A</v>
      </c>
      <c r="J62">
        <f>VLOOKUP(A62&amp;"-"&amp;1&amp;"-"&amp;A62&amp;"-"&amp;B62&amp;"-"&amp;C62&amp;"-"&amp;D62,hipblaslt_mi325x_1000W_SM!$A$2:$AP$67,$B$1,FALSE)</f>
        <v>1497.6477272727273</v>
      </c>
      <c r="K62" t="e">
        <f>VLOOKUP(A62&amp;"-"&amp;1&amp;"-"&amp;A62&amp;"-"&amp;B62&amp;"-"&amp;C62&amp;"-"&amp;D62,hipblaslt_mi325x_750W_Auto_SM!$A$2:$AP$67,$B$1,FALSE)</f>
        <v>#N/A</v>
      </c>
      <c r="L62" t="e">
        <f>VLOOKUP(A62&amp;"-"&amp;1&amp;"-"&amp;A62&amp;"-"&amp;B62&amp;"-"&amp;C62&amp;"-"&amp;D62,hipblaslt_mi325x_750W_Manual_SM!$A$2:$AP$67,$B$1,FALSE)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>
        <f>VLOOKUP(A63&amp;"-"&amp;1&amp;"-"&amp;A63&amp;"-"&amp;B63&amp;"-"&amp;C63&amp;"-"&amp;D63,rocblas_mi300x_SM!$A$2:$AP$67,$B$1,FALSE)</f>
        <v>0</v>
      </c>
      <c r="F63">
        <f>VLOOKUP(A63&amp;"-"&amp;1&amp;"-"&amp;A63&amp;"-"&amp;B63&amp;"-"&amp;C63&amp;"-"&amp;D63,rocblas_mi325x_1000W_SM!$A$2:$AP$67,$B$1,FALSE)</f>
        <v>0</v>
      </c>
      <c r="G63">
        <f>VLOOKUP(A63&amp;"-"&amp;1&amp;"-"&amp;A63&amp;"-"&amp;B63&amp;"-"&amp;C63&amp;"-"&amp;D63,rocblas_mi325x_750W_Auto_SM!$A$2:$AP$67,$B$1,FALSE)</f>
        <v>0</v>
      </c>
      <c r="H63">
        <f>VLOOKUP(A63&amp;"-"&amp;1&amp;"-"&amp;A63&amp;"-"&amp;B63&amp;"-"&amp;C63&amp;"-"&amp;D63,rocblas_mi325x_750W_Manual_SM!$A$2:$AP$67,$B$1,FALSE)</f>
        <v>0</v>
      </c>
      <c r="I63" t="e">
        <f>VLOOKUP(A63&amp;"-"&amp;1&amp;"-"&amp;A63&amp;"-"&amp;B63&amp;"-"&amp;C63&amp;"-"&amp;D63,hipblaslt_mi300x_SM!$A$2:$AP$67,$B$1,FALSE)</f>
        <v>#N/A</v>
      </c>
      <c r="J63">
        <f>VLOOKUP(A63&amp;"-"&amp;1&amp;"-"&amp;A63&amp;"-"&amp;B63&amp;"-"&amp;C63&amp;"-"&amp;D63,hipblaslt_mi325x_1000W_SM!$A$2:$AP$67,$B$1,FALSE)</f>
        <v>1498.4680851063829</v>
      </c>
      <c r="K63" t="e">
        <f>VLOOKUP(A63&amp;"-"&amp;1&amp;"-"&amp;A63&amp;"-"&amp;B63&amp;"-"&amp;C63&amp;"-"&amp;D63,hipblaslt_mi325x_750W_Auto_SM!$A$2:$AP$67,$B$1,FALSE)</f>
        <v>#N/A</v>
      </c>
      <c r="L63" t="e">
        <f>VLOOKUP(A63&amp;"-"&amp;1&amp;"-"&amp;A63&amp;"-"&amp;B63&amp;"-"&amp;C63&amp;"-"&amp;D63,hipblaslt_mi325x_750W_Manual_SM!$A$2:$AP$67,$B$1,FALSE)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>
        <f>VLOOKUP(A64&amp;"-"&amp;1&amp;"-"&amp;A64&amp;"-"&amp;B64&amp;"-"&amp;C64&amp;"-"&amp;D64,rocblas_mi300x_SM!$A$2:$AP$67,$B$1,FALSE)</f>
        <v>0</v>
      </c>
      <c r="F64">
        <f>VLOOKUP(A64&amp;"-"&amp;1&amp;"-"&amp;A64&amp;"-"&amp;B64&amp;"-"&amp;C64&amp;"-"&amp;D64,rocblas_mi325x_1000W_SM!$A$2:$AP$67,$B$1,FALSE)</f>
        <v>0</v>
      </c>
      <c r="G64">
        <f>VLOOKUP(A64&amp;"-"&amp;1&amp;"-"&amp;A64&amp;"-"&amp;B64&amp;"-"&amp;C64&amp;"-"&amp;D64,rocblas_mi325x_750W_Auto_SM!$A$2:$AP$67,$B$1,FALSE)</f>
        <v>0</v>
      </c>
      <c r="H64">
        <f>VLOOKUP(A64&amp;"-"&amp;1&amp;"-"&amp;A64&amp;"-"&amp;B64&amp;"-"&amp;C64&amp;"-"&amp;D64,rocblas_mi325x_750W_Manual_SM!$A$2:$AP$67,$B$1,FALSE)</f>
        <v>0</v>
      </c>
      <c r="I64" t="e">
        <f>VLOOKUP(A64&amp;"-"&amp;1&amp;"-"&amp;A64&amp;"-"&amp;B64&amp;"-"&amp;C64&amp;"-"&amp;D64,hipblaslt_mi300x_SM!$A$2:$AP$67,$B$1,FALSE)</f>
        <v>#N/A</v>
      </c>
      <c r="J64" t="e">
        <f>VLOOKUP(A64&amp;"-"&amp;1&amp;"-"&amp;A64&amp;"-"&amp;B64&amp;"-"&amp;C64&amp;"-"&amp;D64,hipblaslt_mi325x_1000W_SM!$A$2:$AP$67,$B$1,FALSE)</f>
        <v>#N/A</v>
      </c>
      <c r="K64">
        <f>VLOOKUP(A64&amp;"-"&amp;1&amp;"-"&amp;A64&amp;"-"&amp;B64&amp;"-"&amp;C64&amp;"-"&amp;D64,hipblaslt_mi325x_750W_Auto_SM!$A$2:$AP$67,$B$1,FALSE)</f>
        <v>1499.6170212765958</v>
      </c>
      <c r="L64">
        <f>VLOOKUP(A64&amp;"-"&amp;1&amp;"-"&amp;A64&amp;"-"&amp;B64&amp;"-"&amp;C64&amp;"-"&amp;D64,hipblaslt_mi325x_750W_Manual_SM!$A$2:$AP$67,$B$1,FALSE)</f>
        <v>1499.3958333333333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>
        <f>VLOOKUP(A65&amp;"-"&amp;1&amp;"-"&amp;A65&amp;"-"&amp;B65&amp;"-"&amp;C65&amp;"-"&amp;D65,rocblas_mi300x_SM!$A$2:$AP$67,$B$1,FALSE)</f>
        <v>0</v>
      </c>
      <c r="F65">
        <f>VLOOKUP(A65&amp;"-"&amp;1&amp;"-"&amp;A65&amp;"-"&amp;B65&amp;"-"&amp;C65&amp;"-"&amp;D65,rocblas_mi325x_1000W_SM!$A$2:$AP$67,$B$1,FALSE)</f>
        <v>0</v>
      </c>
      <c r="G65">
        <f>VLOOKUP(A65&amp;"-"&amp;1&amp;"-"&amp;A65&amp;"-"&amp;B65&amp;"-"&amp;C65&amp;"-"&amp;D65,rocblas_mi325x_750W_Auto_SM!$A$2:$AP$67,$B$1,FALSE)</f>
        <v>0</v>
      </c>
      <c r="H65">
        <f>VLOOKUP(A65&amp;"-"&amp;1&amp;"-"&amp;A65&amp;"-"&amp;B65&amp;"-"&amp;C65&amp;"-"&amp;D65,rocblas_mi325x_750W_Manual_SM!$A$2:$AP$67,$B$1,FALSE)</f>
        <v>0</v>
      </c>
      <c r="I65">
        <f>VLOOKUP(A65&amp;"-"&amp;1&amp;"-"&amp;A65&amp;"-"&amp;B65&amp;"-"&amp;C65&amp;"-"&amp;D65,hipblaslt_mi300x_SM!$A$2:$AP$67,$B$1,FALSE)</f>
        <v>1299.5</v>
      </c>
      <c r="J65" t="e">
        <f>VLOOKUP(A65&amp;"-"&amp;1&amp;"-"&amp;A65&amp;"-"&amp;B65&amp;"-"&amp;C65&amp;"-"&amp;D65,hipblaslt_mi325x_1000W_SM!$A$2:$AP$67,$B$1,FALSE)</f>
        <v>#N/A</v>
      </c>
      <c r="K65">
        <f>VLOOKUP(A65&amp;"-"&amp;1&amp;"-"&amp;A65&amp;"-"&amp;B65&amp;"-"&amp;C65&amp;"-"&amp;D65,hipblaslt_mi325x_750W_Auto_SM!$A$2:$AP$67,$B$1,FALSE)</f>
        <v>1499.0526315789473</v>
      </c>
      <c r="L65" t="e">
        <f>VLOOKUP(A65&amp;"-"&amp;1&amp;"-"&amp;A65&amp;"-"&amp;B65&amp;"-"&amp;C65&amp;"-"&amp;D65,hipblaslt_mi325x_750W_Manual_SM!$A$2:$AP$67,$B$1,FALSE)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VLOOKUP(A67&amp;"-"&amp;1&amp;"-"&amp;A67&amp;"-"&amp;B67&amp;"-"&amp;C67&amp;"-"&amp;D67,rocblas_mi300x_SM!$A$2:$AP$67,$B$1,FALSE)</f>
        <v>#N/A</v>
      </c>
      <c r="F67" t="e">
        <f>VLOOKUP(A67&amp;"-"&amp;1&amp;"-"&amp;A67&amp;"-"&amp;B67&amp;"-"&amp;C67&amp;"-"&amp;D67,rocblas_mi325x_1000W_SM!$A$2:$AP$67,$B$1,FALSE)</f>
        <v>#N/A</v>
      </c>
      <c r="G67" t="e">
        <f>VLOOKUP(A67&amp;"-"&amp;1&amp;"-"&amp;A67&amp;"-"&amp;B67&amp;"-"&amp;C67&amp;"-"&amp;D67,rocblas_mi325x_750W_Auto_SM!$A$2:$AP$67,$B$1,FALSE)</f>
        <v>#N/A</v>
      </c>
      <c r="H67" t="e">
        <f>VLOOKUP(A67&amp;"-"&amp;1&amp;"-"&amp;A67&amp;"-"&amp;B67&amp;"-"&amp;C67&amp;"-"&amp;D67,rocblas_mi325x_750W_Manual_SM!$A$2:$AP$67,$B$1,FALSE)</f>
        <v>#N/A</v>
      </c>
      <c r="I67" t="e">
        <f>VLOOKUP(A67&amp;"-"&amp;1&amp;"-"&amp;A67&amp;"-"&amp;B67&amp;"-"&amp;C67&amp;"-"&amp;D67,hipblaslt_mi300x_SM!$A$2:$AP$67,$B$1,FALSE)</f>
        <v>#N/A</v>
      </c>
      <c r="J67" t="e">
        <f>VLOOKUP(A67&amp;"-"&amp;1&amp;"-"&amp;A67&amp;"-"&amp;B67&amp;"-"&amp;C67&amp;"-"&amp;D67,hipblaslt_mi325x_1000W_SM!$A$2:$AP$67,$B$1,FALSE)</f>
        <v>#N/A</v>
      </c>
      <c r="K67" t="e">
        <f>VLOOKUP(A67&amp;"-"&amp;1&amp;"-"&amp;A67&amp;"-"&amp;B67&amp;"-"&amp;C67&amp;"-"&amp;D67,hipblaslt_mi325x_750W_Auto_SM!$A$2:$AP$67,$B$1,FALSE)</f>
        <v>#N/A</v>
      </c>
      <c r="L67" t="e">
        <f>VLOOKUP(A67&amp;"-"&amp;1&amp;"-"&amp;A67&amp;"-"&amp;B67&amp;"-"&amp;C67&amp;"-"&amp;D67,hipblaslt_mi325x_750W_Manual_SM!$A$2:$AP$67,$B$1,FALSE)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VLOOKUP(A68&amp;"-"&amp;1&amp;"-"&amp;A68&amp;"-"&amp;B68&amp;"-"&amp;C68&amp;"-"&amp;D68,rocblas_mi300x_SM!$A$2:$AP$67,$B$1,FALSE)</f>
        <v>#N/A</v>
      </c>
      <c r="F68" t="e">
        <f>VLOOKUP(A68&amp;"-"&amp;1&amp;"-"&amp;A68&amp;"-"&amp;B68&amp;"-"&amp;C68&amp;"-"&amp;D68,rocblas_mi325x_1000W_SM!$A$2:$AP$67,$B$1,FALSE)</f>
        <v>#N/A</v>
      </c>
      <c r="G68" t="e">
        <f>VLOOKUP(A68&amp;"-"&amp;1&amp;"-"&amp;A68&amp;"-"&amp;B68&amp;"-"&amp;C68&amp;"-"&amp;D68,rocblas_mi325x_750W_Auto_SM!$A$2:$AP$67,$B$1,FALSE)</f>
        <v>#N/A</v>
      </c>
      <c r="H68" t="e">
        <f>VLOOKUP(A68&amp;"-"&amp;1&amp;"-"&amp;A68&amp;"-"&amp;B68&amp;"-"&amp;C68&amp;"-"&amp;D68,rocblas_mi325x_750W_Manual_SM!$A$2:$AP$67,$B$1,FALSE)</f>
        <v>#N/A</v>
      </c>
      <c r="I68">
        <f>VLOOKUP(A68&amp;"-"&amp;1&amp;"-"&amp;A68&amp;"-"&amp;B68&amp;"-"&amp;C68&amp;"-"&amp;D68,hipblaslt_mi300x_SM!$A$2:$AP$67,$B$1,FALSE)</f>
        <v>1299.0691823899372</v>
      </c>
      <c r="J68" t="e">
        <f>VLOOKUP(A68&amp;"-"&amp;1&amp;"-"&amp;A68&amp;"-"&amp;B68&amp;"-"&amp;C68&amp;"-"&amp;D68,hipblaslt_mi325x_1000W_SM!$A$2:$AP$67,$B$1,FALSE)</f>
        <v>#N/A</v>
      </c>
      <c r="K68">
        <f>VLOOKUP(A68&amp;"-"&amp;1&amp;"-"&amp;A68&amp;"-"&amp;B68&amp;"-"&amp;C68&amp;"-"&amp;D68,hipblaslt_mi325x_750W_Auto_SM!$A$2:$AP$67,$B$1,FALSE)</f>
        <v>1499.9176470588236</v>
      </c>
      <c r="L68">
        <f>VLOOKUP(A68&amp;"-"&amp;1&amp;"-"&amp;A68&amp;"-"&amp;B68&amp;"-"&amp;C68&amp;"-"&amp;D68,hipblaslt_mi325x_750W_Manual_SM!$A$2:$AP$67,$B$1,FALSE)</f>
        <v>1499.7514792899408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VLOOKUP(A69&amp;"-"&amp;1&amp;"-"&amp;A69&amp;"-"&amp;B69&amp;"-"&amp;C69&amp;"-"&amp;D69,rocblas_mi300x_SM!$A$2:$AP$67,$B$1,FALSE)</f>
        <v>#N/A</v>
      </c>
      <c r="F69" t="e">
        <f>VLOOKUP(A69&amp;"-"&amp;1&amp;"-"&amp;A69&amp;"-"&amp;B69&amp;"-"&amp;C69&amp;"-"&amp;D69,rocblas_mi325x_1000W_SM!$A$2:$AP$67,$B$1,FALSE)</f>
        <v>#N/A</v>
      </c>
      <c r="G69" t="e">
        <f>VLOOKUP(A69&amp;"-"&amp;1&amp;"-"&amp;A69&amp;"-"&amp;B69&amp;"-"&amp;C69&amp;"-"&amp;D69,rocblas_mi325x_750W_Auto_SM!$A$2:$AP$67,$B$1,FALSE)</f>
        <v>#N/A</v>
      </c>
      <c r="H69" t="e">
        <f>VLOOKUP(A69&amp;"-"&amp;1&amp;"-"&amp;A69&amp;"-"&amp;B69&amp;"-"&amp;C69&amp;"-"&amp;D69,rocblas_mi325x_750W_Manual_SM!$A$2:$AP$67,$B$1,FALSE)</f>
        <v>#N/A</v>
      </c>
      <c r="I69">
        <f>VLOOKUP(A69&amp;"-"&amp;1&amp;"-"&amp;A69&amp;"-"&amp;B69&amp;"-"&amp;C69&amp;"-"&amp;D69,hipblaslt_mi300x_SM!$A$2:$AP$67,$B$1,FALSE)</f>
        <v>1299.8170731707316</v>
      </c>
      <c r="J69" t="e">
        <f>VLOOKUP(A69&amp;"-"&amp;1&amp;"-"&amp;A69&amp;"-"&amp;B69&amp;"-"&amp;C69&amp;"-"&amp;D69,hipblaslt_mi325x_1000W_SM!$A$2:$AP$67,$B$1,FALSE)</f>
        <v>#N/A</v>
      </c>
      <c r="K69">
        <f>VLOOKUP(A69&amp;"-"&amp;1&amp;"-"&amp;A69&amp;"-"&amp;B69&amp;"-"&amp;C69&amp;"-"&amp;D69,hipblaslt_mi325x_750W_Auto_SM!$A$2:$AP$67,$B$1,FALSE)</f>
        <v>1499.7931034482758</v>
      </c>
      <c r="L69">
        <f>VLOOKUP(A69&amp;"-"&amp;1&amp;"-"&amp;A69&amp;"-"&amp;B69&amp;"-"&amp;C69&amp;"-"&amp;D69,hipblaslt_mi325x_750W_Manual_SM!$A$2:$AP$67,$B$1,FALSE)</f>
        <v>1499.7142857142858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VLOOKUP(A70&amp;"-"&amp;1&amp;"-"&amp;A70&amp;"-"&amp;B70&amp;"-"&amp;C70&amp;"-"&amp;D70,rocblas_mi300x_SM!$A$2:$AP$67,$B$1,FALSE)</f>
        <v>#N/A</v>
      </c>
      <c r="F70" t="e">
        <f>VLOOKUP(A70&amp;"-"&amp;1&amp;"-"&amp;A70&amp;"-"&amp;B70&amp;"-"&amp;C70&amp;"-"&amp;D70,rocblas_mi325x_1000W_SM!$A$2:$AP$67,$B$1,FALSE)</f>
        <v>#N/A</v>
      </c>
      <c r="G70" t="e">
        <f>VLOOKUP(A70&amp;"-"&amp;1&amp;"-"&amp;A70&amp;"-"&amp;B70&amp;"-"&amp;C70&amp;"-"&amp;D70,rocblas_mi325x_750W_Auto_SM!$A$2:$AP$67,$B$1,FALSE)</f>
        <v>#N/A</v>
      </c>
      <c r="H70" t="e">
        <f>VLOOKUP(A70&amp;"-"&amp;1&amp;"-"&amp;A70&amp;"-"&amp;B70&amp;"-"&amp;C70&amp;"-"&amp;D70,rocblas_mi325x_750W_Manual_SM!$A$2:$AP$67,$B$1,FALSE)</f>
        <v>#N/A</v>
      </c>
      <c r="I70">
        <f>VLOOKUP(A70&amp;"-"&amp;1&amp;"-"&amp;A70&amp;"-"&amp;B70&amp;"-"&amp;C70&amp;"-"&amp;D70,hipblaslt_mi300x_SM!$A$2:$AP$67,$B$1,FALSE)</f>
        <v>1295.3181818181818</v>
      </c>
      <c r="J70">
        <f>VLOOKUP(A70&amp;"-"&amp;1&amp;"-"&amp;A70&amp;"-"&amp;B70&amp;"-"&amp;C70&amp;"-"&amp;D70,hipblaslt_mi325x_1000W_SM!$A$2:$AP$67,$B$1,FALSE)</f>
        <v>1499.0425531914891</v>
      </c>
      <c r="K70">
        <f>VLOOKUP(A70&amp;"-"&amp;1&amp;"-"&amp;A70&amp;"-"&amp;B70&amp;"-"&amp;C70&amp;"-"&amp;D70,hipblaslt_mi325x_750W_Auto_SM!$A$2:$AP$67,$B$1,FALSE)</f>
        <v>1499.3617021276596</v>
      </c>
      <c r="L70" t="e">
        <f>VLOOKUP(A70&amp;"-"&amp;1&amp;"-"&amp;A70&amp;"-"&amp;B70&amp;"-"&amp;C70&amp;"-"&amp;D70,hipblaslt_mi325x_750W_Manual_SM!$A$2:$AP$67,$B$1,FALSE)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VLOOKUP(A71&amp;"-"&amp;1&amp;"-"&amp;A71&amp;"-"&amp;B71&amp;"-"&amp;C71&amp;"-"&amp;D71,rocblas_mi300x_SM!$A$2:$AP$67,$B$1,FALSE)</f>
        <v>#N/A</v>
      </c>
      <c r="F71" t="e">
        <f>VLOOKUP(A71&amp;"-"&amp;1&amp;"-"&amp;A71&amp;"-"&amp;B71&amp;"-"&amp;C71&amp;"-"&amp;D71,rocblas_mi325x_1000W_SM!$A$2:$AP$67,$B$1,FALSE)</f>
        <v>#N/A</v>
      </c>
      <c r="G71" t="e">
        <f>VLOOKUP(A71&amp;"-"&amp;1&amp;"-"&amp;A71&amp;"-"&amp;B71&amp;"-"&amp;C71&amp;"-"&amp;D71,rocblas_mi325x_750W_Auto_SM!$A$2:$AP$67,$B$1,FALSE)</f>
        <v>#N/A</v>
      </c>
      <c r="H71" t="e">
        <f>VLOOKUP(A71&amp;"-"&amp;1&amp;"-"&amp;A71&amp;"-"&amp;B71&amp;"-"&amp;C71&amp;"-"&amp;D71,rocblas_mi325x_750W_Manual_SM!$A$2:$AP$67,$B$1,FALSE)</f>
        <v>#N/A</v>
      </c>
      <c r="I71">
        <f>VLOOKUP(A71&amp;"-"&amp;1&amp;"-"&amp;A71&amp;"-"&amp;B71&amp;"-"&amp;C71&amp;"-"&amp;D71,hipblaslt_mi300x_SM!$A$2:$AP$67,$B$1,FALSE)</f>
        <v>1299.6818181818182</v>
      </c>
      <c r="J71">
        <f>VLOOKUP(A71&amp;"-"&amp;1&amp;"-"&amp;A71&amp;"-"&amp;B71&amp;"-"&amp;C71&amp;"-"&amp;D71,hipblaslt_mi325x_1000W_SM!$A$2:$AP$67,$B$1,FALSE)</f>
        <v>1498.9787234042551</v>
      </c>
      <c r="K71">
        <f>VLOOKUP(A71&amp;"-"&amp;1&amp;"-"&amp;A71&amp;"-"&amp;B71&amp;"-"&amp;C71&amp;"-"&amp;D71,hipblaslt_mi325x_750W_Auto_SM!$A$2:$AP$67,$B$1,FALSE)</f>
        <v>1492.5744680851064</v>
      </c>
      <c r="L71" t="e">
        <f>VLOOKUP(A71&amp;"-"&amp;1&amp;"-"&amp;A71&amp;"-"&amp;B71&amp;"-"&amp;C71&amp;"-"&amp;D71,hipblaslt_mi325x_750W_Manual_SM!$A$2:$AP$67,$B$1,FALSE)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VLOOKUP(A72&amp;"-"&amp;1&amp;"-"&amp;A72&amp;"-"&amp;B72&amp;"-"&amp;C72&amp;"-"&amp;D72,rocblas_mi300x_SM!$A$2:$AP$67,$B$1,FALSE)</f>
        <v>#N/A</v>
      </c>
      <c r="F72" t="e">
        <f>VLOOKUP(A72&amp;"-"&amp;1&amp;"-"&amp;A72&amp;"-"&amp;B72&amp;"-"&amp;C72&amp;"-"&amp;D72,rocblas_mi325x_1000W_SM!$A$2:$AP$67,$B$1,FALSE)</f>
        <v>#N/A</v>
      </c>
      <c r="G72" t="e">
        <f>VLOOKUP(A72&amp;"-"&amp;1&amp;"-"&amp;A72&amp;"-"&amp;B72&amp;"-"&amp;C72&amp;"-"&amp;D72,rocblas_mi325x_750W_Auto_SM!$A$2:$AP$67,$B$1,FALSE)</f>
        <v>#N/A</v>
      </c>
      <c r="H72" t="e">
        <f>VLOOKUP(A72&amp;"-"&amp;1&amp;"-"&amp;A72&amp;"-"&amp;B72&amp;"-"&amp;C72&amp;"-"&amp;D72,rocblas_mi325x_750W_Manual_SM!$A$2:$AP$67,$B$1,FALSE)</f>
        <v>#N/A</v>
      </c>
      <c r="I72" t="e">
        <f>VLOOKUP(A72&amp;"-"&amp;1&amp;"-"&amp;A72&amp;"-"&amp;B72&amp;"-"&amp;C72&amp;"-"&amp;D72,hipblaslt_mi300x_SM!$A$2:$AP$67,$B$1,FALSE)</f>
        <v>#N/A</v>
      </c>
      <c r="J72">
        <f>VLOOKUP(A72&amp;"-"&amp;1&amp;"-"&amp;A72&amp;"-"&amp;B72&amp;"-"&amp;C72&amp;"-"&amp;D72,hipblaslt_mi325x_1000W_SM!$A$2:$AP$67,$B$1,FALSE)</f>
        <v>1497.7894736842106</v>
      </c>
      <c r="K72">
        <f>VLOOKUP(A72&amp;"-"&amp;1&amp;"-"&amp;A72&amp;"-"&amp;B72&amp;"-"&amp;C72&amp;"-"&amp;D72,hipblaslt_mi325x_750W_Auto_SM!$A$2:$AP$67,$B$1,FALSE)</f>
        <v>1498.578947368421</v>
      </c>
      <c r="L72">
        <f>VLOOKUP(A72&amp;"-"&amp;1&amp;"-"&amp;A72&amp;"-"&amp;B72&amp;"-"&amp;C72&amp;"-"&amp;D72,hipblaslt_mi325x_750W_Manual_SM!$A$2:$AP$67,$B$1,FALSE)</f>
        <v>1498.8181818181818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VLOOKUP(A74&amp;"-"&amp;1&amp;"-"&amp;A74&amp;"-"&amp;B74&amp;"-"&amp;C74&amp;"-"&amp;D74,rocblas_mi300x_SM!$A$2:$AP$67,$B$1,FALSE)</f>
        <v>#N/A</v>
      </c>
      <c r="F74" t="e">
        <f>VLOOKUP(A74&amp;"-"&amp;1&amp;"-"&amp;A74&amp;"-"&amp;B74&amp;"-"&amp;C74&amp;"-"&amp;D74,rocblas_mi325x_1000W_SM!$A$2:$AP$67,$B$1,FALSE)</f>
        <v>#N/A</v>
      </c>
      <c r="G74" t="e">
        <f>VLOOKUP(A74&amp;"-"&amp;1&amp;"-"&amp;A74&amp;"-"&amp;B74&amp;"-"&amp;C74&amp;"-"&amp;D74,rocblas_mi325x_750W_Auto_SM!$A$2:$AP$67,$B$1,FALSE)</f>
        <v>#N/A</v>
      </c>
      <c r="H74" t="e">
        <f>VLOOKUP(A74&amp;"-"&amp;1&amp;"-"&amp;A74&amp;"-"&amp;B74&amp;"-"&amp;C74&amp;"-"&amp;D74,rocblas_mi325x_750W_Manual_SM!$A$2:$AP$67,$B$1,FALSE)</f>
        <v>#N/A</v>
      </c>
      <c r="I74" t="e">
        <f>VLOOKUP(A74&amp;"-"&amp;1&amp;"-"&amp;A74&amp;"-"&amp;B74&amp;"-"&amp;C74&amp;"-"&amp;D74,hipblaslt_mi300x_SM!$A$2:$AP$67,$B$1,FALSE)</f>
        <v>#N/A</v>
      </c>
      <c r="J74" t="e">
        <f>VLOOKUP(A74&amp;"-"&amp;1&amp;"-"&amp;A74&amp;"-"&amp;B74&amp;"-"&amp;C74&amp;"-"&amp;D74,hipblaslt_mi325x_1000W_SM!$A$2:$AP$67,$B$1,FALSE)</f>
        <v>#N/A</v>
      </c>
      <c r="K74" t="e">
        <f>VLOOKUP(A74&amp;"-"&amp;1&amp;"-"&amp;A74&amp;"-"&amp;B74&amp;"-"&amp;C74&amp;"-"&amp;D74,hipblaslt_mi325x_750W_Auto_SM!$A$2:$AP$67,$B$1,FALSE)</f>
        <v>#N/A</v>
      </c>
      <c r="L74" t="e">
        <f>VLOOKUP(A74&amp;"-"&amp;1&amp;"-"&amp;A74&amp;"-"&amp;B74&amp;"-"&amp;C74&amp;"-"&amp;D74,hipblaslt_mi325x_750W_Manual_SM!$A$2:$AP$67,$B$1,FALSE)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VLOOKUP(A75&amp;"-"&amp;1&amp;"-"&amp;A75&amp;"-"&amp;B75&amp;"-"&amp;C75&amp;"-"&amp;D75,rocblas_mi300x_SM!$A$2:$AP$67,$B$1,FALSE)</f>
        <v>#N/A</v>
      </c>
      <c r="F75" t="e">
        <f>VLOOKUP(A75&amp;"-"&amp;1&amp;"-"&amp;A75&amp;"-"&amp;B75&amp;"-"&amp;C75&amp;"-"&amp;D75,rocblas_mi325x_1000W_SM!$A$2:$AP$67,$B$1,FALSE)</f>
        <v>#N/A</v>
      </c>
      <c r="G75" t="e">
        <f>VLOOKUP(A75&amp;"-"&amp;1&amp;"-"&amp;A75&amp;"-"&amp;B75&amp;"-"&amp;C75&amp;"-"&amp;D75,rocblas_mi325x_750W_Auto_SM!$A$2:$AP$67,$B$1,FALSE)</f>
        <v>#N/A</v>
      </c>
      <c r="H75" t="e">
        <f>VLOOKUP(A75&amp;"-"&amp;1&amp;"-"&amp;A75&amp;"-"&amp;B75&amp;"-"&amp;C75&amp;"-"&amp;D75,rocblas_mi325x_750W_Manual_SM!$A$2:$AP$67,$B$1,FALSE)</f>
        <v>#N/A</v>
      </c>
      <c r="I75">
        <f>VLOOKUP(A75&amp;"-"&amp;1&amp;"-"&amp;A75&amp;"-"&amp;B75&amp;"-"&amp;C75&amp;"-"&amp;D75,hipblaslt_mi300x_SM!$A$2:$AP$67,$B$1,FALSE)</f>
        <v>1298.4591194968552</v>
      </c>
      <c r="J75" t="e">
        <f>VLOOKUP(A75&amp;"-"&amp;1&amp;"-"&amp;A75&amp;"-"&amp;B75&amp;"-"&amp;C75&amp;"-"&amp;D75,hipblaslt_mi325x_1000W_SM!$A$2:$AP$67,$B$1,FALSE)</f>
        <v>#N/A</v>
      </c>
      <c r="K75">
        <f>VLOOKUP(A75&amp;"-"&amp;1&amp;"-"&amp;A75&amp;"-"&amp;B75&amp;"-"&amp;C75&amp;"-"&amp;D75,hipblaslt_mi325x_750W_Auto_SM!$A$2:$AP$67,$B$1,FALSE)</f>
        <v>1499.8411764705882</v>
      </c>
      <c r="L75" t="e">
        <f>VLOOKUP(A75&amp;"-"&amp;1&amp;"-"&amp;A75&amp;"-"&amp;B75&amp;"-"&amp;C75&amp;"-"&amp;D75,hipblaslt_mi325x_750W_Manual_SM!$A$2:$AP$67,$B$1,FALSE)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VLOOKUP(A76&amp;"-"&amp;1&amp;"-"&amp;A76&amp;"-"&amp;B76&amp;"-"&amp;C76&amp;"-"&amp;D76,rocblas_mi300x_SM!$A$2:$AP$67,$B$1,FALSE)</f>
        <v>#N/A</v>
      </c>
      <c r="F76" t="e">
        <f>VLOOKUP(A76&amp;"-"&amp;1&amp;"-"&amp;A76&amp;"-"&amp;B76&amp;"-"&amp;C76&amp;"-"&amp;D76,rocblas_mi325x_1000W_SM!$A$2:$AP$67,$B$1,FALSE)</f>
        <v>#N/A</v>
      </c>
      <c r="G76" t="e">
        <f>VLOOKUP(A76&amp;"-"&amp;1&amp;"-"&amp;A76&amp;"-"&amp;B76&amp;"-"&amp;C76&amp;"-"&amp;D76,rocblas_mi325x_750W_Auto_SM!$A$2:$AP$67,$B$1,FALSE)</f>
        <v>#N/A</v>
      </c>
      <c r="H76" t="e">
        <f>VLOOKUP(A76&amp;"-"&amp;1&amp;"-"&amp;A76&amp;"-"&amp;B76&amp;"-"&amp;C76&amp;"-"&amp;D76,rocblas_mi325x_750W_Manual_SM!$A$2:$AP$67,$B$1,FALSE)</f>
        <v>#N/A</v>
      </c>
      <c r="I76" t="e">
        <f>VLOOKUP(A76&amp;"-"&amp;1&amp;"-"&amp;A76&amp;"-"&amp;B76&amp;"-"&amp;C76&amp;"-"&amp;D76,hipblaslt_mi300x_SM!$A$2:$AP$67,$B$1,FALSE)</f>
        <v>#N/A</v>
      </c>
      <c r="J76" t="e">
        <f>VLOOKUP(A76&amp;"-"&amp;1&amp;"-"&amp;A76&amp;"-"&amp;B76&amp;"-"&amp;C76&amp;"-"&amp;D76,hipblaslt_mi325x_1000W_SM!$A$2:$AP$67,$B$1,FALSE)</f>
        <v>#N/A</v>
      </c>
      <c r="K76">
        <f>VLOOKUP(A76&amp;"-"&amp;1&amp;"-"&amp;A76&amp;"-"&amp;B76&amp;"-"&amp;C76&amp;"-"&amp;D76,hipblaslt_mi325x_750W_Auto_SM!$A$2:$AP$67,$B$1,FALSE)</f>
        <v>1497.1477272727273</v>
      </c>
      <c r="L76">
        <f>VLOOKUP(A76&amp;"-"&amp;1&amp;"-"&amp;A76&amp;"-"&amp;B76&amp;"-"&amp;C76&amp;"-"&amp;D76,hipblaslt_mi325x_750W_Manual_SM!$A$2:$AP$67,$B$1,FALSE)</f>
        <v>1499.5294117647061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VLOOKUP(A77&amp;"-"&amp;1&amp;"-"&amp;A77&amp;"-"&amp;B77&amp;"-"&amp;C77&amp;"-"&amp;D77,rocblas_mi300x_SM!$A$2:$AP$67,$B$1,FALSE)</f>
        <v>#N/A</v>
      </c>
      <c r="F77" t="e">
        <f>VLOOKUP(A77&amp;"-"&amp;1&amp;"-"&amp;A77&amp;"-"&amp;B77&amp;"-"&amp;C77&amp;"-"&amp;D77,rocblas_mi325x_1000W_SM!$A$2:$AP$67,$B$1,FALSE)</f>
        <v>#N/A</v>
      </c>
      <c r="G77" t="e">
        <f>VLOOKUP(A77&amp;"-"&amp;1&amp;"-"&amp;A77&amp;"-"&amp;B77&amp;"-"&amp;C77&amp;"-"&amp;D77,rocblas_mi325x_750W_Auto_SM!$A$2:$AP$67,$B$1,FALSE)</f>
        <v>#N/A</v>
      </c>
      <c r="H77" t="e">
        <f>VLOOKUP(A77&amp;"-"&amp;1&amp;"-"&amp;A77&amp;"-"&amp;B77&amp;"-"&amp;C77&amp;"-"&amp;D77,rocblas_mi325x_750W_Manual_SM!$A$2:$AP$67,$B$1,FALSE)</f>
        <v>#N/A</v>
      </c>
      <c r="I77" t="e">
        <f>VLOOKUP(A77&amp;"-"&amp;1&amp;"-"&amp;A77&amp;"-"&amp;B77&amp;"-"&amp;C77&amp;"-"&amp;D77,hipblaslt_mi300x_SM!$A$2:$AP$67,$B$1,FALSE)</f>
        <v>#N/A</v>
      </c>
      <c r="J77">
        <f>VLOOKUP(A77&amp;"-"&amp;1&amp;"-"&amp;A77&amp;"-"&amp;B77&amp;"-"&amp;C77&amp;"-"&amp;D77,hipblaslt_mi325x_1000W_SM!$A$2:$AP$67,$B$1,FALSE)</f>
        <v>1498.7021276595744</v>
      </c>
      <c r="K77">
        <f>VLOOKUP(A77&amp;"-"&amp;1&amp;"-"&amp;A77&amp;"-"&amp;B77&amp;"-"&amp;C77&amp;"-"&amp;D77,hipblaslt_mi325x_750W_Auto_SM!$A$2:$AP$67,$B$1,FALSE)</f>
        <v>1498.7021276595744</v>
      </c>
      <c r="L77">
        <f>VLOOKUP(A77&amp;"-"&amp;1&amp;"-"&amp;A77&amp;"-"&amp;B77&amp;"-"&amp;C77&amp;"-"&amp;D77,hipblaslt_mi325x_750W_Manual_SM!$A$2:$AP$67,$B$1,FALSE)</f>
        <v>1499.0416666666667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VLOOKUP(A78&amp;"-"&amp;1&amp;"-"&amp;A78&amp;"-"&amp;B78&amp;"-"&amp;C78&amp;"-"&amp;D78,rocblas_mi300x_SM!$A$2:$AP$67,$B$1,FALSE)</f>
        <v>#N/A</v>
      </c>
      <c r="F78" t="e">
        <f>VLOOKUP(A78&amp;"-"&amp;1&amp;"-"&amp;A78&amp;"-"&amp;B78&amp;"-"&amp;C78&amp;"-"&amp;D78,rocblas_mi325x_1000W_SM!$A$2:$AP$67,$B$1,FALSE)</f>
        <v>#N/A</v>
      </c>
      <c r="G78" t="e">
        <f>VLOOKUP(A78&amp;"-"&amp;1&amp;"-"&amp;A78&amp;"-"&amp;B78&amp;"-"&amp;C78&amp;"-"&amp;D78,rocblas_mi325x_750W_Auto_SM!$A$2:$AP$67,$B$1,FALSE)</f>
        <v>#N/A</v>
      </c>
      <c r="H78" t="e">
        <f>VLOOKUP(A78&amp;"-"&amp;1&amp;"-"&amp;A78&amp;"-"&amp;B78&amp;"-"&amp;C78&amp;"-"&amp;D78,rocblas_mi325x_750W_Manual_SM!$A$2:$AP$67,$B$1,FALSE)</f>
        <v>#N/A</v>
      </c>
      <c r="I78">
        <f>VLOOKUP(A78&amp;"-"&amp;1&amp;"-"&amp;A78&amp;"-"&amp;B78&amp;"-"&amp;C78&amp;"-"&amp;D78,hipblaslt_mi300x_SM!$A$2:$AP$67,$B$1,FALSE)</f>
        <v>1296.9318181818182</v>
      </c>
      <c r="J78">
        <f>VLOOKUP(A78&amp;"-"&amp;1&amp;"-"&amp;A78&amp;"-"&amp;B78&amp;"-"&amp;C78&amp;"-"&amp;D78,hipblaslt_mi325x_1000W_SM!$A$2:$AP$67,$B$1,FALSE)</f>
        <v>1498.872340425532</v>
      </c>
      <c r="K78">
        <f>VLOOKUP(A78&amp;"-"&amp;1&amp;"-"&amp;A78&amp;"-"&amp;B78&amp;"-"&amp;C78&amp;"-"&amp;D78,hipblaslt_mi325x_750W_Auto_SM!$A$2:$AP$67,$B$1,FALSE)</f>
        <v>1499.1914893617022</v>
      </c>
      <c r="L78">
        <f>VLOOKUP(A78&amp;"-"&amp;1&amp;"-"&amp;A78&amp;"-"&amp;B78&amp;"-"&amp;C78&amp;"-"&amp;D78,hipblaslt_mi325x_750W_Manual_SM!$A$2:$AP$67,$B$1,FALSE)</f>
        <v>1499.125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VLOOKUP(A79&amp;"-"&amp;1&amp;"-"&amp;A79&amp;"-"&amp;B79&amp;"-"&amp;C79&amp;"-"&amp;D79,rocblas_mi300x_SM!$A$2:$AP$67,$B$1,FALSE)</f>
        <v>#N/A</v>
      </c>
      <c r="F79" t="e">
        <f>VLOOKUP(A79&amp;"-"&amp;1&amp;"-"&amp;A79&amp;"-"&amp;B79&amp;"-"&amp;C79&amp;"-"&amp;D79,rocblas_mi325x_1000W_SM!$A$2:$AP$67,$B$1,FALSE)</f>
        <v>#N/A</v>
      </c>
      <c r="G79" t="e">
        <f>VLOOKUP(A79&amp;"-"&amp;1&amp;"-"&amp;A79&amp;"-"&amp;B79&amp;"-"&amp;C79&amp;"-"&amp;D79,rocblas_mi325x_750W_Auto_SM!$A$2:$AP$67,$B$1,FALSE)</f>
        <v>#N/A</v>
      </c>
      <c r="H79" t="e">
        <f>VLOOKUP(A79&amp;"-"&amp;1&amp;"-"&amp;A79&amp;"-"&amp;B79&amp;"-"&amp;C79&amp;"-"&amp;D79,rocblas_mi325x_750W_Manual_SM!$A$2:$AP$67,$B$1,FALSE)</f>
        <v>#N/A</v>
      </c>
      <c r="I79">
        <f>VLOOKUP(A79&amp;"-"&amp;1&amp;"-"&amp;A79&amp;"-"&amp;B79&amp;"-"&amp;C79&amp;"-"&amp;D79,hipblaslt_mi300x_SM!$A$2:$AP$67,$B$1,FALSE)</f>
        <v>1300</v>
      </c>
      <c r="J79" t="e">
        <f>VLOOKUP(A79&amp;"-"&amp;1&amp;"-"&amp;A79&amp;"-"&amp;B79&amp;"-"&amp;C79&amp;"-"&amp;D79,hipblaslt_mi325x_1000W_SM!$A$2:$AP$67,$B$1,FALSE)</f>
        <v>#N/A</v>
      </c>
      <c r="K79" t="e">
        <f>VLOOKUP(A79&amp;"-"&amp;1&amp;"-"&amp;A79&amp;"-"&amp;B79&amp;"-"&amp;C79&amp;"-"&amp;D79,hipblaslt_mi325x_750W_Auto_SM!$A$2:$AP$67,$B$1,FALSE)</f>
        <v>#N/A</v>
      </c>
      <c r="L79">
        <f>VLOOKUP(A79&amp;"-"&amp;1&amp;"-"&amp;A79&amp;"-"&amp;B79&amp;"-"&amp;C79&amp;"-"&amp;D79,hipblaslt_mi325x_750W_Manual_SM!$A$2:$AP$67,$B$1,FALSE)</f>
        <v>1477.6521739130435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VLOOKUP(A81&amp;"-"&amp;1&amp;"-"&amp;A81&amp;"-"&amp;B81&amp;"-"&amp;C81&amp;"-"&amp;D81,rocblas_mi300x_SM!$A$2:$AP$67,$B$1,FALSE)</f>
        <v>#N/A</v>
      </c>
      <c r="F81" t="e">
        <f>VLOOKUP(A81&amp;"-"&amp;1&amp;"-"&amp;A81&amp;"-"&amp;B81&amp;"-"&amp;C81&amp;"-"&amp;D81,rocblas_mi325x_1000W_SM!$A$2:$AP$67,$B$1,FALSE)</f>
        <v>#N/A</v>
      </c>
      <c r="G81" t="e">
        <f>VLOOKUP(A81&amp;"-"&amp;1&amp;"-"&amp;A81&amp;"-"&amp;B81&amp;"-"&amp;C81&amp;"-"&amp;D81,rocblas_mi325x_750W_Auto_SM!$A$2:$AP$67,$B$1,FALSE)</f>
        <v>#N/A</v>
      </c>
      <c r="H81" t="e">
        <f>VLOOKUP(A81&amp;"-"&amp;1&amp;"-"&amp;A81&amp;"-"&amp;B81&amp;"-"&amp;C81&amp;"-"&amp;D81,rocblas_mi325x_750W_Manual_SM!$A$2:$AP$67,$B$1,FALSE)</f>
        <v>#N/A</v>
      </c>
      <c r="I81" t="e">
        <f>VLOOKUP(A81&amp;"-"&amp;1&amp;"-"&amp;A81&amp;"-"&amp;B81&amp;"-"&amp;C81&amp;"-"&amp;D81,hipblaslt_mi300x_SM!$A$2:$AP$67,$B$1,FALSE)</f>
        <v>#N/A</v>
      </c>
      <c r="J81" t="e">
        <f>VLOOKUP(A81&amp;"-"&amp;1&amp;"-"&amp;A81&amp;"-"&amp;B81&amp;"-"&amp;C81&amp;"-"&amp;D81,hipblaslt_mi325x_1000W_SM!$A$2:$AP$67,$B$1,FALSE)</f>
        <v>#N/A</v>
      </c>
      <c r="K81" t="e">
        <f>VLOOKUP(A81&amp;"-"&amp;1&amp;"-"&amp;A81&amp;"-"&amp;B81&amp;"-"&amp;C81&amp;"-"&amp;D81,hipblaslt_mi325x_750W_Auto_SM!$A$2:$AP$67,$B$1,FALSE)</f>
        <v>#N/A</v>
      </c>
      <c r="L81" t="e">
        <f>VLOOKUP(A81&amp;"-"&amp;1&amp;"-"&amp;A81&amp;"-"&amp;B81&amp;"-"&amp;C81&amp;"-"&amp;D81,hipblaslt_mi325x_750W_Manual_SM!$A$2:$AP$67,$B$1,FALSE)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>
        <f>VLOOKUP(A82&amp;"-"&amp;1&amp;"-"&amp;A82&amp;"-"&amp;B82&amp;"-"&amp;C82&amp;"-"&amp;D82,rocblas_mi300x_SM!$A$2:$AP$67,$B$1,FALSE)</f>
        <v>0</v>
      </c>
      <c r="F82">
        <f>VLOOKUP(A82&amp;"-"&amp;1&amp;"-"&amp;A82&amp;"-"&amp;B82&amp;"-"&amp;C82&amp;"-"&amp;D82,rocblas_mi325x_1000W_SM!$A$2:$AP$67,$B$1,FALSE)</f>
        <v>0</v>
      </c>
      <c r="G82">
        <f>VLOOKUP(A82&amp;"-"&amp;1&amp;"-"&amp;A82&amp;"-"&amp;B82&amp;"-"&amp;C82&amp;"-"&amp;D82,rocblas_mi325x_750W_Auto_SM!$A$2:$AP$67,$B$1,FALSE)</f>
        <v>0</v>
      </c>
      <c r="H82">
        <f>VLOOKUP(A82&amp;"-"&amp;1&amp;"-"&amp;A82&amp;"-"&amp;B82&amp;"-"&amp;C82&amp;"-"&amp;D82,rocblas_mi325x_750W_Manual_SM!$A$2:$AP$67,$B$1,FALSE)</f>
        <v>0</v>
      </c>
      <c r="I82" t="e">
        <f>VLOOKUP(A82&amp;"-"&amp;1&amp;"-"&amp;A82&amp;"-"&amp;B82&amp;"-"&amp;C82&amp;"-"&amp;D82,hipblaslt_mi300x_SM!$A$2:$AP$67,$B$1,FALSE)</f>
        <v>#N/A</v>
      </c>
      <c r="J82">
        <f>VLOOKUP(A82&amp;"-"&amp;1&amp;"-"&amp;A82&amp;"-"&amp;B82&amp;"-"&amp;C82&amp;"-"&amp;D82,hipblaslt_mi325x_1000W_SM!$A$2:$AP$67,$B$1,FALSE)</f>
        <v>1499.698224852071</v>
      </c>
      <c r="K82">
        <f>VLOOKUP(A82&amp;"-"&amp;1&amp;"-"&amp;A82&amp;"-"&amp;B82&amp;"-"&amp;C82&amp;"-"&amp;D82,hipblaslt_mi325x_750W_Auto_SM!$A$2:$AP$67,$B$1,FALSE)</f>
        <v>1499.8411764705882</v>
      </c>
      <c r="L82">
        <f>VLOOKUP(A82&amp;"-"&amp;1&amp;"-"&amp;A82&amp;"-"&amp;B82&amp;"-"&amp;C82&amp;"-"&amp;D82,hipblaslt_mi325x_750W_Manual_SM!$A$2:$AP$67,$B$1,FALSE)</f>
        <v>1499.7810650887575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>
        <f>VLOOKUP(A83&amp;"-"&amp;1&amp;"-"&amp;A83&amp;"-"&amp;B83&amp;"-"&amp;C83&amp;"-"&amp;D83,rocblas_mi300x_SM!$A$2:$AP$67,$B$1,FALSE)</f>
        <v>0</v>
      </c>
      <c r="F83">
        <f>VLOOKUP(A83&amp;"-"&amp;1&amp;"-"&amp;A83&amp;"-"&amp;B83&amp;"-"&amp;C83&amp;"-"&amp;D83,rocblas_mi325x_1000W_SM!$A$2:$AP$67,$B$1,FALSE)</f>
        <v>0</v>
      </c>
      <c r="G83">
        <f>VLOOKUP(A83&amp;"-"&amp;1&amp;"-"&amp;A83&amp;"-"&amp;B83&amp;"-"&amp;C83&amp;"-"&amp;D83,rocblas_mi325x_750W_Auto_SM!$A$2:$AP$67,$B$1,FALSE)</f>
        <v>0</v>
      </c>
      <c r="H83">
        <f>VLOOKUP(A83&amp;"-"&amp;1&amp;"-"&amp;A83&amp;"-"&amp;B83&amp;"-"&amp;C83&amp;"-"&amp;D83,rocblas_mi325x_750W_Manual_SM!$A$2:$AP$67,$B$1,FALSE)</f>
        <v>0</v>
      </c>
      <c r="I83">
        <f>VLOOKUP(A83&amp;"-"&amp;1&amp;"-"&amp;A83&amp;"-"&amp;B83&amp;"-"&amp;C83&amp;"-"&amp;D83,hipblaslt_mi300x_SM!$A$2:$AP$67,$B$1,FALSE)</f>
        <v>1299.8536585365853</v>
      </c>
      <c r="J83">
        <f>VLOOKUP(A83&amp;"-"&amp;1&amp;"-"&amp;A83&amp;"-"&amp;B83&amp;"-"&amp;C83&amp;"-"&amp;D83,hipblaslt_mi325x_1000W_SM!$A$2:$AP$67,$B$1,FALSE)</f>
        <v>1499.4482758620691</v>
      </c>
      <c r="K83" t="e">
        <f>VLOOKUP(A83&amp;"-"&amp;1&amp;"-"&amp;A83&amp;"-"&amp;B83&amp;"-"&amp;C83&amp;"-"&amp;D83,hipblaslt_mi325x_750W_Auto_SM!$A$2:$AP$67,$B$1,FALSE)</f>
        <v>#N/A</v>
      </c>
      <c r="L83" t="e">
        <f>VLOOKUP(A83&amp;"-"&amp;1&amp;"-"&amp;A83&amp;"-"&amp;B83&amp;"-"&amp;C83&amp;"-"&amp;D83,hipblaslt_mi325x_750W_Manual_SM!$A$2:$AP$67,$B$1,FALSE)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>
        <f>VLOOKUP(A84&amp;"-"&amp;1&amp;"-"&amp;A84&amp;"-"&amp;B84&amp;"-"&amp;C84&amp;"-"&amp;D84,rocblas_mi300x_SM!$A$2:$AP$67,$B$1,FALSE)</f>
        <v>0</v>
      </c>
      <c r="F84">
        <f>VLOOKUP(A84&amp;"-"&amp;1&amp;"-"&amp;A84&amp;"-"&amp;B84&amp;"-"&amp;C84&amp;"-"&amp;D84,rocblas_mi325x_1000W_SM!$A$2:$AP$67,$B$1,FALSE)</f>
        <v>0</v>
      </c>
      <c r="G84">
        <f>VLOOKUP(A84&amp;"-"&amp;1&amp;"-"&amp;A84&amp;"-"&amp;B84&amp;"-"&amp;C84&amp;"-"&amp;D84,rocblas_mi325x_750W_Auto_SM!$A$2:$AP$67,$B$1,FALSE)</f>
        <v>0</v>
      </c>
      <c r="H84">
        <f>VLOOKUP(A84&amp;"-"&amp;1&amp;"-"&amp;A84&amp;"-"&amp;B84&amp;"-"&amp;C84&amp;"-"&amp;D84,rocblas_mi325x_750W_Manual_SM!$A$2:$AP$67,$B$1,FALSE)</f>
        <v>0</v>
      </c>
      <c r="I84">
        <f>VLOOKUP(A84&amp;"-"&amp;1&amp;"-"&amp;A84&amp;"-"&amp;B84&amp;"-"&amp;C84&amp;"-"&amp;D84,hipblaslt_mi300x_SM!$A$2:$AP$67,$B$1,FALSE)</f>
        <v>1299.4318181818182</v>
      </c>
      <c r="J84">
        <f>VLOOKUP(A84&amp;"-"&amp;1&amp;"-"&amp;A84&amp;"-"&amp;B84&amp;"-"&amp;C84&amp;"-"&amp;D84,hipblaslt_mi325x_1000W_SM!$A$2:$AP$67,$B$1,FALSE)</f>
        <v>1498.9574468085109</v>
      </c>
      <c r="K84">
        <f>VLOOKUP(A84&amp;"-"&amp;1&amp;"-"&amp;A84&amp;"-"&amp;B84&amp;"-"&amp;C84&amp;"-"&amp;D84,hipblaslt_mi325x_750W_Auto_SM!$A$2:$AP$67,$B$1,FALSE)</f>
        <v>1499.4255319148936</v>
      </c>
      <c r="L84" t="e">
        <f>VLOOKUP(A84&amp;"-"&amp;1&amp;"-"&amp;A84&amp;"-"&amp;B84&amp;"-"&amp;C84&amp;"-"&amp;D84,hipblaslt_mi325x_750W_Manual_SM!$A$2:$AP$67,$B$1,FALSE)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>
        <f>VLOOKUP(A85&amp;"-"&amp;1&amp;"-"&amp;A85&amp;"-"&amp;B85&amp;"-"&amp;C85&amp;"-"&amp;D85,rocblas_mi300x_SM!$A$2:$AP$67,$B$1,FALSE)</f>
        <v>0</v>
      </c>
      <c r="F85">
        <f>VLOOKUP(A85&amp;"-"&amp;1&amp;"-"&amp;A85&amp;"-"&amp;B85&amp;"-"&amp;C85&amp;"-"&amp;D85,rocblas_mi325x_1000W_SM!$A$2:$AP$67,$B$1,FALSE)</f>
        <v>0</v>
      </c>
      <c r="G85">
        <f>VLOOKUP(A85&amp;"-"&amp;1&amp;"-"&amp;A85&amp;"-"&amp;B85&amp;"-"&amp;C85&amp;"-"&amp;D85,rocblas_mi325x_750W_Auto_SM!$A$2:$AP$67,$B$1,FALSE)</f>
        <v>0</v>
      </c>
      <c r="H85">
        <f>VLOOKUP(A85&amp;"-"&amp;1&amp;"-"&amp;A85&amp;"-"&amp;B85&amp;"-"&amp;C85&amp;"-"&amp;D85,rocblas_mi325x_750W_Manual_SM!$A$2:$AP$67,$B$1,FALSE)</f>
        <v>0</v>
      </c>
      <c r="I85" t="e">
        <f>VLOOKUP(A85&amp;"-"&amp;1&amp;"-"&amp;A85&amp;"-"&amp;B85&amp;"-"&amp;C85&amp;"-"&amp;D85,hipblaslt_mi300x_SM!$A$2:$AP$67,$B$1,FALSE)</f>
        <v>#N/A</v>
      </c>
      <c r="J85">
        <f>VLOOKUP(A85&amp;"-"&amp;1&amp;"-"&amp;A85&amp;"-"&amp;B85&amp;"-"&amp;C85&amp;"-"&amp;D85,hipblaslt_mi325x_1000W_SM!$A$2:$AP$67,$B$1,FALSE)</f>
        <v>1499.1702127659576</v>
      </c>
      <c r="K85">
        <f>VLOOKUP(A85&amp;"-"&amp;1&amp;"-"&amp;A85&amp;"-"&amp;B85&amp;"-"&amp;C85&amp;"-"&amp;D85,hipblaslt_mi325x_750W_Auto_SM!$A$2:$AP$67,$B$1,FALSE)</f>
        <v>1499.0425531914891</v>
      </c>
      <c r="L85" t="e">
        <f>VLOOKUP(A85&amp;"-"&amp;1&amp;"-"&amp;A85&amp;"-"&amp;B85&amp;"-"&amp;C85&amp;"-"&amp;D85,hipblaslt_mi325x_750W_Manual_SM!$A$2:$AP$67,$B$1,FALSE)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>
        <f>VLOOKUP(A86&amp;"-"&amp;1&amp;"-"&amp;A86&amp;"-"&amp;B86&amp;"-"&amp;C86&amp;"-"&amp;D86,rocblas_mi300x_SM!$A$2:$AP$67,$B$1,FALSE)</f>
        <v>0</v>
      </c>
      <c r="F86">
        <f>VLOOKUP(A86&amp;"-"&amp;1&amp;"-"&amp;A86&amp;"-"&amp;B86&amp;"-"&amp;C86&amp;"-"&amp;D86,rocblas_mi325x_1000W_SM!$A$2:$AP$67,$B$1,FALSE)</f>
        <v>0</v>
      </c>
      <c r="G86">
        <f>VLOOKUP(A86&amp;"-"&amp;1&amp;"-"&amp;A86&amp;"-"&amp;B86&amp;"-"&amp;C86&amp;"-"&amp;D86,rocblas_mi325x_750W_Auto_SM!$A$2:$AP$67,$B$1,FALSE)</f>
        <v>0</v>
      </c>
      <c r="H86">
        <f>VLOOKUP(A86&amp;"-"&amp;1&amp;"-"&amp;A86&amp;"-"&amp;B86&amp;"-"&amp;C86&amp;"-"&amp;D86,rocblas_mi325x_750W_Manual_SM!$A$2:$AP$67,$B$1,FALSE)</f>
        <v>0</v>
      </c>
      <c r="I86">
        <f>VLOOKUP(A86&amp;"-"&amp;1&amp;"-"&amp;A86&amp;"-"&amp;B86&amp;"-"&amp;C86&amp;"-"&amp;D86,hipblaslt_mi300x_SM!$A$2:$AP$67,$B$1,FALSE)</f>
        <v>1299</v>
      </c>
      <c r="J86">
        <f>VLOOKUP(A86&amp;"-"&amp;1&amp;"-"&amp;A86&amp;"-"&amp;B86&amp;"-"&amp;C86&amp;"-"&amp;D86,hipblaslt_mi325x_1000W_SM!$A$2:$AP$67,$B$1,FALSE)</f>
        <v>1497.7368421052631</v>
      </c>
      <c r="K86">
        <f>VLOOKUP(A86&amp;"-"&amp;1&amp;"-"&amp;A86&amp;"-"&amp;B86&amp;"-"&amp;C86&amp;"-"&amp;D86,hipblaslt_mi325x_750W_Auto_SM!$A$2:$AP$67,$B$1,FALSE)</f>
        <v>1498.4736842105262</v>
      </c>
      <c r="L86">
        <f>VLOOKUP(A86&amp;"-"&amp;1&amp;"-"&amp;A86&amp;"-"&amp;B86&amp;"-"&amp;C86&amp;"-"&amp;D86,hipblaslt_mi325x_750W_Manual_SM!$A$2:$AP$67,$B$1,FALSE)</f>
        <v>1498.8636363636365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VLOOKUP(A88&amp;"-"&amp;1&amp;"-"&amp;A88&amp;"-"&amp;B88&amp;"-"&amp;C88&amp;"-"&amp;D88,rocblas_mi300x_SM!$A$2:$AP$67,$B$1,FALSE)</f>
        <v>#N/A</v>
      </c>
      <c r="F88" t="e">
        <f>VLOOKUP(A88&amp;"-"&amp;1&amp;"-"&amp;A88&amp;"-"&amp;B88&amp;"-"&amp;C88&amp;"-"&amp;D88,rocblas_mi325x_1000W_SM!$A$2:$AP$67,$B$1,FALSE)</f>
        <v>#N/A</v>
      </c>
      <c r="G88" t="e">
        <f>VLOOKUP(A88&amp;"-"&amp;1&amp;"-"&amp;A88&amp;"-"&amp;B88&amp;"-"&amp;C88&amp;"-"&amp;D88,rocblas_mi325x_750W_Auto_SM!$A$2:$AP$67,$B$1,FALSE)</f>
        <v>#N/A</v>
      </c>
      <c r="H88" t="e">
        <f>VLOOKUP(A88&amp;"-"&amp;1&amp;"-"&amp;A88&amp;"-"&amp;B88&amp;"-"&amp;C88&amp;"-"&amp;D88,rocblas_mi325x_750W_Manual_SM!$A$2:$AP$67,$B$1,FALSE)</f>
        <v>#N/A</v>
      </c>
      <c r="I88" t="e">
        <f>VLOOKUP(A88&amp;"-"&amp;1&amp;"-"&amp;A88&amp;"-"&amp;B88&amp;"-"&amp;C88&amp;"-"&amp;D88,hipblaslt_mi300x_SM!$A$2:$AP$67,$B$1,FALSE)</f>
        <v>#N/A</v>
      </c>
      <c r="J88" t="e">
        <f>VLOOKUP(A88&amp;"-"&amp;1&amp;"-"&amp;A88&amp;"-"&amp;B88&amp;"-"&amp;C88&amp;"-"&amp;D88,hipblaslt_mi325x_1000W_SM!$A$2:$AP$67,$B$1,FALSE)</f>
        <v>#N/A</v>
      </c>
      <c r="K88" t="e">
        <f>VLOOKUP(A88&amp;"-"&amp;1&amp;"-"&amp;A88&amp;"-"&amp;B88&amp;"-"&amp;C88&amp;"-"&amp;D88,hipblaslt_mi325x_750W_Auto_SM!$A$2:$AP$67,$B$1,FALSE)</f>
        <v>#N/A</v>
      </c>
      <c r="L88" t="e">
        <f>VLOOKUP(A88&amp;"-"&amp;1&amp;"-"&amp;A88&amp;"-"&amp;B88&amp;"-"&amp;C88&amp;"-"&amp;D88,hipblaslt_mi325x_750W_Manual_SM!$A$2:$AP$67,$B$1,FALSE)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VLOOKUP(A89&amp;"-"&amp;1&amp;"-"&amp;A89&amp;"-"&amp;B89&amp;"-"&amp;C89&amp;"-"&amp;D89,rocblas_mi300x_SM!$A$2:$AP$67,$B$1,FALSE)</f>
        <v>#N/A</v>
      </c>
      <c r="F89" t="e">
        <f>VLOOKUP(A89&amp;"-"&amp;1&amp;"-"&amp;A89&amp;"-"&amp;B89&amp;"-"&amp;C89&amp;"-"&amp;D89,rocblas_mi325x_1000W_SM!$A$2:$AP$67,$B$1,FALSE)</f>
        <v>#N/A</v>
      </c>
      <c r="G89" t="e">
        <f>VLOOKUP(A89&amp;"-"&amp;1&amp;"-"&amp;A89&amp;"-"&amp;B89&amp;"-"&amp;C89&amp;"-"&amp;D89,rocblas_mi325x_750W_Auto_SM!$A$2:$AP$67,$B$1,FALSE)</f>
        <v>#N/A</v>
      </c>
      <c r="H89" t="e">
        <f>VLOOKUP(A89&amp;"-"&amp;1&amp;"-"&amp;A89&amp;"-"&amp;B89&amp;"-"&amp;C89&amp;"-"&amp;D89,rocblas_mi325x_750W_Manual_SM!$A$2:$AP$67,$B$1,FALSE)</f>
        <v>#N/A</v>
      </c>
      <c r="I89">
        <f>VLOOKUP(A89&amp;"-"&amp;1&amp;"-"&amp;A89&amp;"-"&amp;B89&amp;"-"&amp;C89&amp;"-"&amp;D89,hipblaslt_mi300x_SM!$A$2:$AP$67,$B$1,FALSE)</f>
        <v>1299.9622641509434</v>
      </c>
      <c r="J89">
        <f>VLOOKUP(A89&amp;"-"&amp;1&amp;"-"&amp;A89&amp;"-"&amp;B89&amp;"-"&amp;C89&amp;"-"&amp;D89,hipblaslt_mi325x_1000W_SM!$A$2:$AP$67,$B$1,FALSE)</f>
        <v>1499.5917159763314</v>
      </c>
      <c r="K89">
        <f>VLOOKUP(A89&amp;"-"&amp;1&amp;"-"&amp;A89&amp;"-"&amp;B89&amp;"-"&amp;C89&amp;"-"&amp;D89,hipblaslt_mi325x_750W_Auto_SM!$A$2:$AP$67,$B$1,FALSE)</f>
        <v>1499.870588235294</v>
      </c>
      <c r="L89">
        <f>VLOOKUP(A89&amp;"-"&amp;1&amp;"-"&amp;A89&amp;"-"&amp;B89&amp;"-"&amp;C89&amp;"-"&amp;D89,hipblaslt_mi325x_750W_Manual_SM!$A$2:$AP$67,$B$1,FALSE)</f>
        <v>1499.7692307692307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VLOOKUP(A90&amp;"-"&amp;1&amp;"-"&amp;A90&amp;"-"&amp;B90&amp;"-"&amp;C90&amp;"-"&amp;D90,rocblas_mi300x_SM!$A$2:$AP$67,$B$1,FALSE)</f>
        <v>#N/A</v>
      </c>
      <c r="F90" t="e">
        <f>VLOOKUP(A90&amp;"-"&amp;1&amp;"-"&amp;A90&amp;"-"&amp;B90&amp;"-"&amp;C90&amp;"-"&amp;D90,rocblas_mi325x_1000W_SM!$A$2:$AP$67,$B$1,FALSE)</f>
        <v>#N/A</v>
      </c>
      <c r="G90" t="e">
        <f>VLOOKUP(A90&amp;"-"&amp;1&amp;"-"&amp;A90&amp;"-"&amp;B90&amp;"-"&amp;C90&amp;"-"&amp;D90,rocblas_mi325x_750W_Auto_SM!$A$2:$AP$67,$B$1,FALSE)</f>
        <v>#N/A</v>
      </c>
      <c r="H90" t="e">
        <f>VLOOKUP(A90&amp;"-"&amp;1&amp;"-"&amp;A90&amp;"-"&amp;B90&amp;"-"&amp;C90&amp;"-"&amp;D90,rocblas_mi325x_750W_Manual_SM!$A$2:$AP$67,$B$1,FALSE)</f>
        <v>#N/A</v>
      </c>
      <c r="I90">
        <f>VLOOKUP(A90&amp;"-"&amp;1&amp;"-"&amp;A90&amp;"-"&amp;B90&amp;"-"&amp;C90&amp;"-"&amp;D90,hipblaslt_mi300x_SM!$A$2:$AP$67,$B$1,FALSE)</f>
        <v>1300</v>
      </c>
      <c r="J90" t="e">
        <f>VLOOKUP(A90&amp;"-"&amp;1&amp;"-"&amp;A90&amp;"-"&amp;B90&amp;"-"&amp;C90&amp;"-"&amp;D90,hipblaslt_mi325x_1000W_SM!$A$2:$AP$67,$B$1,FALSE)</f>
        <v>#N/A</v>
      </c>
      <c r="K90">
        <f>VLOOKUP(A90&amp;"-"&amp;1&amp;"-"&amp;A90&amp;"-"&amp;B90&amp;"-"&amp;C90&amp;"-"&amp;D90,hipblaslt_mi325x_750W_Auto_SM!$A$2:$AP$67,$B$1,FALSE)</f>
        <v>1499.6931818181818</v>
      </c>
      <c r="L90">
        <f>VLOOKUP(A90&amp;"-"&amp;1&amp;"-"&amp;A90&amp;"-"&amp;B90&amp;"-"&amp;C90&amp;"-"&amp;D90,hipblaslt_mi325x_750W_Manual_SM!$A$2:$AP$67,$B$1,FALSE)</f>
        <v>1499.6235294117646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VLOOKUP(A91&amp;"-"&amp;1&amp;"-"&amp;A91&amp;"-"&amp;B91&amp;"-"&amp;C91&amp;"-"&amp;D91,rocblas_mi300x_SM!$A$2:$AP$67,$B$1,FALSE)</f>
        <v>#N/A</v>
      </c>
      <c r="F91" t="e">
        <f>VLOOKUP(A91&amp;"-"&amp;1&amp;"-"&amp;A91&amp;"-"&amp;B91&amp;"-"&amp;C91&amp;"-"&amp;D91,rocblas_mi325x_1000W_SM!$A$2:$AP$67,$B$1,FALSE)</f>
        <v>#N/A</v>
      </c>
      <c r="G91" t="e">
        <f>VLOOKUP(A91&amp;"-"&amp;1&amp;"-"&amp;A91&amp;"-"&amp;B91&amp;"-"&amp;C91&amp;"-"&amp;D91,rocblas_mi325x_750W_Auto_SM!$A$2:$AP$67,$B$1,FALSE)</f>
        <v>#N/A</v>
      </c>
      <c r="H91" t="e">
        <f>VLOOKUP(A91&amp;"-"&amp;1&amp;"-"&amp;A91&amp;"-"&amp;B91&amp;"-"&amp;C91&amp;"-"&amp;D91,rocblas_mi325x_750W_Manual_SM!$A$2:$AP$67,$B$1,FALSE)</f>
        <v>#N/A</v>
      </c>
      <c r="I91">
        <f>VLOOKUP(A91&amp;"-"&amp;1&amp;"-"&amp;A91&amp;"-"&amp;B91&amp;"-"&amp;C91&amp;"-"&amp;D91,hipblaslt_mi300x_SM!$A$2:$AP$67,$B$1,FALSE)</f>
        <v>1299.5227272727273</v>
      </c>
      <c r="J91">
        <f>VLOOKUP(A91&amp;"-"&amp;1&amp;"-"&amp;A91&amp;"-"&amp;B91&amp;"-"&amp;C91&amp;"-"&amp;D91,hipblaslt_mi325x_1000W_SM!$A$2:$AP$67,$B$1,FALSE)</f>
        <v>1498.7446808510638</v>
      </c>
      <c r="K91">
        <f>VLOOKUP(A91&amp;"-"&amp;1&amp;"-"&amp;A91&amp;"-"&amp;B91&amp;"-"&amp;C91&amp;"-"&amp;D91,hipblaslt_mi325x_750W_Auto_SM!$A$2:$AP$67,$B$1,FALSE)</f>
        <v>1499.4255319148936</v>
      </c>
      <c r="L91">
        <f>VLOOKUP(A91&amp;"-"&amp;1&amp;"-"&amp;A91&amp;"-"&amp;B91&amp;"-"&amp;C91&amp;"-"&amp;D91,hipblaslt_mi325x_750W_Manual_SM!$A$2:$AP$67,$B$1,FALSE)</f>
        <v>1495.1041666666667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VLOOKUP(A92&amp;"-"&amp;1&amp;"-"&amp;A92&amp;"-"&amp;B92&amp;"-"&amp;C92&amp;"-"&amp;D92,rocblas_mi300x_SM!$A$2:$AP$67,$B$1,FALSE)</f>
        <v>#N/A</v>
      </c>
      <c r="F92" t="e">
        <f>VLOOKUP(A92&amp;"-"&amp;1&amp;"-"&amp;A92&amp;"-"&amp;B92&amp;"-"&amp;C92&amp;"-"&amp;D92,rocblas_mi325x_1000W_SM!$A$2:$AP$67,$B$1,FALSE)</f>
        <v>#N/A</v>
      </c>
      <c r="G92" t="e">
        <f>VLOOKUP(A92&amp;"-"&amp;1&amp;"-"&amp;A92&amp;"-"&amp;B92&amp;"-"&amp;C92&amp;"-"&amp;D92,rocblas_mi325x_750W_Auto_SM!$A$2:$AP$67,$B$1,FALSE)</f>
        <v>#N/A</v>
      </c>
      <c r="H92" t="e">
        <f>VLOOKUP(A92&amp;"-"&amp;1&amp;"-"&amp;A92&amp;"-"&amp;B92&amp;"-"&amp;C92&amp;"-"&amp;D92,rocblas_mi325x_750W_Manual_SM!$A$2:$AP$67,$B$1,FALSE)</f>
        <v>#N/A</v>
      </c>
      <c r="I92">
        <f>VLOOKUP(A92&amp;"-"&amp;1&amp;"-"&amp;A92&amp;"-"&amp;B92&amp;"-"&amp;C92&amp;"-"&amp;D92,hipblaslt_mi300x_SM!$A$2:$AP$67,$B$1,FALSE)</f>
        <v>1295.8863636363635</v>
      </c>
      <c r="J92">
        <f>VLOOKUP(A92&amp;"-"&amp;1&amp;"-"&amp;A92&amp;"-"&amp;B92&amp;"-"&amp;C92&amp;"-"&amp;D92,hipblaslt_mi325x_1000W_SM!$A$2:$AP$67,$B$1,FALSE)</f>
        <v>1498.8936170212769</v>
      </c>
      <c r="K92">
        <f>VLOOKUP(A92&amp;"-"&amp;1&amp;"-"&amp;A92&amp;"-"&amp;B92&amp;"-"&amp;C92&amp;"-"&amp;D92,hipblaslt_mi325x_750W_Auto_SM!$A$2:$AP$67,$B$1,FALSE)</f>
        <v>1496.872340425532</v>
      </c>
      <c r="L92" t="e">
        <f>VLOOKUP(A92&amp;"-"&amp;1&amp;"-"&amp;A92&amp;"-"&amp;B92&amp;"-"&amp;C92&amp;"-"&amp;D92,hipblaslt_mi325x_750W_Manual_SM!$A$2:$AP$67,$B$1,FALSE)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VLOOKUP(A93&amp;"-"&amp;1&amp;"-"&amp;A93&amp;"-"&amp;B93&amp;"-"&amp;C93&amp;"-"&amp;D93,rocblas_mi300x_SM!$A$2:$AP$67,$B$1,FALSE)</f>
        <v>#N/A</v>
      </c>
      <c r="F93" t="e">
        <f>VLOOKUP(A93&amp;"-"&amp;1&amp;"-"&amp;A93&amp;"-"&amp;B93&amp;"-"&amp;C93&amp;"-"&amp;D93,rocblas_mi325x_1000W_SM!$A$2:$AP$67,$B$1,FALSE)</f>
        <v>#N/A</v>
      </c>
      <c r="G93" t="e">
        <f>VLOOKUP(A93&amp;"-"&amp;1&amp;"-"&amp;A93&amp;"-"&amp;B93&amp;"-"&amp;C93&amp;"-"&amp;D93,rocblas_mi325x_750W_Auto_SM!$A$2:$AP$67,$B$1,FALSE)</f>
        <v>#N/A</v>
      </c>
      <c r="H93" t="e">
        <f>VLOOKUP(A93&amp;"-"&amp;1&amp;"-"&amp;A93&amp;"-"&amp;B93&amp;"-"&amp;C93&amp;"-"&amp;D93,rocblas_mi325x_750W_Manual_SM!$A$2:$AP$67,$B$1,FALSE)</f>
        <v>#N/A</v>
      </c>
      <c r="I93">
        <f>VLOOKUP(A93&amp;"-"&amp;1&amp;"-"&amp;A93&amp;"-"&amp;B93&amp;"-"&amp;C93&amp;"-"&amp;D93,hipblaslt_mi300x_SM!$A$2:$AP$67,$B$1,FALSE)</f>
        <v>1291.2777777777778</v>
      </c>
      <c r="J93">
        <f>VLOOKUP(A93&amp;"-"&amp;1&amp;"-"&amp;A93&amp;"-"&amp;B93&amp;"-"&amp;C93&amp;"-"&amp;D93,hipblaslt_mi325x_1000W_SM!$A$2:$AP$67,$B$1,FALSE)</f>
        <v>1497.6842105263158</v>
      </c>
      <c r="K93">
        <f>VLOOKUP(A93&amp;"-"&amp;1&amp;"-"&amp;A93&amp;"-"&amp;B93&amp;"-"&amp;C93&amp;"-"&amp;D93,hipblaslt_mi325x_750W_Auto_SM!$A$2:$AP$67,$B$1,FALSE)</f>
        <v>1498.7368421052631</v>
      </c>
      <c r="L93">
        <f>VLOOKUP(A93&amp;"-"&amp;1&amp;"-"&amp;A93&amp;"-"&amp;B93&amp;"-"&amp;C93&amp;"-"&amp;D93,hipblaslt_mi325x_750W_Manual_SM!$A$2:$AP$67,$B$1,FALSE)</f>
        <v>1499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VLOOKUP(A95&amp;"-"&amp;1&amp;"-"&amp;A95&amp;"-"&amp;B95&amp;"-"&amp;C95&amp;"-"&amp;D95,rocblas_mi300x_SM!$A$2:$AP$67,$B$1,FALSE)</f>
        <v>#N/A</v>
      </c>
      <c r="F95" t="e">
        <f>VLOOKUP(A95&amp;"-"&amp;1&amp;"-"&amp;A95&amp;"-"&amp;B95&amp;"-"&amp;C95&amp;"-"&amp;D95,rocblas_mi325x_1000W_SM!$A$2:$AP$67,$B$1,FALSE)</f>
        <v>#N/A</v>
      </c>
      <c r="G95" t="e">
        <f>VLOOKUP(A95&amp;"-"&amp;1&amp;"-"&amp;A95&amp;"-"&amp;B95&amp;"-"&amp;C95&amp;"-"&amp;D95,rocblas_mi325x_750W_Auto_SM!$A$2:$AP$67,$B$1,FALSE)</f>
        <v>#N/A</v>
      </c>
      <c r="H95" t="e">
        <f>VLOOKUP(A95&amp;"-"&amp;1&amp;"-"&amp;A95&amp;"-"&amp;B95&amp;"-"&amp;C95&amp;"-"&amp;D95,rocblas_mi325x_750W_Manual_SM!$A$2:$AP$67,$B$1,FALSE)</f>
        <v>#N/A</v>
      </c>
      <c r="I95" t="e">
        <f>VLOOKUP(A95&amp;"-"&amp;1&amp;"-"&amp;A95&amp;"-"&amp;B95&amp;"-"&amp;C95&amp;"-"&amp;D95,hipblaslt_mi300x_SM!$A$2:$AP$67,$B$1,FALSE)</f>
        <v>#N/A</v>
      </c>
      <c r="J95" t="e">
        <f>VLOOKUP(A95&amp;"-"&amp;1&amp;"-"&amp;A95&amp;"-"&amp;B95&amp;"-"&amp;C95&amp;"-"&amp;D95,hipblaslt_mi325x_1000W_SM!$A$2:$AP$67,$B$1,FALSE)</f>
        <v>#N/A</v>
      </c>
      <c r="K95" t="e">
        <f>VLOOKUP(A95&amp;"-"&amp;1&amp;"-"&amp;A95&amp;"-"&amp;B95&amp;"-"&amp;C95&amp;"-"&amp;D95,hipblaslt_mi325x_750W_Auto_SM!$A$2:$AP$67,$B$1,FALSE)</f>
        <v>#N/A</v>
      </c>
      <c r="L95" t="e">
        <f>VLOOKUP(A95&amp;"-"&amp;1&amp;"-"&amp;A95&amp;"-"&amp;B95&amp;"-"&amp;C95&amp;"-"&amp;D95,hipblaslt_mi325x_750W_Manual_SM!$A$2:$AP$67,$B$1,FALSE)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VLOOKUP(A96&amp;"-"&amp;1&amp;"-"&amp;A96&amp;"-"&amp;B96&amp;"-"&amp;C96&amp;"-"&amp;D96,rocblas_mi300x_SM!$A$2:$AP$67,$B$1,FALSE)</f>
        <v>#N/A</v>
      </c>
      <c r="F96" t="e">
        <f>VLOOKUP(A96&amp;"-"&amp;1&amp;"-"&amp;A96&amp;"-"&amp;B96&amp;"-"&amp;C96&amp;"-"&amp;D96,rocblas_mi325x_1000W_SM!$A$2:$AP$67,$B$1,FALSE)</f>
        <v>#N/A</v>
      </c>
      <c r="G96" t="e">
        <f>VLOOKUP(A96&amp;"-"&amp;1&amp;"-"&amp;A96&amp;"-"&amp;B96&amp;"-"&amp;C96&amp;"-"&amp;D96,rocblas_mi325x_750W_Auto_SM!$A$2:$AP$67,$B$1,FALSE)</f>
        <v>#N/A</v>
      </c>
      <c r="H96" t="e">
        <f>VLOOKUP(A96&amp;"-"&amp;1&amp;"-"&amp;A96&amp;"-"&amp;B96&amp;"-"&amp;C96&amp;"-"&amp;D96,rocblas_mi325x_750W_Manual_SM!$A$2:$AP$67,$B$1,FALSE)</f>
        <v>#N/A</v>
      </c>
      <c r="I96">
        <f>VLOOKUP(A96&amp;"-"&amp;1&amp;"-"&amp;A96&amp;"-"&amp;B96&amp;"-"&amp;C96&amp;"-"&amp;D96,hipblaslt_mi300x_SM!$A$2:$AP$67,$B$1,FALSE)</f>
        <v>1298.9411764705883</v>
      </c>
      <c r="J96">
        <f>VLOOKUP(A96&amp;"-"&amp;1&amp;"-"&amp;A96&amp;"-"&amp;B96&amp;"-"&amp;C96&amp;"-"&amp;D96,hipblaslt_mi325x_1000W_SM!$A$2:$AP$67,$B$1,FALSE)</f>
        <v>1499.6875</v>
      </c>
      <c r="K96">
        <f>VLOOKUP(A96&amp;"-"&amp;1&amp;"-"&amp;A96&amp;"-"&amp;B96&amp;"-"&amp;C96&amp;"-"&amp;D96,hipblaslt_mi325x_750W_Auto_SM!$A$2:$AP$67,$B$1,FALSE)</f>
        <v>1499.83125</v>
      </c>
      <c r="L96">
        <f>VLOOKUP(A96&amp;"-"&amp;1&amp;"-"&amp;A96&amp;"-"&amp;B96&amp;"-"&amp;C96&amp;"-"&amp;D96,hipblaslt_mi325x_750W_Manual_SM!$A$2:$AP$67,$B$1,FALSE)</f>
        <v>1499.7562499999999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VLOOKUP(A97&amp;"-"&amp;1&amp;"-"&amp;A97&amp;"-"&amp;B97&amp;"-"&amp;C97&amp;"-"&amp;D97,rocblas_mi300x_SM!$A$2:$AP$67,$B$1,FALSE)</f>
        <v>#N/A</v>
      </c>
      <c r="F97" t="e">
        <f>VLOOKUP(A97&amp;"-"&amp;1&amp;"-"&amp;A97&amp;"-"&amp;B97&amp;"-"&amp;C97&amp;"-"&amp;D97,rocblas_mi325x_1000W_SM!$A$2:$AP$67,$B$1,FALSE)</f>
        <v>#N/A</v>
      </c>
      <c r="G97" t="e">
        <f>VLOOKUP(A97&amp;"-"&amp;1&amp;"-"&amp;A97&amp;"-"&amp;B97&amp;"-"&amp;C97&amp;"-"&amp;D97,rocblas_mi325x_750W_Auto_SM!$A$2:$AP$67,$B$1,FALSE)</f>
        <v>#N/A</v>
      </c>
      <c r="H97" t="e">
        <f>VLOOKUP(A97&amp;"-"&amp;1&amp;"-"&amp;A97&amp;"-"&amp;B97&amp;"-"&amp;C97&amp;"-"&amp;D97,rocblas_mi325x_750W_Manual_SM!$A$2:$AP$67,$B$1,FALSE)</f>
        <v>#N/A</v>
      </c>
      <c r="I97">
        <f>VLOOKUP(A97&amp;"-"&amp;1&amp;"-"&amp;A97&amp;"-"&amp;B97&amp;"-"&amp;C97&amp;"-"&amp;D97,hipblaslt_mi300x_SM!$A$2:$AP$67,$B$1,FALSE)</f>
        <v>1296.6024096385545</v>
      </c>
      <c r="J97">
        <f>VLOOKUP(A97&amp;"-"&amp;1&amp;"-"&amp;A97&amp;"-"&amp;B97&amp;"-"&amp;C97&amp;"-"&amp;D97,hipblaslt_mi325x_1000W_SM!$A$2:$AP$67,$B$1,FALSE)</f>
        <v>1496.1348314606739</v>
      </c>
      <c r="K97">
        <f>VLOOKUP(A97&amp;"-"&amp;1&amp;"-"&amp;A97&amp;"-"&amp;B97&amp;"-"&amp;C97&amp;"-"&amp;D97,hipblaslt_mi325x_750W_Auto_SM!$A$2:$AP$67,$B$1,FALSE)</f>
        <v>1496.3483146067415</v>
      </c>
      <c r="L97">
        <f>VLOOKUP(A97&amp;"-"&amp;1&amp;"-"&amp;A97&amp;"-"&amp;B97&amp;"-"&amp;C97&amp;"-"&amp;D97,hipblaslt_mi325x_750W_Manual_SM!$A$2:$AP$67,$B$1,FALSE)</f>
        <v>1499.6071428571429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VLOOKUP(A98&amp;"-"&amp;1&amp;"-"&amp;A98&amp;"-"&amp;B98&amp;"-"&amp;C98&amp;"-"&amp;D98,rocblas_mi300x_SM!$A$2:$AP$67,$B$1,FALSE)</f>
        <v>#N/A</v>
      </c>
      <c r="F98" t="e">
        <f>VLOOKUP(A98&amp;"-"&amp;1&amp;"-"&amp;A98&amp;"-"&amp;B98&amp;"-"&amp;C98&amp;"-"&amp;D98,rocblas_mi325x_1000W_SM!$A$2:$AP$67,$B$1,FALSE)</f>
        <v>#N/A</v>
      </c>
      <c r="G98" t="e">
        <f>VLOOKUP(A98&amp;"-"&amp;1&amp;"-"&amp;A98&amp;"-"&amp;B98&amp;"-"&amp;C98&amp;"-"&amp;D98,rocblas_mi325x_750W_Auto_SM!$A$2:$AP$67,$B$1,FALSE)</f>
        <v>#N/A</v>
      </c>
      <c r="H98" t="e">
        <f>VLOOKUP(A98&amp;"-"&amp;1&amp;"-"&amp;A98&amp;"-"&amp;B98&amp;"-"&amp;C98&amp;"-"&amp;D98,rocblas_mi325x_750W_Manual_SM!$A$2:$AP$67,$B$1,FALSE)</f>
        <v>#N/A</v>
      </c>
      <c r="I98" t="e">
        <f>VLOOKUP(A98&amp;"-"&amp;1&amp;"-"&amp;A98&amp;"-"&amp;B98&amp;"-"&amp;C98&amp;"-"&amp;D98,hipblaslt_mi300x_SM!$A$2:$AP$67,$B$1,FALSE)</f>
        <v>#N/A</v>
      </c>
      <c r="J98">
        <f>VLOOKUP(A98&amp;"-"&amp;1&amp;"-"&amp;A98&amp;"-"&amp;B98&amp;"-"&amp;C98&amp;"-"&amp;D98,hipblaslt_mi325x_1000W_SM!$A$2:$AP$67,$B$1,FALSE)</f>
        <v>1493.1219512195121</v>
      </c>
      <c r="K98">
        <f>VLOOKUP(A98&amp;"-"&amp;1&amp;"-"&amp;A98&amp;"-"&amp;B98&amp;"-"&amp;C98&amp;"-"&amp;D98,hipblaslt_mi325x_750W_Auto_SM!$A$2:$AP$67,$B$1,FALSE)</f>
        <v>1499.4878048780488</v>
      </c>
      <c r="L98">
        <f>VLOOKUP(A98&amp;"-"&amp;1&amp;"-"&amp;A98&amp;"-"&amp;B98&amp;"-"&amp;C98&amp;"-"&amp;D98,hipblaslt_mi325x_750W_Manual_SM!$A$2:$AP$67,$B$1,FALSE)</f>
        <v>1499.4634146341464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VLOOKUP(A99&amp;"-"&amp;1&amp;"-"&amp;A99&amp;"-"&amp;B99&amp;"-"&amp;C99&amp;"-"&amp;D99,rocblas_mi300x_SM!$A$2:$AP$67,$B$1,FALSE)</f>
        <v>#N/A</v>
      </c>
      <c r="F99" t="e">
        <f>VLOOKUP(A99&amp;"-"&amp;1&amp;"-"&amp;A99&amp;"-"&amp;B99&amp;"-"&amp;C99&amp;"-"&amp;D99,rocblas_mi325x_1000W_SM!$A$2:$AP$67,$B$1,FALSE)</f>
        <v>#N/A</v>
      </c>
      <c r="G99" t="e">
        <f>VLOOKUP(A99&amp;"-"&amp;1&amp;"-"&amp;A99&amp;"-"&amp;B99&amp;"-"&amp;C99&amp;"-"&amp;D99,rocblas_mi325x_750W_Auto_SM!$A$2:$AP$67,$B$1,FALSE)</f>
        <v>#N/A</v>
      </c>
      <c r="H99" t="e">
        <f>VLOOKUP(A99&amp;"-"&amp;1&amp;"-"&amp;A99&amp;"-"&amp;B99&amp;"-"&amp;C99&amp;"-"&amp;D99,rocblas_mi325x_750W_Manual_SM!$A$2:$AP$67,$B$1,FALSE)</f>
        <v>#N/A</v>
      </c>
      <c r="I99" t="e">
        <f>VLOOKUP(A99&amp;"-"&amp;1&amp;"-"&amp;A99&amp;"-"&amp;B99&amp;"-"&amp;C99&amp;"-"&amp;D99,hipblaslt_mi300x_SM!$A$2:$AP$67,$B$1,FALSE)</f>
        <v>#N/A</v>
      </c>
      <c r="J99" t="e">
        <f>VLOOKUP(A99&amp;"-"&amp;1&amp;"-"&amp;A99&amp;"-"&amp;B99&amp;"-"&amp;C99&amp;"-"&amp;D99,hipblaslt_mi325x_1000W_SM!$A$2:$AP$67,$B$1,FALSE)</f>
        <v>#N/A</v>
      </c>
      <c r="K99" t="e">
        <f>VLOOKUP(A99&amp;"-"&amp;1&amp;"-"&amp;A99&amp;"-"&amp;B99&amp;"-"&amp;C99&amp;"-"&amp;D99,hipblaslt_mi325x_750W_Auto_SM!$A$2:$AP$67,$B$1,FALSE)</f>
        <v>#N/A</v>
      </c>
      <c r="L99" t="e">
        <f>VLOOKUP(A99&amp;"-"&amp;1&amp;"-"&amp;A99&amp;"-"&amp;B99&amp;"-"&amp;C99&amp;"-"&amp;D99,hipblaslt_mi325x_750W_Manual_SM!$A$2:$AP$67,$B$1,FALSE)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VLOOKUP(A100&amp;"-"&amp;1&amp;"-"&amp;A100&amp;"-"&amp;B100&amp;"-"&amp;C100&amp;"-"&amp;D100,rocblas_mi300x_SM!$A$2:$AP$67,$B$1,FALSE)</f>
        <v>#N/A</v>
      </c>
      <c r="F100" t="e">
        <f>VLOOKUP(A100&amp;"-"&amp;1&amp;"-"&amp;A100&amp;"-"&amp;B100&amp;"-"&amp;C100&amp;"-"&amp;D100,rocblas_mi325x_1000W_SM!$A$2:$AP$67,$B$1,FALSE)</f>
        <v>#N/A</v>
      </c>
      <c r="G100" t="e">
        <f>VLOOKUP(A100&amp;"-"&amp;1&amp;"-"&amp;A100&amp;"-"&amp;B100&amp;"-"&amp;C100&amp;"-"&amp;D100,rocblas_mi325x_750W_Auto_SM!$A$2:$AP$67,$B$1,FALSE)</f>
        <v>#N/A</v>
      </c>
      <c r="H100" t="e">
        <f>VLOOKUP(A100&amp;"-"&amp;1&amp;"-"&amp;A100&amp;"-"&amp;B100&amp;"-"&amp;C100&amp;"-"&amp;D100,rocblas_mi325x_750W_Manual_SM!$A$2:$AP$67,$B$1,FALSE)</f>
        <v>#N/A</v>
      </c>
      <c r="I100">
        <f>VLOOKUP(A100&amp;"-"&amp;1&amp;"-"&amp;A100&amp;"-"&amp;B100&amp;"-"&amp;C100&amp;"-"&amp;D100,hipblaslt_mi300x_SM!$A$2:$AP$67,$B$1,FALSE)</f>
        <v>1298</v>
      </c>
      <c r="J100">
        <f>VLOOKUP(A100&amp;"-"&amp;1&amp;"-"&amp;A100&amp;"-"&amp;B100&amp;"-"&amp;C100&amp;"-"&amp;D100,hipblaslt_mi325x_1000W_SM!$A$2:$AP$67,$B$1,FALSE)</f>
        <v>1498.4444444444443</v>
      </c>
      <c r="K100">
        <f>VLOOKUP(A100&amp;"-"&amp;1&amp;"-"&amp;A100&amp;"-"&amp;B100&amp;"-"&amp;C100&amp;"-"&amp;D100,hipblaslt_mi325x_750W_Auto_SM!$A$2:$AP$67,$B$1,FALSE)</f>
        <v>1498.4814814814815</v>
      </c>
      <c r="L100">
        <f>VLOOKUP(A100&amp;"-"&amp;1&amp;"-"&amp;A100&amp;"-"&amp;B100&amp;"-"&amp;C100&amp;"-"&amp;D100,hipblaslt_mi325x_750W_Manual_SM!$A$2:$AP$67,$B$1,FALSE)</f>
        <v>1498.96875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4" t="e">
        <f>VLOOKUP(A102&amp;"-"&amp;1&amp;"-"&amp;A102&amp;"-"&amp;B102&amp;"-"&amp;C102&amp;"-"&amp;D102,rocblas_mi300x_SM!$A$2:$AP$67,$B$1,FALSE)</f>
        <v>#N/A</v>
      </c>
      <c r="F102" s="4" t="e">
        <f>VLOOKUP(A102&amp;"-"&amp;1&amp;"-"&amp;A102&amp;"-"&amp;B102&amp;"-"&amp;C102&amp;"-"&amp;D102,rocblas_mi325x_1000W_SM!$A$2:$AP$67,$B$1,FALSE)</f>
        <v>#N/A</v>
      </c>
      <c r="G102" s="4" t="e">
        <f>VLOOKUP(A102&amp;"-"&amp;1&amp;"-"&amp;A102&amp;"-"&amp;B102&amp;"-"&amp;C102&amp;"-"&amp;D102,rocblas_mi325x_750W_Auto_SM!$A$2:$AP$67,$B$1,FALSE)</f>
        <v>#N/A</v>
      </c>
      <c r="H102" s="4" t="e">
        <f>VLOOKUP(A102&amp;"-"&amp;1&amp;"-"&amp;A102&amp;"-"&amp;B102&amp;"-"&amp;C102&amp;"-"&amp;D102,rocblas_mi325x_750W_Manual_SM!$A$2:$AP$67,$B$1,FALSE)</f>
        <v>#N/A</v>
      </c>
      <c r="I102" s="4" t="e">
        <f>VLOOKUP(A102&amp;"-"&amp;1&amp;"-"&amp;A102&amp;"-"&amp;B102&amp;"-"&amp;C102&amp;"-"&amp;D102,hipblaslt_mi300x_SM!$A$2:$AP$67,$B$1,FALSE)</f>
        <v>#N/A</v>
      </c>
      <c r="J102" s="4" t="e">
        <f>VLOOKUP(A102&amp;"-"&amp;1&amp;"-"&amp;A102&amp;"-"&amp;B102&amp;"-"&amp;C102&amp;"-"&amp;D102,hipblaslt_mi325x_1000W_SM!$A$2:$AP$67,$B$1,FALSE)</f>
        <v>#N/A</v>
      </c>
      <c r="K102" s="4" t="e">
        <f>VLOOKUP(A102&amp;"-"&amp;1&amp;"-"&amp;A102&amp;"-"&amp;B102&amp;"-"&amp;C102&amp;"-"&amp;D102,hipblaslt_mi325x_750W_Auto_SM!$A$2:$AP$67,$B$1,FALSE)</f>
        <v>#N/A</v>
      </c>
      <c r="L102" s="4" t="e">
        <f>VLOOKUP(A102&amp;"-"&amp;1&amp;"-"&amp;A102&amp;"-"&amp;B102&amp;"-"&amp;C102&amp;"-"&amp;D102,hipblaslt_mi325x_750W_Manual_SM!$A$2:$AP$67,$B$1,FALSE)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4">
        <f>VLOOKUP(A103&amp;"-"&amp;1&amp;"-"&amp;A103&amp;"-"&amp;B103&amp;"-"&amp;C103&amp;"-"&amp;D103,rocblas_mi300x_SM!$A$2:$AP$67,$B$1,FALSE)</f>
        <v>1099.9811320754718</v>
      </c>
      <c r="F103" s="4">
        <f>VLOOKUP(A103&amp;"-"&amp;1&amp;"-"&amp;A103&amp;"-"&amp;B103&amp;"-"&amp;C103&amp;"-"&amp;D103,rocblas_mi325x_1000W_SM!$A$2:$AP$67,$B$1,FALSE)</f>
        <v>1499.6326530612246</v>
      </c>
      <c r="G103" s="4">
        <f>VLOOKUP(A103&amp;"-"&amp;1&amp;"-"&amp;A103&amp;"-"&amp;B103&amp;"-"&amp;C103&amp;"-"&amp;D103,rocblas_mi325x_750W_Auto_SM!$A$2:$AP$67,$B$1,FALSE)</f>
        <v>1302.140350877193</v>
      </c>
      <c r="H103" s="4">
        <f>VLOOKUP(A103&amp;"-"&amp;1&amp;"-"&amp;A103&amp;"-"&amp;B103&amp;"-"&amp;C103&amp;"-"&amp;D103,rocblas_mi325x_750W_Manual_SM!$A$2:$AP$67,$B$1,FALSE)</f>
        <v>1499.840579710145</v>
      </c>
      <c r="I103" s="4">
        <f>VLOOKUP(A103&amp;"-"&amp;1&amp;"-"&amp;A103&amp;"-"&amp;B103&amp;"-"&amp;C103&amp;"-"&amp;D103,hipblaslt_mi300x_SM!$A$2:$AP$67,$B$1,FALSE)</f>
        <v>1300</v>
      </c>
      <c r="J103" s="4">
        <f>VLOOKUP(A103&amp;"-"&amp;1&amp;"-"&amp;A103&amp;"-"&amp;B103&amp;"-"&amp;C103&amp;"-"&amp;D103,hipblaslt_mi325x_1000W_SM!$A$2:$AP$67,$B$1,FALSE)</f>
        <v>1499.4406779661017</v>
      </c>
      <c r="K103" s="4" t="e">
        <f>VLOOKUP(A103&amp;"-"&amp;1&amp;"-"&amp;A103&amp;"-"&amp;B103&amp;"-"&amp;C103&amp;"-"&amp;D103,hipblaslt_mi325x_750W_Auto_SM!$A$2:$AP$67,$B$1,FALSE)</f>
        <v>#N/A</v>
      </c>
      <c r="L103" s="4">
        <f>VLOOKUP(A103&amp;"-"&amp;1&amp;"-"&amp;A103&amp;"-"&amp;B103&amp;"-"&amp;C103&amp;"-"&amp;D103,hipblaslt_mi325x_750W_Manual_SM!$A$2:$AP$67,$B$1,FALSE)</f>
        <v>1499.6067415730338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4">
        <f>VLOOKUP(A104&amp;"-"&amp;1&amp;"-"&amp;A104&amp;"-"&amp;B104&amp;"-"&amp;C104&amp;"-"&amp;D104,rocblas_mi300x_SM!$A$2:$AP$67,$B$1,FALSE)</f>
        <v>1299.9555555555555</v>
      </c>
      <c r="F104" s="4">
        <f>VLOOKUP(A104&amp;"-"&amp;1&amp;"-"&amp;A104&amp;"-"&amp;B104&amp;"-"&amp;C104&amp;"-"&amp;D104,rocblas_mi325x_1000W_SM!$A$2:$AP$67,$B$1,FALSE)</f>
        <v>1499.5208333333333</v>
      </c>
      <c r="G104" s="4">
        <f>VLOOKUP(A104&amp;"-"&amp;1&amp;"-"&amp;A104&amp;"-"&amp;B104&amp;"-"&amp;C104&amp;"-"&amp;D104,rocblas_mi325x_750W_Auto_SM!$A$2:$AP$67,$B$1,FALSE)</f>
        <v>1499.7083333333333</v>
      </c>
      <c r="H104" s="4">
        <f>VLOOKUP(A104&amp;"-"&amp;1&amp;"-"&amp;A104&amp;"-"&amp;B104&amp;"-"&amp;C104&amp;"-"&amp;D104,rocblas_mi325x_750W_Manual_SM!$A$2:$AP$67,$B$1,FALSE)</f>
        <v>1499.8823529411766</v>
      </c>
      <c r="I104" s="4" t="e">
        <f>VLOOKUP(A104&amp;"-"&amp;1&amp;"-"&amp;A104&amp;"-"&amp;B104&amp;"-"&amp;C104&amp;"-"&amp;D104,hipblaslt_mi300x_SM!$A$2:$AP$67,$B$1,FALSE)</f>
        <v>#N/A</v>
      </c>
      <c r="J104" s="4">
        <f>VLOOKUP(A104&amp;"-"&amp;1&amp;"-"&amp;A104&amp;"-"&amp;B104&amp;"-"&amp;C104&amp;"-"&amp;D104,hipblaslt_mi325x_1000W_SM!$A$2:$AP$67,$B$1,FALSE)</f>
        <v>1499.0769230769231</v>
      </c>
      <c r="K104" s="4">
        <f>VLOOKUP(A104&amp;"-"&amp;1&amp;"-"&amp;A104&amp;"-"&amp;B104&amp;"-"&amp;C104&amp;"-"&amp;D104,hipblaslt_mi325x_750W_Auto_SM!$A$2:$AP$67,$B$1,FALSE)</f>
        <v>1499.2249999999999</v>
      </c>
      <c r="L104" s="4">
        <f>VLOOKUP(A104&amp;"-"&amp;1&amp;"-"&amp;A104&amp;"-"&amp;B104&amp;"-"&amp;C104&amp;"-"&amp;D104,hipblaslt_mi325x_750W_Manual_SM!$A$2:$AP$67,$B$1,FALSE)</f>
        <v>1499.4310344827586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4">
        <f>VLOOKUP(A105&amp;"-"&amp;1&amp;"-"&amp;A105&amp;"-"&amp;B105&amp;"-"&amp;C105&amp;"-"&amp;D105,rocblas_mi300x_SM!$A$2:$AP$67,$B$1,FALSE)</f>
        <v>1299.4418604651162</v>
      </c>
      <c r="F105" s="4">
        <f>VLOOKUP(A105&amp;"-"&amp;1&amp;"-"&amp;A105&amp;"-"&amp;B105&amp;"-"&amp;C105&amp;"-"&amp;D105,rocblas_mi325x_1000W_SM!$A$2:$AP$67,$B$1,FALSE)</f>
        <v>1499.1777777777777</v>
      </c>
      <c r="G105" s="4">
        <f>VLOOKUP(A105&amp;"-"&amp;1&amp;"-"&amp;A105&amp;"-"&amp;B105&amp;"-"&amp;C105&amp;"-"&amp;D105,rocblas_mi325x_750W_Auto_SM!$A$2:$AP$67,$B$1,FALSE)</f>
        <v>1499.8666666666666</v>
      </c>
      <c r="H105" s="4">
        <f>VLOOKUP(A105&amp;"-"&amp;1&amp;"-"&amp;A105&amp;"-"&amp;B105&amp;"-"&amp;C105&amp;"-"&amp;D105,rocblas_mi325x_750W_Manual_SM!$A$2:$AP$67,$B$1,FALSE)</f>
        <v>1499.8615384615384</v>
      </c>
      <c r="I105" s="4">
        <f>VLOOKUP(A105&amp;"-"&amp;1&amp;"-"&amp;A105&amp;"-"&amp;B105&amp;"-"&amp;C105&amp;"-"&amp;D105,hipblaslt_mi300x_SM!$A$2:$AP$67,$B$1,FALSE)</f>
        <v>1298.3611111111111</v>
      </c>
      <c r="J105" s="4" t="e">
        <f>VLOOKUP(A105&amp;"-"&amp;1&amp;"-"&amp;A105&amp;"-"&amp;B105&amp;"-"&amp;C105&amp;"-"&amp;D105,hipblaslt_mi325x_1000W_SM!$A$2:$AP$67,$B$1,FALSE)</f>
        <v>#N/A</v>
      </c>
      <c r="K105" s="4" t="e">
        <f>VLOOKUP(A105&amp;"-"&amp;1&amp;"-"&amp;A105&amp;"-"&amp;B105&amp;"-"&amp;C105&amp;"-"&amp;D105,hipblaslt_mi325x_750W_Auto_SM!$A$2:$AP$67,$B$1,FALSE)</f>
        <v>#N/A</v>
      </c>
      <c r="L105" s="4">
        <f>VLOOKUP(A105&amp;"-"&amp;1&amp;"-"&amp;A105&amp;"-"&amp;B105&amp;"-"&amp;C105&amp;"-"&amp;D105,hipblaslt_mi325x_750W_Manual_SM!$A$2:$AP$67,$B$1,FALSE)</f>
        <v>1499.4482758620691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4">
        <f>VLOOKUP(A106&amp;"-"&amp;1&amp;"-"&amp;A106&amp;"-"&amp;B106&amp;"-"&amp;C106&amp;"-"&amp;D106,rocblas_mi300x_SM!$A$2:$AP$67,$B$1,FALSE)</f>
        <v>1299.7912087912089</v>
      </c>
      <c r="F106" s="4">
        <f>VLOOKUP(A106&amp;"-"&amp;1&amp;"-"&amp;A106&amp;"-"&amp;B106&amp;"-"&amp;C106&amp;"-"&amp;D106,rocblas_mi325x_1000W_SM!$A$2:$AP$67,$B$1,FALSE)</f>
        <v>1499.3578947368419</v>
      </c>
      <c r="G106" s="4">
        <f>VLOOKUP(A106&amp;"-"&amp;1&amp;"-"&amp;A106&amp;"-"&amp;B106&amp;"-"&amp;C106&amp;"-"&amp;D106,rocblas_mi325x_750W_Auto_SM!$A$2:$AP$67,$B$1,FALSE)</f>
        <v>1499.8947368421052</v>
      </c>
      <c r="H106" s="4">
        <f>VLOOKUP(A106&amp;"-"&amp;1&amp;"-"&amp;A106&amp;"-"&amp;B106&amp;"-"&amp;C106&amp;"-"&amp;D106,rocblas_mi325x_750W_Manual_SM!$A$2:$AP$67,$B$1,FALSE)</f>
        <v>1499.9411764705883</v>
      </c>
      <c r="I106" s="4">
        <f>VLOOKUP(A106&amp;"-"&amp;1&amp;"-"&amp;A106&amp;"-"&amp;B106&amp;"-"&amp;C106&amp;"-"&amp;D106,hipblaslt_mi300x_SM!$A$2:$AP$67,$B$1,FALSE)</f>
        <v>1299.5714285714289</v>
      </c>
      <c r="J106" s="4">
        <f>VLOOKUP(A106&amp;"-"&amp;1&amp;"-"&amp;A106&amp;"-"&amp;B106&amp;"-"&amp;C106&amp;"-"&amp;D106,hipblaslt_mi325x_1000W_SM!$A$2:$AP$67,$B$1,FALSE)</f>
        <v>1498.9756097560976</v>
      </c>
      <c r="K106" s="4">
        <f>VLOOKUP(A106&amp;"-"&amp;1&amp;"-"&amp;A106&amp;"-"&amp;B106&amp;"-"&amp;C106&amp;"-"&amp;D106,hipblaslt_mi325x_750W_Auto_SM!$A$2:$AP$67,$B$1,FALSE)</f>
        <v>1499.5243902439024</v>
      </c>
      <c r="L106" s="4" t="e">
        <f>VLOOKUP(A106&amp;"-"&amp;1&amp;"-"&amp;A106&amp;"-"&amp;B106&amp;"-"&amp;C106&amp;"-"&amp;D106,hipblaslt_mi325x_750W_Manual_SM!$A$2:$AP$67,$B$1,FALSE)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4">
        <f>VLOOKUP(A107&amp;"-"&amp;1&amp;"-"&amp;A107&amp;"-"&amp;B107&amp;"-"&amp;C107&amp;"-"&amp;D107,rocblas_mi300x_SM!$A$2:$AP$67,$B$1,FALSE)</f>
        <v>1299.9272727272728</v>
      </c>
      <c r="F107" s="4">
        <f>VLOOKUP(A107&amp;"-"&amp;1&amp;"-"&amp;A107&amp;"-"&amp;B107&amp;"-"&amp;C107&amp;"-"&amp;D107,rocblas_mi325x_1000W_SM!$A$2:$AP$67,$B$1,FALSE)</f>
        <v>1499.4912280701751</v>
      </c>
      <c r="G107" s="4">
        <f>VLOOKUP(A107&amp;"-"&amp;1&amp;"-"&amp;A107&amp;"-"&amp;B107&amp;"-"&amp;C107&amp;"-"&amp;D107,rocblas_mi325x_750W_Auto_SM!$A$2:$AP$67,$B$1,FALSE)</f>
        <v>1499.8928571428571</v>
      </c>
      <c r="H107" s="4">
        <f>VLOOKUP(A107&amp;"-"&amp;1&amp;"-"&amp;A107&amp;"-"&amp;B107&amp;"-"&amp;C107&amp;"-"&amp;D107,rocblas_mi325x_750W_Manual_SM!$A$2:$AP$67,$B$1,FALSE)</f>
        <v>1499.9230769230769</v>
      </c>
      <c r="I107" s="4">
        <f>VLOOKUP(A107&amp;"-"&amp;1&amp;"-"&amp;A107&amp;"-"&amp;B107&amp;"-"&amp;C107&amp;"-"&amp;D107,hipblaslt_mi300x_SM!$A$2:$AP$67,$B$1,FALSE)</f>
        <v>1299.3255813953488</v>
      </c>
      <c r="J107" s="4">
        <f>VLOOKUP(A107&amp;"-"&amp;1&amp;"-"&amp;A107&amp;"-"&amp;B107&amp;"-"&amp;C107&amp;"-"&amp;D107,hipblaslt_mi325x_1000W_SM!$A$2:$AP$67,$B$1,FALSE)</f>
        <v>1498.9347826086955</v>
      </c>
      <c r="K107" s="4">
        <f>VLOOKUP(A107&amp;"-"&amp;1&amp;"-"&amp;A107&amp;"-"&amp;B107&amp;"-"&amp;C107&amp;"-"&amp;D107,hipblaslt_mi325x_750W_Auto_SM!$A$2:$AP$67,$B$1,FALSE)</f>
        <v>1499.3260869565215</v>
      </c>
      <c r="L107" s="4">
        <f>VLOOKUP(A107&amp;"-"&amp;1&amp;"-"&amp;A107&amp;"-"&amp;B107&amp;"-"&amp;C107&amp;"-"&amp;D107,hipblaslt_mi325x_750W_Manual_SM!$A$2:$AP$67,$B$1,FALSE)</f>
        <v>1499.6060606060605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1AAF-227E-429B-B76A-666E8F6D8432}">
  <sheetPr>
    <tabColor rgb="FFFFFF00"/>
  </sheetPr>
  <dimension ref="A1:L107"/>
  <sheetViews>
    <sheetView workbookViewId="0">
      <selection activeCell="E5" sqref="E5"/>
    </sheetView>
  </sheetViews>
  <sheetFormatPr defaultRowHeight="14.5" x14ac:dyDescent="0.35"/>
  <cols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33</v>
      </c>
      <c r="E1" s="8" t="s">
        <v>80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6" t="e">
        <f>Summary_AvgMCLK!E4*8192*2*2*1000*1000/(8*1024*1024*1024*1024)</f>
        <v>#N/A</v>
      </c>
      <c r="F4" s="6" t="e">
        <f>Summary_AvgMCLK!F4*8192*2*2*1000*1000/(8*1024*1024*1024*1024)</f>
        <v>#N/A</v>
      </c>
      <c r="G4" s="6" t="e">
        <f>Summary_AvgMCLK!G4*8192*2*2*1000*1000/(8*1024*1024*1024*1024)</f>
        <v>#N/A</v>
      </c>
      <c r="H4" s="6" t="e">
        <f>Summary_AvgMCLK!H4*8192*2*2*1000*1000/(8*1024*1024*1024*1024)</f>
        <v>#N/A</v>
      </c>
      <c r="I4" s="6" t="e">
        <f>Summary_AvgMCLK!I4*8192*2*2*1000*1000/(8*1024*1024*1024*1024)</f>
        <v>#N/A</v>
      </c>
      <c r="J4" s="6" t="e">
        <f>Summary_AvgMCLK!J4*8192*2*2*1000*1000/(8*1024*1024*1024*1024)</f>
        <v>#N/A</v>
      </c>
      <c r="K4" s="6" t="e">
        <f>Summary_AvgMCLK!K4*8192*2*2*1000*1000/(8*1024*1024*1024*1024)</f>
        <v>#N/A</v>
      </c>
      <c r="L4" s="6" t="e">
        <f>Summary_AvgMCLK!L4*8192*2*2*1000*1000/(8*1024*1024*1024*1024)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6">
        <f>Summary_AvgMCLK!E5*8192*2*2*1000*1000/(8*1024*1024*1024*1024)</f>
        <v>4.8363933692107333</v>
      </c>
      <c r="F5" s="6">
        <f>Summary_AvgMCLK!F5*8192*2*2*1000*1000/(8*1024*1024*1024*1024)</f>
        <v>5.5863148411788508</v>
      </c>
      <c r="G5" s="6">
        <f>Summary_AvgMCLK!G5*8192*2*2*1000*1000/(8*1024*1024*1024*1024)</f>
        <v>4.8467755010447551</v>
      </c>
      <c r="H5" s="6">
        <f>Summary_AvgMCLK!H5*8192*2*2*1000*1000/(8*1024*1024*1024*1024)</f>
        <v>5.2316024660426663</v>
      </c>
      <c r="I5" s="6" t="e">
        <f>Summary_AvgMCLK!I5*8192*2*2*1000*1000/(8*1024*1024*1024*1024)</f>
        <v>#N/A</v>
      </c>
      <c r="J5" s="6" t="e">
        <f>Summary_AvgMCLK!J5*8192*2*2*1000*1000/(8*1024*1024*1024*1024)</f>
        <v>#N/A</v>
      </c>
      <c r="K5" s="6">
        <f>Summary_AvgMCLK!K5*8192*2*2*1000*1000/(8*1024*1024*1024*1024)</f>
        <v>5.5544078350067139</v>
      </c>
      <c r="L5" s="6" t="e">
        <f>Summary_AvgMCLK!L5*8192*2*2*1000*1000/(8*1024*1024*1024*1024)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6">
        <f>Summary_AvgMCLK!E6*8192*2*2*1000*1000/(8*1024*1024*1024*1024)</f>
        <v>4.8428013616678669</v>
      </c>
      <c r="F6" s="6">
        <f>Summary_AvgMCLK!F6*8192*2*2*1000*1000/(8*1024*1024*1024*1024)</f>
        <v>5.5847649878643937</v>
      </c>
      <c r="G6" s="6">
        <f>Summary_AvgMCLK!G6*8192*2*2*1000*1000/(8*1024*1024*1024*1024)</f>
        <v>5.0503614486432546</v>
      </c>
      <c r="H6" s="6">
        <f>Summary_AvgMCLK!H6*8192*2*2*1000*1000/(8*1024*1024*1024*1024)</f>
        <v>5.58568551988885</v>
      </c>
      <c r="I6" s="6" t="e">
        <f>Summary_AvgMCLK!I6*8192*2*2*1000*1000/(8*1024*1024*1024*1024)</f>
        <v>#N/A</v>
      </c>
      <c r="J6" s="6">
        <f>Summary_AvgMCLK!J6*8192*2*2*1000*1000/(8*1024*1024*1024*1024)</f>
        <v>5.5227428674697876</v>
      </c>
      <c r="K6" s="6">
        <f>Summary_AvgMCLK!K6*8192*2*2*1000*1000/(8*1024*1024*1024*1024)</f>
        <v>5.5655837059020996</v>
      </c>
      <c r="L6" s="6">
        <f>Summary_AvgMCLK!L6*8192*2*2*1000*1000/(8*1024*1024*1024*1024)</f>
        <v>5.5357813835144043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6">
        <f>Summary_AvgMCLK!E7*8192*2*2*1000*1000/(8*1024*1024*1024*1024)</f>
        <v>4.8414328876806767</v>
      </c>
      <c r="F7" s="6">
        <f>Summary_AvgMCLK!F7*8192*2*2*1000*1000/(8*1024*1024*1024*1024)</f>
        <v>5.5796922521388268</v>
      </c>
      <c r="G7" s="6">
        <f>Summary_AvgMCLK!G7*8192*2*2*1000*1000/(8*1024*1024*1024*1024)</f>
        <v>5.1980465650558472</v>
      </c>
      <c r="H7" s="6">
        <f>Summary_AvgMCLK!H7*8192*2*2*1000*1000/(8*1024*1024*1024*1024)</f>
        <v>5.5821922918160753</v>
      </c>
      <c r="I7" s="6">
        <f>Summary_AvgMCLK!I7*8192*2*2*1000*1000/(8*1024*1024*1024*1024)</f>
        <v>4.8428773880004883</v>
      </c>
      <c r="J7" s="6" t="e">
        <f>Summary_AvgMCLK!J7*8192*2*2*1000*1000/(8*1024*1024*1024*1024)</f>
        <v>#N/A</v>
      </c>
      <c r="K7" s="6" t="e">
        <f>Summary_AvgMCLK!K7*8192*2*2*1000*1000/(8*1024*1024*1024*1024)</f>
        <v>#N/A</v>
      </c>
      <c r="L7" s="6">
        <f>Summary_AvgMCLK!L7*8192*2*2*1000*1000/(8*1024*1024*1024*1024)</f>
        <v>5.5481990178426104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6">
        <f>Summary_AvgMCLK!E8*8192*2*2*1000*1000/(8*1024*1024*1024*1024)</f>
        <v>4.8421428237162853</v>
      </c>
      <c r="F8" s="6">
        <f>Summary_AvgMCLK!F8*8192*2*2*1000*1000/(8*1024*1024*1024*1024)</f>
        <v>5.5807828903198242</v>
      </c>
      <c r="G8" s="6">
        <f>Summary_AvgMCLK!G8*8192*2*2*1000*1000/(8*1024*1024*1024*1024)</f>
        <v>5.5853176761317895</v>
      </c>
      <c r="H8" s="6">
        <f>Summary_AvgMCLK!H8*8192*2*2*1000*1000/(8*1024*1024*1024*1024)</f>
        <v>5.5857488642568169</v>
      </c>
      <c r="I8" s="6">
        <f>Summary_AvgMCLK!I8*8192*2*2*1000*1000/(8*1024*1024*1024*1024)</f>
        <v>4.8428773880004883</v>
      </c>
      <c r="J8" s="6" t="e">
        <f>Summary_AvgMCLK!J8*8192*2*2*1000*1000/(8*1024*1024*1024*1024)</f>
        <v>#N/A</v>
      </c>
      <c r="K8" s="6">
        <f>Summary_AvgMCLK!K8*8192*2*2*1000*1000/(8*1024*1024*1024*1024)</f>
        <v>5.572102963924408</v>
      </c>
      <c r="L8" s="6">
        <f>Summary_AvgMCLK!L8*8192*2*2*1000*1000/(8*1024*1024*1024*1024)</f>
        <v>5.5717925230662031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6">
        <f>Summary_AvgMCLK!E9*8192*2*2*1000*1000/(8*1024*1024*1024*1024)</f>
        <v>4.8428773880004883</v>
      </c>
      <c r="F9" s="6">
        <f>Summary_AvgMCLK!F9*8192*2*2*1000*1000/(8*1024*1024*1024*1024)</f>
        <v>5.5725483790687891</v>
      </c>
      <c r="G9" s="6">
        <f>Summary_AvgMCLK!G9*8192*2*2*1000*1000/(8*1024*1024*1024*1024)</f>
        <v>5.5808088053827705</v>
      </c>
      <c r="H9" s="6">
        <f>Summary_AvgMCLK!H9*8192*2*2*1000*1000/(8*1024*1024*1024*1024)</f>
        <v>5.5832071946217461</v>
      </c>
      <c r="I9" s="6">
        <f>Summary_AvgMCLK!I9*8192*2*2*1000*1000/(8*1024*1024*1024*1024)</f>
        <v>4.8428773880004883</v>
      </c>
      <c r="J9" s="6">
        <f>Summary_AvgMCLK!J9*8192*2*2*1000*1000/(8*1024*1024*1024*1024)</f>
        <v>5.5674463510513306</v>
      </c>
      <c r="K9" s="6">
        <f>Summary_AvgMCLK!K9*8192*2*2*1000*1000/(8*1024*1024*1024*1024)</f>
        <v>5.5762939155101776</v>
      </c>
      <c r="L9" s="6">
        <f>Summary_AvgMCLK!L9*8192*2*2*1000*1000/(8*1024*1024*1024*1024)</f>
        <v>5.5742760499318438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6" t="e">
        <f>Summary_AvgMCLK!E11*8192*2*2*1000*1000/(8*1024*1024*1024*1024)</f>
        <v>#N/A</v>
      </c>
      <c r="F11" s="6" t="e">
        <f>Summary_AvgMCLK!F11*8192*2*2*1000*1000/(8*1024*1024*1024*1024)</f>
        <v>#N/A</v>
      </c>
      <c r="G11" s="6" t="e">
        <f>Summary_AvgMCLK!G11*8192*2*2*1000*1000/(8*1024*1024*1024*1024)</f>
        <v>#N/A</v>
      </c>
      <c r="H11" s="6" t="e">
        <f>Summary_AvgMCLK!H11*8192*2*2*1000*1000/(8*1024*1024*1024*1024)</f>
        <v>#N/A</v>
      </c>
      <c r="I11" s="6" t="e">
        <f>Summary_AvgMCLK!I11*8192*2*2*1000*1000/(8*1024*1024*1024*1024)</f>
        <v>#N/A</v>
      </c>
      <c r="J11" s="6" t="e">
        <f>Summary_AvgMCLK!J11*8192*2*2*1000*1000/(8*1024*1024*1024*1024)</f>
        <v>#N/A</v>
      </c>
      <c r="K11" s="6" t="e">
        <f>Summary_AvgMCLK!K11*8192*2*2*1000*1000/(8*1024*1024*1024*1024)</f>
        <v>#N/A</v>
      </c>
      <c r="L11" s="6" t="e">
        <f>Summary_AvgMCLK!L11*8192*2*2*1000*1000/(8*1024*1024*1024*1024)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6">
        <f>Summary_AvgMCLK!E12*8192*2*2*1000*1000/(8*1024*1024*1024*1024)</f>
        <v>4.8428298311030611</v>
      </c>
      <c r="F12" s="6">
        <f>Summary_AvgMCLK!F12*8192*2*2*1000*1000/(8*1024*1024*1024*1024)</f>
        <v>5.5804534300470152</v>
      </c>
      <c r="G12" s="6">
        <f>Summary_AvgMCLK!G12*8192*2*2*1000*1000/(8*1024*1024*1024*1024)</f>
        <v>5.5877621783766633</v>
      </c>
      <c r="H12" s="6">
        <f>Summary_AvgMCLK!H12*8192*2*2*1000*1000/(8*1024*1024*1024*1024)</f>
        <v>5.5878393800347448</v>
      </c>
      <c r="I12" s="6">
        <f>Summary_AvgMCLK!I12*8192*2*2*1000*1000/(8*1024*1024*1024*1024)</f>
        <v>4.8428773880004883</v>
      </c>
      <c r="J12" s="6" t="e">
        <f>Summary_AvgMCLK!J12*8192*2*2*1000*1000/(8*1024*1024*1024*1024)</f>
        <v>#N/A</v>
      </c>
      <c r="K12" s="6" t="e">
        <f>Summary_AvgMCLK!K12*8192*2*2*1000*1000/(8*1024*1024*1024*1024)</f>
        <v>#N/A</v>
      </c>
      <c r="L12" s="6">
        <f>Summary_AvgMCLK!L12*8192*2*2*1000*1000/(8*1024*1024*1024*1024)</f>
        <v>5.5718915594136051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6">
        <f>Summary_AvgMCLK!E13*8192*2*2*1000*1000/(8*1024*1024*1024*1024)</f>
        <v>4.8425616854328224</v>
      </c>
      <c r="F13" s="6">
        <f>Summary_AvgMCLK!F13*8192*2*2*1000*1000/(8*1024*1024*1024*1024)</f>
        <v>5.5869883399898725</v>
      </c>
      <c r="G13" s="6">
        <f>Summary_AvgMCLK!G13*8192*2*2*1000*1000/(8*1024*1024*1024*1024)</f>
        <v>5.5779622295710043</v>
      </c>
      <c r="H13" s="6">
        <f>Summary_AvgMCLK!H13*8192*2*2*1000*1000/(8*1024*1024*1024*1024)</f>
        <v>5.5877249793144266</v>
      </c>
      <c r="I13" s="6">
        <f>Summary_AvgMCLK!I13*8192*2*2*1000*1000/(8*1024*1024*1024*1024)</f>
        <v>4.8384399098508499</v>
      </c>
      <c r="J13" s="6">
        <f>Summary_AvgMCLK!J13*8192*2*2*1000*1000/(8*1024*1024*1024*1024)</f>
        <v>5.5620841907732412</v>
      </c>
      <c r="K13" s="6">
        <f>Summary_AvgMCLK!K13*8192*2*2*1000*1000/(8*1024*1024*1024*1024)</f>
        <v>5.5572887261708575</v>
      </c>
      <c r="L13" s="6">
        <f>Summary_AvgMCLK!L13*8192*2*2*1000*1000/(8*1024*1024*1024*1024)</f>
        <v>5.5736765779297928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6">
        <f>Summary_AvgMCLK!E14*8192*2*2*1000*1000/(8*1024*1024*1024*1024)</f>
        <v>4.8428773880004883</v>
      </c>
      <c r="F14" s="6">
        <f>Summary_AvgMCLK!F14*8192*2*2*1000*1000/(8*1024*1024*1024*1024)</f>
        <v>5.5866832492732197</v>
      </c>
      <c r="G14" s="6">
        <f>Summary_AvgMCLK!G14*8192*2*2*1000*1000/(8*1024*1024*1024*1024)</f>
        <v>5.5876537030484501</v>
      </c>
      <c r="H14" s="6">
        <f>Summary_AvgMCLK!H14*8192*2*2*1000*1000/(8*1024*1024*1024*1024)</f>
        <v>5.5877249793144266</v>
      </c>
      <c r="I14" s="6">
        <f>Summary_AvgMCLK!I14*8192*2*2*1000*1000/(8*1024*1024*1024*1024)</f>
        <v>4.8337913141018003</v>
      </c>
      <c r="J14" s="6">
        <f>Summary_AvgMCLK!J14*8192*2*2*1000*1000/(8*1024*1024*1024*1024)</f>
        <v>5.5872423704280401</v>
      </c>
      <c r="K14" s="6">
        <f>Summary_AvgMCLK!K14*8192*2*2*1000*1000/(8*1024*1024*1024*1024)</f>
        <v>5.5516985329714688</v>
      </c>
      <c r="L14" s="6">
        <f>Summary_AvgMCLK!L14*8192*2*2*1000*1000/(8*1024*1024*1024*1024)</f>
        <v>5.5675896314474249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6">
        <f>Summary_AvgMCLK!E15*8192*2*2*1000*1000/(8*1024*1024*1024*1024)</f>
        <v>4.8425996251273578</v>
      </c>
      <c r="F15" s="6">
        <f>Summary_AvgMCLK!F15*8192*2*2*1000*1000/(8*1024*1024*1024*1024)</f>
        <v>5.5865961904368113</v>
      </c>
      <c r="G15" s="6">
        <f>Summary_AvgMCLK!G15*8192*2*2*1000*1000/(8*1024*1024*1024*1024)</f>
        <v>5.5877661163156684</v>
      </c>
      <c r="H15" s="6">
        <f>Summary_AvgMCLK!H15*8192*2*2*1000*1000/(8*1024*1024*1024*1024)</f>
        <v>5.5877994118111838</v>
      </c>
      <c r="I15" s="6">
        <f>Summary_AvgMCLK!I15*8192*2*2*1000*1000/(8*1024*1024*1024*1024)</f>
        <v>4.8428773880004883</v>
      </c>
      <c r="J15" s="6">
        <f>Summary_AvgMCLK!J15*8192*2*2*1000*1000/(8*1024*1024*1024*1024)</f>
        <v>5.5872850001804419</v>
      </c>
      <c r="K15" s="6">
        <f>Summary_AvgMCLK!K15*8192*2*2*1000*1000/(8*1024*1024*1024*1024)</f>
        <v>5.5879354476928711</v>
      </c>
      <c r="L15" s="6" t="e">
        <f>Summary_AvgMCLK!L15*8192*2*2*1000*1000/(8*1024*1024*1024*1024)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6">
        <f>Summary_AvgMCLK!E16*8192*2*2*1000*1000/(8*1024*1024*1024*1024)</f>
        <v>4.8428773880004883</v>
      </c>
      <c r="F16" s="6">
        <f>Summary_AvgMCLK!F16*8192*2*2*1000*1000/(8*1024*1024*1024*1024)</f>
        <v>5.5862183216959238</v>
      </c>
      <c r="G16" s="6">
        <f>Summary_AvgMCLK!G16*8192*2*2*1000*1000/(8*1024*1024*1024*1024)</f>
        <v>5.5877007837370627</v>
      </c>
      <c r="H16" s="6">
        <f>Summary_AvgMCLK!H16*8192*2*2*1000*1000/(8*1024*1024*1024*1024)</f>
        <v>5.5877752201531532</v>
      </c>
      <c r="I16" s="6">
        <f>Summary_AvgMCLK!I16*8192*2*2*1000*1000/(8*1024*1024*1024*1024)</f>
        <v>4.8428773880004883</v>
      </c>
      <c r="J16" s="6" t="e">
        <f>Summary_AvgMCLK!J16*8192*2*2*1000*1000/(8*1024*1024*1024*1024)</f>
        <v>#N/A</v>
      </c>
      <c r="K16" s="6">
        <f>Summary_AvgMCLK!K16*8192*2*2*1000*1000/(8*1024*1024*1024*1024)</f>
        <v>5.5448080484683704</v>
      </c>
      <c r="L16" s="6">
        <f>Summary_AvgMCLK!L16*8192*2*2*1000*1000/(8*1024*1024*1024*1024)</f>
        <v>5.5548461044535911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6" t="e">
        <f>Summary_AvgMCLK!E18*8192*2*2*1000*1000/(8*1024*1024*1024*1024)</f>
        <v>#N/A</v>
      </c>
      <c r="F18" s="6" t="e">
        <f>Summary_AvgMCLK!F18*8192*2*2*1000*1000/(8*1024*1024*1024*1024)</f>
        <v>#N/A</v>
      </c>
      <c r="G18" s="6" t="e">
        <f>Summary_AvgMCLK!G18*8192*2*2*1000*1000/(8*1024*1024*1024*1024)</f>
        <v>#N/A</v>
      </c>
      <c r="H18" s="6" t="e">
        <f>Summary_AvgMCLK!H18*8192*2*2*1000*1000/(8*1024*1024*1024*1024)</f>
        <v>#N/A</v>
      </c>
      <c r="I18" s="6" t="e">
        <f>Summary_AvgMCLK!I18*8192*2*2*1000*1000/(8*1024*1024*1024*1024)</f>
        <v>#N/A</v>
      </c>
      <c r="J18" s="6" t="e">
        <f>Summary_AvgMCLK!J18*8192*2*2*1000*1000/(8*1024*1024*1024*1024)</f>
        <v>#N/A</v>
      </c>
      <c r="K18" s="6" t="e">
        <f>Summary_AvgMCLK!K18*8192*2*2*1000*1000/(8*1024*1024*1024*1024)</f>
        <v>#N/A</v>
      </c>
      <c r="L18" s="6" t="e">
        <f>Summary_AvgMCLK!L18*8192*2*2*1000*1000/(8*1024*1024*1024*1024)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6">
        <f>Summary_AvgMCLK!E19*8192*2*2*1000*1000/(8*1024*1024*1024*1024)</f>
        <v>4.8428139788039193</v>
      </c>
      <c r="F19" s="6">
        <f>Summary_AvgMCLK!F19*8192*2*2*1000*1000/(8*1024*1024*1024*1024)</f>
        <v>5.5873829681994565</v>
      </c>
      <c r="G19" s="6">
        <f>Summary_AvgMCLK!G19*8192*2*2*1000*1000/(8*1024*1024*1024*1024)</f>
        <v>5.5877759994699785</v>
      </c>
      <c r="H19" s="6">
        <f>Summary_AvgMCLK!H19*8192*2*2*1000*1000/(8*1024*1024*1024*1024)</f>
        <v>5.5878073574820357</v>
      </c>
      <c r="I19" s="6">
        <f>Summary_AvgMCLK!I19*8192*2*2*1000*1000/(8*1024*1024*1024*1024)</f>
        <v>4.8428773880004883</v>
      </c>
      <c r="J19" s="6">
        <f>Summary_AvgMCLK!J19*8192*2*2*1000*1000/(8*1024*1024*1024*1024)</f>
        <v>5.5871335914851308</v>
      </c>
      <c r="K19" s="6">
        <f>Summary_AvgMCLK!K19*8192*2*2*1000*1000/(8*1024*1024*1024*1024)</f>
        <v>5.1540486952837785</v>
      </c>
      <c r="L19" s="6" t="e">
        <f>Summary_AvgMCLK!L19*8192*2*2*1000*1000/(8*1024*1024*1024*1024)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6">
        <f>Summary_AvgMCLK!E20*8192*2*2*1000*1000/(8*1024*1024*1024*1024)</f>
        <v>4.8422199838301712</v>
      </c>
      <c r="F20" s="6">
        <f>Summary_AvgMCLK!F20*8192*2*2*1000*1000/(8*1024*1024*1024*1024)</f>
        <v>5.5873987533278378</v>
      </c>
      <c r="G20" s="6">
        <f>Summary_AvgMCLK!G20*8192*2*2*1000*1000/(8*1024*1024*1024*1024)</f>
        <v>5.5875541187646816</v>
      </c>
      <c r="H20" s="6">
        <f>Summary_AvgMCLK!H20*8192*2*2*1000*1000/(8*1024*1024*1024*1024)</f>
        <v>5.5876618388008943</v>
      </c>
      <c r="I20" s="6">
        <f>Summary_AvgMCLK!I20*8192*2*2*1000*1000/(8*1024*1024*1024*1024)</f>
        <v>4.8384252117901312</v>
      </c>
      <c r="J20" s="6">
        <f>Summary_AvgMCLK!J20*8192*2*2*1000*1000/(8*1024*1024*1024*1024)</f>
        <v>5.5862893891889005</v>
      </c>
      <c r="K20" s="6">
        <f>Summary_AvgMCLK!K20*8192*2*2*1000*1000/(8*1024*1024*1024*1024)</f>
        <v>5.5759129199114712</v>
      </c>
      <c r="L20" s="6">
        <f>Summary_AvgMCLK!L20*8192*2*2*1000*1000/(8*1024*1024*1024*1024)</f>
        <v>5.5862160829397345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6">
        <f>Summary_AvgMCLK!E21*8192*2*2*1000*1000/(8*1024*1024*1024*1024)</f>
        <v>4.8410986457859071</v>
      </c>
      <c r="F21" s="6">
        <f>Summary_AvgMCLK!F21*8192*2*2*1000*1000/(8*1024*1024*1024*1024)</f>
        <v>5.5866832492732197</v>
      </c>
      <c r="G21" s="6">
        <f>Summary_AvgMCLK!G21*8192*2*2*1000*1000/(8*1024*1024*1024*1024)</f>
        <v>5.5876223980879578</v>
      </c>
      <c r="H21" s="6">
        <f>Summary_AvgMCLK!H21*8192*2*2*1000*1000/(8*1024*1024*1024*1024)</f>
        <v>5.5876618388008943</v>
      </c>
      <c r="I21" s="6">
        <f>Summary_AvgMCLK!I21*8192*2*2*1000*1000/(8*1024*1024*1024*1024)</f>
        <v>4.8428773880004883</v>
      </c>
      <c r="J21" s="6">
        <f>Summary_AvgMCLK!J21*8192*2*2*1000*1000/(8*1024*1024*1024*1024)</f>
        <v>5.5855026050489762</v>
      </c>
      <c r="K21" s="6">
        <f>Summary_AvgMCLK!K21*8192*2*2*1000*1000/(8*1024*1024*1024*1024)</f>
        <v>5.5860347893773294</v>
      </c>
      <c r="L21" s="6">
        <f>Summary_AvgMCLK!L21*8192*2*2*1000*1000/(8*1024*1024*1024*1024)</f>
        <v>5.5858067103794635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6">
        <f>Summary_AvgMCLK!E22*8192*2*2*1000*1000/(8*1024*1024*1024*1024)</f>
        <v>4.8400344032990308</v>
      </c>
      <c r="F22" s="6">
        <f>Summary_AvgMCLK!F22*8192*2*2*1000*1000/(8*1024*1024*1024*1024)</f>
        <v>5.5861959526361513</v>
      </c>
      <c r="G22" s="6">
        <f>Summary_AvgMCLK!G22*8192*2*2*1000*1000/(8*1024*1024*1024*1024)</f>
        <v>5.587719935030977</v>
      </c>
      <c r="H22" s="6">
        <f>Summary_AvgMCLK!H22*8192*2*2*1000*1000/(8*1024*1024*1024*1024)</f>
        <v>5.5878517333041406</v>
      </c>
      <c r="I22" s="6">
        <f>Summary_AvgMCLK!I22*8192*2*2*1000*1000/(8*1024*1024*1024*1024)</f>
        <v>4.8411349135060462</v>
      </c>
      <c r="J22" s="6">
        <f>Summary_AvgMCLK!J22*8192*2*2*1000*1000/(8*1024*1024*1024*1024)</f>
        <v>5.5839191190898418</v>
      </c>
      <c r="K22" s="6">
        <f>Summary_AvgMCLK!K22*8192*2*2*1000*1000/(8*1024*1024*1024*1024)</f>
        <v>5.5857235565781593</v>
      </c>
      <c r="L22" s="6">
        <f>Summary_AvgMCLK!L22*8192*2*2*1000*1000/(8*1024*1024*1024*1024)</f>
        <v>5.5866644662969254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6">
        <f>Summary_AvgMCLK!E23*8192*2*2*1000*1000/(8*1024*1024*1024*1024)</f>
        <v>4.8426003002923377</v>
      </c>
      <c r="F23" s="6">
        <f>Summary_AvgMCLK!F23*8192*2*2*1000*1000/(8*1024*1024*1024*1024)</f>
        <v>5.5861310102045536</v>
      </c>
      <c r="G23" s="6">
        <f>Summary_AvgMCLK!G23*8192*2*2*1000*1000/(8*1024*1024*1024*1024)</f>
        <v>5.5876714507425858</v>
      </c>
      <c r="H23" s="6">
        <f>Summary_AvgMCLK!H23*8192*2*2*1000*1000/(8*1024*1024*1024*1024)</f>
        <v>5.5877351632682224</v>
      </c>
      <c r="I23" s="6">
        <f>Summary_AvgMCLK!I23*8192*2*2*1000*1000/(8*1024*1024*1024*1024)</f>
        <v>4.8318216877598914</v>
      </c>
      <c r="J23" s="6">
        <f>Summary_AvgMCLK!J23*8192*2*2*1000*1000/(8*1024*1024*1024*1024)</f>
        <v>5.582696758210659</v>
      </c>
      <c r="K23" s="6">
        <f>Summary_AvgMCLK!K23*8192*2*2*1000*1000/(8*1024*1024*1024*1024)</f>
        <v>5.5858399718999863</v>
      </c>
      <c r="L23" s="6">
        <f>Summary_AvgMCLK!L23*8192*2*2*1000*1000/(8*1024*1024*1024*1024)</f>
        <v>5.5854519208272295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Summary_AvgMCLK!E25*8192*2*2*1000*1000/(8*1024*1024*1024*1024)</f>
        <v>#N/A</v>
      </c>
      <c r="F25" t="e">
        <f>Summary_AvgMCLK!F25*8192*2*2*1000*1000/(8*1024*1024*1024*1024)</f>
        <v>#N/A</v>
      </c>
      <c r="G25" t="e">
        <f>Summary_AvgMCLK!G25*8192*2*2*1000*1000/(8*1024*1024*1024*1024)</f>
        <v>#N/A</v>
      </c>
      <c r="H25" t="e">
        <f>Summary_AvgMCLK!H25*8192*2*2*1000*1000/(8*1024*1024*1024*1024)</f>
        <v>#N/A</v>
      </c>
      <c r="I25" t="e">
        <f>Summary_AvgMCLK!I25*8192*2*2*1000*1000/(8*1024*1024*1024*1024)</f>
        <v>#N/A</v>
      </c>
      <c r="J25" t="e">
        <f>Summary_AvgMCLK!J25*8192*2*2*1000*1000/(8*1024*1024*1024*1024)</f>
        <v>#N/A</v>
      </c>
      <c r="K25" t="e">
        <f>Summary_AvgMCLK!K25*8192*2*2*1000*1000/(8*1024*1024*1024*1024)</f>
        <v>#N/A</v>
      </c>
      <c r="L25" t="e">
        <f>Summary_AvgMCLK!L25*8192*2*2*1000*1000/(8*1024*1024*1024*1024)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Summary_AvgMCLK!E26*8192*2*2*1000*1000/(8*1024*1024*1024*1024)</f>
        <v>4.8405744812705302</v>
      </c>
      <c r="F26">
        <f>Summary_AvgMCLK!F26*8192*2*2*1000*1000/(8*1024*1024*1024*1024)</f>
        <v>5.5870919857385015</v>
      </c>
      <c r="G26">
        <f>Summary_AvgMCLK!G26*8192*2*2*1000*1000/(8*1024*1024*1024*1024)</f>
        <v>5.0679973050868714</v>
      </c>
      <c r="H26">
        <f>Summary_AvgMCLK!H26*8192*2*2*1000*1000/(8*1024*1024*1024*1024)</f>
        <v>5.5877981098016836</v>
      </c>
      <c r="I26" t="e">
        <f>Summary_AvgMCLK!I26*8192*2*2*1000*1000/(8*1024*1024*1024*1024)</f>
        <v>#N/A</v>
      </c>
      <c r="J26">
        <f>Summary_AvgMCLK!J26*8192*2*2*1000*1000/(8*1024*1024*1024*1024)</f>
        <v>5.5357813835144043</v>
      </c>
      <c r="K26" t="e">
        <f>Summary_AvgMCLK!K26*8192*2*2*1000*1000/(8*1024*1024*1024*1024)</f>
        <v>#N/A</v>
      </c>
      <c r="L26">
        <f>Summary_AvgMCLK!L26*8192*2*2*1000*1000/(8*1024*1024*1024*1024)</f>
        <v>5.5432319641113281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Summary_AvgMCLK!E27*8192*2*2*1000*1000/(8*1024*1024*1024*1024)</f>
        <v>4.8396458108741118</v>
      </c>
      <c r="F27">
        <f>Summary_AvgMCLK!F27*8192*2*2*1000*1000/(8*1024*1024*1024*1024)</f>
        <v>5.5866936842600508</v>
      </c>
      <c r="G27">
        <f>Summary_AvgMCLK!G27*8192*2*2*1000*1000/(8*1024*1024*1024*1024)</f>
        <v>5.5427296777789525</v>
      </c>
      <c r="H27">
        <f>Summary_AvgMCLK!H27*8192*2*2*1000*1000/(8*1024*1024*1024*1024)</f>
        <v>5.5876628654759104</v>
      </c>
      <c r="I27">
        <f>Summary_AvgMCLK!I27*8192*2*2*1000*1000/(8*1024*1024*1024*1024)</f>
        <v>0</v>
      </c>
      <c r="J27">
        <f>Summary_AvgMCLK!J27*8192*2*2*1000*1000/(8*1024*1024*1024*1024)</f>
        <v>3.8258731365203857</v>
      </c>
      <c r="K27">
        <f>Summary_AvgMCLK!K27*8192*2*2*1000*1000/(8*1024*1024*1024*1024)</f>
        <v>3.7588179111480713</v>
      </c>
      <c r="L27">
        <f>Summary_AvgMCLK!L27*8192*2*2*1000*1000/(8*1024*1024*1024*1024)</f>
        <v>3.7513673305511475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Summary_AvgMCLK!E28*8192*2*2*1000*1000/(8*1024*1024*1024*1024)</f>
        <v>4.8410147428512573</v>
      </c>
      <c r="F28">
        <f>Summary_AvgMCLK!F28*8192*2*2*1000*1000/(8*1024*1024*1024*1024)</f>
        <v>5.5518989660301985</v>
      </c>
      <c r="G28">
        <f>Summary_AvgMCLK!G28*8192*2*2*1000*1000/(8*1024*1024*1024*1024)</f>
        <v>5.5873921761910124</v>
      </c>
      <c r="H28">
        <f>Summary_AvgMCLK!H28*8192*2*2*1000*1000/(8*1024*1024*1024*1024)</f>
        <v>5.5872875711192247</v>
      </c>
      <c r="I28" t="e">
        <f>Summary_AvgMCLK!I28*8192*2*2*1000*1000/(8*1024*1024*1024*1024)</f>
        <v>#N/A</v>
      </c>
      <c r="J28">
        <f>Summary_AvgMCLK!J28*8192*2*2*1000*1000/(8*1024*1024*1024*1024)</f>
        <v>0</v>
      </c>
      <c r="K28">
        <f>Summary_AvgMCLK!K28*8192*2*2*1000*1000/(8*1024*1024*1024*1024)</f>
        <v>0</v>
      </c>
      <c r="L28" t="e">
        <f>Summary_AvgMCLK!L28*8192*2*2*1000*1000/(8*1024*1024*1024*1024)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Summary_AvgMCLK!E29*8192*2*2*1000*1000/(8*1024*1024*1024*1024)</f>
        <v>4.8427703394286929</v>
      </c>
      <c r="F29">
        <f>Summary_AvgMCLK!F29*8192*2*2*1000*1000/(8*1024*1024*1024*1024)</f>
        <v>5.5864372331163157</v>
      </c>
      <c r="G29">
        <f>Summary_AvgMCLK!G29*8192*2*2*1000*1000/(8*1024*1024*1024*1024)</f>
        <v>5.5852832029695092</v>
      </c>
      <c r="H29">
        <f>Summary_AvgMCLK!H29*8192*2*2*1000*1000/(8*1024*1024*1024*1024)</f>
        <v>5.5878302983699308</v>
      </c>
      <c r="I29" t="e">
        <f>Summary_AvgMCLK!I29*8192*2*2*1000*1000/(8*1024*1024*1024*1024)</f>
        <v>#N/A</v>
      </c>
      <c r="J29">
        <f>Summary_AvgMCLK!J29*8192*2*2*1000*1000/(8*1024*1024*1024*1024)</f>
        <v>0</v>
      </c>
      <c r="K29" t="e">
        <f>Summary_AvgMCLK!K29*8192*2*2*1000*1000/(8*1024*1024*1024*1024)</f>
        <v>#N/A</v>
      </c>
      <c r="L29">
        <f>Summary_AvgMCLK!L29*8192*2*2*1000*1000/(8*1024*1024*1024*1024)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Summary_AvgMCLK!E30*8192*2*2*1000*1000/(8*1024*1024*1024*1024)</f>
        <v>4.8380274817628672</v>
      </c>
      <c r="F30">
        <f>Summary_AvgMCLK!F30*8192*2*2*1000*1000/(8*1024*1024*1024*1024)</f>
        <v>5.5855648084120322</v>
      </c>
      <c r="G30">
        <f>Summary_AvgMCLK!G30*8192*2*2*1000*1000/(8*1024*1024*1024*1024)</f>
        <v>5.5695799264040859</v>
      </c>
      <c r="H30">
        <f>Summary_AvgMCLK!H30*8192*2*2*1000*1000/(8*1024*1024*1024*1024)</f>
        <v>5.5748727414515109</v>
      </c>
      <c r="I30">
        <f>Summary_AvgMCLK!I30*8192*2*2*1000*1000/(8*1024*1024*1024*1024)</f>
        <v>0</v>
      </c>
      <c r="J30" t="e">
        <f>Summary_AvgMCLK!J30*8192*2*2*1000*1000/(8*1024*1024*1024*1024)</f>
        <v>#N/A</v>
      </c>
      <c r="K30">
        <f>Summary_AvgMCLK!K30*8192*2*2*1000*1000/(8*1024*1024*1024*1024)</f>
        <v>0</v>
      </c>
      <c r="L30">
        <f>Summary_AvgMCLK!L30*8192*2*2*1000*1000/(8*1024*1024*1024*1024)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6" t="e">
        <f>Summary_AvgMCLK!E32*8192*2*2*1000*1000/(8*1024*1024*1024*1024)</f>
        <v>#N/A</v>
      </c>
      <c r="F32" s="6" t="e">
        <f>Summary_AvgMCLK!F32*8192*2*2*1000*1000/(8*1024*1024*1024*1024)</f>
        <v>#N/A</v>
      </c>
      <c r="G32" s="6" t="e">
        <f>Summary_AvgMCLK!G32*8192*2*2*1000*1000/(8*1024*1024*1024*1024)</f>
        <v>#N/A</v>
      </c>
      <c r="H32" s="6" t="e">
        <f>Summary_AvgMCLK!H32*8192*2*2*1000*1000/(8*1024*1024*1024*1024)</f>
        <v>#N/A</v>
      </c>
      <c r="I32" s="6" t="e">
        <f>Summary_AvgMCLK!I32*8192*2*2*1000*1000/(8*1024*1024*1024*1024)</f>
        <v>#N/A</v>
      </c>
      <c r="J32" s="6" t="e">
        <f>Summary_AvgMCLK!J32*8192*2*2*1000*1000/(8*1024*1024*1024*1024)</f>
        <v>#N/A</v>
      </c>
      <c r="K32" s="6" t="e">
        <f>Summary_AvgMCLK!K32*8192*2*2*1000*1000/(8*1024*1024*1024*1024)</f>
        <v>#N/A</v>
      </c>
      <c r="L32" s="6" t="e">
        <f>Summary_AvgMCLK!L32*8192*2*2*1000*1000/(8*1024*1024*1024*1024)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6">
        <f>Summary_AvgMCLK!E33*8192*2*2*1000*1000/(8*1024*1024*1024*1024)</f>
        <v>4.842792722311887</v>
      </c>
      <c r="F33" s="6">
        <f>Summary_AvgMCLK!F33*8192*2*2*1000*1000/(8*1024*1024*1024*1024)</f>
        <v>5.5692593256632499</v>
      </c>
      <c r="G33" s="6">
        <f>Summary_AvgMCLK!G33*8192*2*2*1000*1000/(8*1024*1024*1024*1024)</f>
        <v>4.8425843876399357</v>
      </c>
      <c r="H33" s="6">
        <f>Summary_AvgMCLK!H33*8192*2*2*1000*1000/(8*1024*1024*1024*1024)</f>
        <v>5.5875591557435316</v>
      </c>
      <c r="I33" s="6">
        <f>Summary_AvgMCLK!I33*8192*2*2*1000*1000/(8*1024*1024*1024*1024)</f>
        <v>4.8428773880004883</v>
      </c>
      <c r="J33" s="6">
        <f>Summary_AvgMCLK!J33*8192*2*2*1000*1000/(8*1024*1024*1024*1024)</f>
        <v>5.5879354476928711</v>
      </c>
      <c r="K33" s="6">
        <f>Summary_AvgMCLK!K33*8192*2*2*1000*1000/(8*1024*1024*1024*1024)</f>
        <v>4.8432223222873825</v>
      </c>
      <c r="L33" s="6">
        <f>Summary_AvgMCLK!L33*8192*2*2*1000*1000/(8*1024*1024*1024*1024)</f>
        <v>5.3108581956827416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6">
        <f>Summary_AvgMCLK!E34*8192*2*2*1000*1000/(8*1024*1024*1024*1024)</f>
        <v>4.8422164493991477</v>
      </c>
      <c r="F34" s="6">
        <f>Summary_AvgMCLK!F34*8192*2*2*1000*1000/(8*1024*1024*1024*1024)</f>
        <v>5.5865026437319232</v>
      </c>
      <c r="G34" s="6">
        <f>Summary_AvgMCLK!G34*8192*2*2*1000*1000/(8*1024*1024*1024*1024)</f>
        <v>5.5686417800277024</v>
      </c>
      <c r="H34" s="6">
        <f>Summary_AvgMCLK!H34*8192*2*2*1000*1000/(8*1024*1024*1024*1024)</f>
        <v>5.5875473966201143</v>
      </c>
      <c r="I34" s="6">
        <f>Summary_AvgMCLK!I34*8192*2*2*1000*1000/(8*1024*1024*1024*1024)</f>
        <v>4.8428773880004883</v>
      </c>
      <c r="J34" s="6">
        <f>Summary_AvgMCLK!J34*8192*2*2*1000*1000/(8*1024*1024*1024*1024)</f>
        <v>5.5879354476928711</v>
      </c>
      <c r="K34" s="6" t="e">
        <f>Summary_AvgMCLK!K34*8192*2*2*1000*1000/(8*1024*1024*1024*1024)</f>
        <v>#N/A</v>
      </c>
      <c r="L34" s="6">
        <f>Summary_AvgMCLK!L34*8192*2*2*1000*1000/(8*1024*1024*1024*1024)</f>
        <v>5.5879354476928711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6">
        <f>Summary_AvgMCLK!E35*8192*2*2*1000*1000/(8*1024*1024*1024*1024)</f>
        <v>4.8312740247757704</v>
      </c>
      <c r="F35" s="6">
        <f>Summary_AvgMCLK!F35*8192*2*2*1000*1000/(8*1024*1024*1024*1024)</f>
        <v>5.586101458622859</v>
      </c>
      <c r="G35" s="6">
        <f>Summary_AvgMCLK!G35*8192*2*2*1000*1000/(8*1024*1024*1024*1024)</f>
        <v>5.587534262583806</v>
      </c>
      <c r="H35" s="6">
        <f>Summary_AvgMCLK!H35*8192*2*2*1000*1000/(8*1024*1024*1024*1024)</f>
        <v>5.5874256711257129</v>
      </c>
      <c r="I35" s="6" t="e">
        <f>Summary_AvgMCLK!I35*8192*2*2*1000*1000/(8*1024*1024*1024*1024)</f>
        <v>#N/A</v>
      </c>
      <c r="J35" s="6">
        <f>Summary_AvgMCLK!J35*8192*2*2*1000*1000/(8*1024*1024*1024*1024)</f>
        <v>5.5879354476928711</v>
      </c>
      <c r="K35" s="6">
        <f>Summary_AvgMCLK!K35*8192*2*2*1000*1000/(8*1024*1024*1024*1024)</f>
        <v>5.5879354476928711</v>
      </c>
      <c r="L35" s="6">
        <f>Summary_AvgMCLK!L35*8192*2*2*1000*1000/(8*1024*1024*1024*1024)</f>
        <v>5.5730342864990234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6">
        <f>Summary_AvgMCLK!E36*8192*2*2*1000*1000/(8*1024*1024*1024*1024)</f>
        <v>4.8425562422851041</v>
      </c>
      <c r="F36" s="6">
        <f>Summary_AvgMCLK!F36*8192*2*2*1000*1000/(8*1024*1024*1024*1024)</f>
        <v>5.5857063805470704</v>
      </c>
      <c r="G36" s="6">
        <f>Summary_AvgMCLK!G36*8192*2*2*1000*1000/(8*1024*1024*1024*1024)</f>
        <v>5.5850651420530717</v>
      </c>
      <c r="H36" s="6">
        <f>Summary_AvgMCLK!H36*8192*2*2*1000*1000/(8*1024*1024*1024*1024)</f>
        <v>5.5877670729901157</v>
      </c>
      <c r="I36" s="6">
        <f>Summary_AvgMCLK!I36*8192*2*2*1000*1000/(8*1024*1024*1024*1024)</f>
        <v>4.7983229160308838</v>
      </c>
      <c r="J36" s="6" t="e">
        <f>Summary_AvgMCLK!J36*8192*2*2*1000*1000/(8*1024*1024*1024*1024)</f>
        <v>#N/A</v>
      </c>
      <c r="K36" s="6" t="e">
        <f>Summary_AvgMCLK!K36*8192*2*2*1000*1000/(8*1024*1024*1024*1024)</f>
        <v>#N/A</v>
      </c>
      <c r="L36" s="6" t="e">
        <f>Summary_AvgMCLK!L36*8192*2*2*1000*1000/(8*1024*1024*1024*1024)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6">
        <f>Summary_AvgMCLK!E37*8192*2*2*1000*1000/(8*1024*1024*1024*1024)</f>
        <v>4.8404478508493174</v>
      </c>
      <c r="F37" s="6">
        <f>Summary_AvgMCLK!F37*8192*2*2*1000*1000/(8*1024*1024*1024*1024)</f>
        <v>5.525253389192665</v>
      </c>
      <c r="G37" s="6">
        <f>Summary_AvgMCLK!G37*8192*2*2*1000*1000/(8*1024*1024*1024*1024)</f>
        <v>5.5267111114833671</v>
      </c>
      <c r="H37" s="6">
        <f>Summary_AvgMCLK!H37*8192*2*2*1000*1000/(8*1024*1024*1024*1024)</f>
        <v>5.5864719407899042</v>
      </c>
      <c r="I37" s="6">
        <f>Summary_AvgMCLK!I37*8192*2*2*1000*1000/(8*1024*1024*1024*1024)</f>
        <v>4.8428773880004883</v>
      </c>
      <c r="J37" s="6" t="e">
        <f>Summary_AvgMCLK!J37*8192*2*2*1000*1000/(8*1024*1024*1024*1024)</f>
        <v>#N/A</v>
      </c>
      <c r="K37" s="6">
        <f>Summary_AvgMCLK!K37*8192*2*2*1000*1000/(8*1024*1024*1024*1024)</f>
        <v>5.5879354476928711</v>
      </c>
      <c r="L37" s="6">
        <f>Summary_AvgMCLK!L37*8192*2*2*1000*1000/(8*1024*1024*1024*1024)</f>
        <v>5.5879354476928711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Summary_AvgMCLK!E39*8192*2*2*1000*1000/(8*1024*1024*1024*1024)</f>
        <v>#N/A</v>
      </c>
      <c r="F39" t="e">
        <f>Summary_AvgMCLK!F39*8192*2*2*1000*1000/(8*1024*1024*1024*1024)</f>
        <v>#N/A</v>
      </c>
      <c r="G39" t="e">
        <f>Summary_AvgMCLK!G39*8192*2*2*1000*1000/(8*1024*1024*1024*1024)</f>
        <v>#N/A</v>
      </c>
      <c r="H39" t="e">
        <f>Summary_AvgMCLK!H39*8192*2*2*1000*1000/(8*1024*1024*1024*1024)</f>
        <v>#N/A</v>
      </c>
      <c r="I39" t="e">
        <f>Summary_AvgMCLK!I39*8192*2*2*1000*1000/(8*1024*1024*1024*1024)</f>
        <v>#N/A</v>
      </c>
      <c r="J39" t="e">
        <f>Summary_AvgMCLK!J39*8192*2*2*1000*1000/(8*1024*1024*1024*1024)</f>
        <v>#N/A</v>
      </c>
      <c r="K39" t="e">
        <f>Summary_AvgMCLK!K39*8192*2*2*1000*1000/(8*1024*1024*1024*1024)</f>
        <v>#N/A</v>
      </c>
      <c r="L39" t="e">
        <f>Summary_AvgMCLK!L39*8192*2*2*1000*1000/(8*1024*1024*1024*1024)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Summary_AvgMCLK!E40*8192*2*2*1000*1000/(8*1024*1024*1024*1024)</f>
        <v>4.8423806826273594</v>
      </c>
      <c r="F40">
        <f>Summary_AvgMCLK!F40*8192*2*2*1000*1000/(8*1024*1024*1024*1024)</f>
        <v>5.5872126301722744</v>
      </c>
      <c r="G40">
        <f>Summary_AvgMCLK!G40*8192*2*2*1000*1000/(8*1024*1024*1024*1024)</f>
        <v>4.85118765097398</v>
      </c>
      <c r="H40">
        <f>Summary_AvgMCLK!H40*8192*2*2*1000*1000/(8*1024*1024*1024*1024)</f>
        <v>5.5684200064702463</v>
      </c>
      <c r="I40" t="e">
        <f>Summary_AvgMCLK!I40*8192*2*2*1000*1000/(8*1024*1024*1024*1024)</f>
        <v>#N/A</v>
      </c>
      <c r="J40">
        <f>Summary_AvgMCLK!J40*8192*2*2*1000*1000/(8*1024*1024*1024*1024)</f>
        <v>5.5561609127942244</v>
      </c>
      <c r="K40" t="e">
        <f>Summary_AvgMCLK!K40*8192*2*2*1000*1000/(8*1024*1024*1024*1024)</f>
        <v>#N/A</v>
      </c>
      <c r="L40">
        <f>Summary_AvgMCLK!L40*8192*2*2*1000*1000/(8*1024*1024*1024*1024)</f>
        <v>5.2854970649436668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Summary_AvgMCLK!E41*8192*2*2*1000*1000/(8*1024*1024*1024*1024)</f>
        <v>4.842681320090044</v>
      </c>
      <c r="F41">
        <f>Summary_AvgMCLK!F41*8192*2*2*1000*1000/(8*1024*1024*1024*1024)</f>
        <v>5.5868710790361673</v>
      </c>
      <c r="G41">
        <f>Summary_AvgMCLK!G41*8192*2*2*1000*1000/(8*1024*1024*1024*1024)</f>
        <v>5.5684220223199761</v>
      </c>
      <c r="H41">
        <f>Summary_AvgMCLK!H41*8192*2*2*1000*1000/(8*1024*1024*1024*1024)</f>
        <v>5.587678531120563</v>
      </c>
      <c r="I41" t="e">
        <f>Summary_AvgMCLK!I41*8192*2*2*1000*1000/(8*1024*1024*1024*1024)</f>
        <v>#N/A</v>
      </c>
      <c r="J41">
        <f>Summary_AvgMCLK!J41*8192*2*2*1000*1000/(8*1024*1024*1024*1024)</f>
        <v>5.5320560932159424</v>
      </c>
      <c r="K41">
        <f>Summary_AvgMCLK!K41*8192*2*2*1000*1000/(8*1024*1024*1024*1024)</f>
        <v>5.5525451898574829</v>
      </c>
      <c r="L41">
        <f>Summary_AvgMCLK!L41*8192*2*2*1000*1000/(8*1024*1024*1024*1024)</f>
        <v>5.5477627225824317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Summary_AvgMCLK!E42*8192*2*2*1000*1000/(8*1024*1024*1024*1024)</f>
        <v>4.842492013142027</v>
      </c>
      <c r="F42">
        <f>Summary_AvgMCLK!F42*8192*2*2*1000*1000/(8*1024*1024*1024*1024)</f>
        <v>5.586192973198429</v>
      </c>
      <c r="G42">
        <f>Summary_AvgMCLK!G42*8192*2*2*1000*1000/(8*1024*1024*1024*1024)</f>
        <v>5.5876350210558989</v>
      </c>
      <c r="H42">
        <f>Summary_AvgMCLK!H42*8192*2*2*1000*1000/(8*1024*1024*1024*1024)</f>
        <v>5.5875544520941647</v>
      </c>
      <c r="I42">
        <f>Summary_AvgMCLK!I42*8192*2*2*1000*1000/(8*1024*1024*1024*1024)</f>
        <v>4.7846697270870209</v>
      </c>
      <c r="J42" t="e">
        <f>Summary_AvgMCLK!J42*8192*2*2*1000*1000/(8*1024*1024*1024*1024)</f>
        <v>#N/A</v>
      </c>
      <c r="K42">
        <f>Summary_AvgMCLK!K42*8192*2*2*1000*1000/(8*1024*1024*1024*1024)</f>
        <v>5.5283308029174805</v>
      </c>
      <c r="L42">
        <f>Summary_AvgMCLK!L42*8192*2*2*1000*1000/(8*1024*1024*1024*1024)</f>
        <v>5.5230369693354557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Summary_AvgMCLK!E43*8192*2*2*1000*1000/(8*1024*1024*1024*1024)</f>
        <v>4.8397637125271471</v>
      </c>
      <c r="F43">
        <f>Summary_AvgMCLK!F43*8192*2*2*1000*1000/(8*1024*1024*1024*1024)</f>
        <v>5.5861652742886383</v>
      </c>
      <c r="G43">
        <f>Summary_AvgMCLK!G43*8192*2*2*1000*1000/(8*1024*1024*1024*1024)</f>
        <v>5.5877769247014486</v>
      </c>
      <c r="H43">
        <f>Summary_AvgMCLK!H43*8192*2*2*1000*1000/(8*1024*1024*1024*1024)</f>
        <v>5.5878269440919448</v>
      </c>
      <c r="I43">
        <f>Summary_AvgMCLK!I43*8192*2*2*1000*1000/(8*1024*1024*1024*1024)</f>
        <v>4.8428773880004883</v>
      </c>
      <c r="J43">
        <f>Summary_AvgMCLK!J43*8192*2*2*1000*1000/(8*1024*1024*1024*1024)</f>
        <v>5.5268130920551437</v>
      </c>
      <c r="K43" t="e">
        <f>Summary_AvgMCLK!K43*8192*2*2*1000*1000/(8*1024*1024*1024*1024)</f>
        <v>#N/A</v>
      </c>
      <c r="L43">
        <f>Summary_AvgMCLK!L43*8192*2*2*1000*1000/(8*1024*1024*1024*1024)</f>
        <v>5.5567784742875528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Summary_AvgMCLK!E44*8192*2*2*1000*1000/(8*1024*1024*1024*1024)</f>
        <v>4.840632661795004</v>
      </c>
      <c r="F44">
        <f>Summary_AvgMCLK!F44*8192*2*2*1000*1000/(8*1024*1024*1024*1024)</f>
        <v>5.5853599383507238</v>
      </c>
      <c r="G44">
        <f>Summary_AvgMCLK!G44*8192*2*2*1000*1000/(8*1024*1024*1024*1024)</f>
        <v>5.5877054915016089</v>
      </c>
      <c r="H44">
        <f>Summary_AvgMCLK!H44*8192*2*2*1000*1000/(8*1024*1024*1024*1024)</f>
        <v>5.5864260628305642</v>
      </c>
      <c r="I44">
        <f>Summary_AvgMCLK!I44*8192*2*2*1000*1000/(8*1024*1024*1024*1024)</f>
        <v>4.8428773880004883</v>
      </c>
      <c r="J44">
        <f>Summary_AvgMCLK!J44*8192*2*2*1000*1000/(8*1024*1024*1024*1024)</f>
        <v>5.4995218912760429</v>
      </c>
      <c r="K44" t="e">
        <f>Summary_AvgMCLK!K44*8192*2*2*1000*1000/(8*1024*1024*1024*1024)</f>
        <v>#N/A</v>
      </c>
      <c r="L44">
        <f>Summary_AvgMCLK!L44*8192*2*2*1000*1000/(8*1024*1024*1024*1024)</f>
        <v>5.529158645206028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6" t="e">
        <f>Summary_AvgMCLK!E46*8192*2*2*1000*1000/(8*1024*1024*1024*1024)</f>
        <v>#N/A</v>
      </c>
      <c r="F46" s="6" t="e">
        <f>Summary_AvgMCLK!F46*8192*2*2*1000*1000/(8*1024*1024*1024*1024)</f>
        <v>#N/A</v>
      </c>
      <c r="G46" s="6" t="e">
        <f>Summary_AvgMCLK!G46*8192*2*2*1000*1000/(8*1024*1024*1024*1024)</f>
        <v>#N/A</v>
      </c>
      <c r="H46" s="6" t="e">
        <f>Summary_AvgMCLK!H46*8192*2*2*1000*1000/(8*1024*1024*1024*1024)</f>
        <v>#N/A</v>
      </c>
      <c r="I46" s="6" t="e">
        <f>Summary_AvgMCLK!I46*8192*2*2*1000*1000/(8*1024*1024*1024*1024)</f>
        <v>#N/A</v>
      </c>
      <c r="J46" s="6" t="e">
        <f>Summary_AvgMCLK!J46*8192*2*2*1000*1000/(8*1024*1024*1024*1024)</f>
        <v>#N/A</v>
      </c>
      <c r="K46" s="6" t="e">
        <f>Summary_AvgMCLK!K46*8192*2*2*1000*1000/(8*1024*1024*1024*1024)</f>
        <v>#N/A</v>
      </c>
      <c r="L46" s="6" t="e">
        <f>Summary_AvgMCLK!L46*8192*2*2*1000*1000/(8*1024*1024*1024*1024)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6">
        <f>Summary_AvgMCLK!E47*8192*2*2*1000*1000/(8*1024*1024*1024*1024)</f>
        <v>4.8421922771410015</v>
      </c>
      <c r="F47" s="6">
        <f>Summary_AvgMCLK!F47*8192*2*2*1000*1000/(8*1024*1024*1024*1024)</f>
        <v>5.5870796377594409</v>
      </c>
      <c r="G47" s="6">
        <f>Summary_AvgMCLK!G47*8192*2*2*1000*1000/(8*1024*1024*1024*1024)</f>
        <v>4.8506628261523304</v>
      </c>
      <c r="H47" s="6">
        <f>Summary_AvgMCLK!H47*8192*2*2*1000*1000/(8*1024*1024*1024*1024)</f>
        <v>5.5873710097688614</v>
      </c>
      <c r="I47" s="6">
        <f>Summary_AvgMCLK!I47*8192*2*2*1000*1000/(8*1024*1024*1024*1024)</f>
        <v>4.8428773880004883</v>
      </c>
      <c r="J47" s="6">
        <f>Summary_AvgMCLK!J47*8192*2*2*1000*1000/(8*1024*1024*1024*1024)</f>
        <v>5.5879354476928711</v>
      </c>
      <c r="K47" s="6" t="e">
        <f>Summary_AvgMCLK!K47*8192*2*2*1000*1000/(8*1024*1024*1024*1024)</f>
        <v>#N/A</v>
      </c>
      <c r="L47" s="6">
        <f>Summary_AvgMCLK!L47*8192*2*2*1000*1000/(8*1024*1024*1024*1024)</f>
        <v>5.4120865403389447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6">
        <f>Summary_AvgMCLK!E48*8192*2*2*1000*1000/(8*1024*1024*1024*1024)</f>
        <v>4.8418391923435404</v>
      </c>
      <c r="F48" s="6">
        <f>Summary_AvgMCLK!F48*8192*2*2*1000*1000/(8*1024*1024*1024*1024)</f>
        <v>5.5866172680487995</v>
      </c>
      <c r="G48" s="6">
        <f>Summary_AvgMCLK!G48*8192*2*2*1000*1000/(8*1024*1024*1024*1024)</f>
        <v>5.5873710097688614</v>
      </c>
      <c r="H48" s="6">
        <f>Summary_AvgMCLK!H48*8192*2*2*1000*1000/(8*1024*1024*1024*1024)</f>
        <v>5.5873921761910124</v>
      </c>
      <c r="I48" s="6">
        <f>Summary_AvgMCLK!I48*8192*2*2*1000*1000/(8*1024*1024*1024*1024)</f>
        <v>4.8124541838963824</v>
      </c>
      <c r="J48" s="6">
        <f>Summary_AvgMCLK!J48*8192*2*2*1000*1000/(8*1024*1024*1024*1024)</f>
        <v>5.5879354476928711</v>
      </c>
      <c r="K48" s="6" t="e">
        <f>Summary_AvgMCLK!K48*8192*2*2*1000*1000/(8*1024*1024*1024*1024)</f>
        <v>#N/A</v>
      </c>
      <c r="L48" s="6">
        <f>Summary_AvgMCLK!L48*8192*2*2*1000*1000/(8*1024*1024*1024*1024)</f>
        <v>5.3540182610352831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6">
        <f>Summary_AvgMCLK!E49*8192*2*2*1000*1000/(8*1024*1024*1024*1024)</f>
        <v>4.8419613330090625</v>
      </c>
      <c r="F49" s="6">
        <f>Summary_AvgMCLK!F49*8192*2*2*1000*1000/(8*1024*1024*1024*1024)</f>
        <v>5.5846113425034742</v>
      </c>
      <c r="G49" s="6">
        <f>Summary_AvgMCLK!G49*8192*2*2*1000*1000/(8*1024*1024*1024*1024)</f>
        <v>5.5873050139500542</v>
      </c>
      <c r="H49" s="6">
        <f>Summary_AvgMCLK!H49*8192*2*2*1000*1000/(8*1024*1024*1024*1024)</f>
        <v>5.5686105042695999</v>
      </c>
      <c r="I49" s="6">
        <f>Summary_AvgMCLK!I49*8192*2*2*1000*1000/(8*1024*1024*1024*1024)</f>
        <v>4.8428773880004883</v>
      </c>
      <c r="J49" s="6">
        <f>Summary_AvgMCLK!J49*8192*2*2*1000*1000/(8*1024*1024*1024*1024)</f>
        <v>5.5879354476928711</v>
      </c>
      <c r="K49" s="6" t="e">
        <f>Summary_AvgMCLK!K49*8192*2*2*1000*1000/(8*1024*1024*1024*1024)</f>
        <v>#N/A</v>
      </c>
      <c r="L49" s="6" t="e">
        <f>Summary_AvgMCLK!L49*8192*2*2*1000*1000/(8*1024*1024*1024*1024)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6">
        <f>Summary_AvgMCLK!E50*8192*2*2*1000*1000/(8*1024*1024*1024*1024)</f>
        <v>4.8410468574227963</v>
      </c>
      <c r="F50" s="6">
        <f>Summary_AvgMCLK!F50*8192*2*2*1000*1000/(8*1024*1024*1024*1024)</f>
        <v>5.5862254783755434</v>
      </c>
      <c r="G50" s="6">
        <f>Summary_AvgMCLK!G50*8192*2*2*1000*1000/(8*1024*1024*1024*1024)</f>
        <v>5.5875384905299201</v>
      </c>
      <c r="H50" s="6">
        <f>Summary_AvgMCLK!H50*8192*2*2*1000*1000/(8*1024*1024*1024*1024)</f>
        <v>5.5877460261522716</v>
      </c>
      <c r="I50" s="6">
        <f>Summary_AvgMCLK!I50*8192*2*2*1000*1000/(8*1024*1024*1024*1024)</f>
        <v>4.8428773880004883</v>
      </c>
      <c r="J50" s="6">
        <f>Summary_AvgMCLK!J50*8192*2*2*1000*1000/(8*1024*1024*1024*1024)</f>
        <v>5.5872968264988492</v>
      </c>
      <c r="K50" s="6">
        <f>Summary_AvgMCLK!K50*8192*2*2*1000*1000/(8*1024*1024*1024*1024)</f>
        <v>5.5879354476928711</v>
      </c>
      <c r="L50" s="6">
        <f>Summary_AvgMCLK!L50*8192*2*2*1000*1000/(8*1024*1024*1024*1024)</f>
        <v>5.5812117530078424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6">
        <f>Summary_AvgMCLK!E51*8192*2*2*1000*1000/(8*1024*1024*1024*1024)</f>
        <v>4.8106455284616221</v>
      </c>
      <c r="F51" s="6">
        <f>Summary_AvgMCLK!F51*8192*2*2*1000*1000/(8*1024*1024*1024*1024)</f>
        <v>5.5845340956812324</v>
      </c>
      <c r="G51" s="6">
        <f>Summary_AvgMCLK!G51*8192*2*2*1000*1000/(8*1024*1024*1024*1024)</f>
        <v>5.5865807966752481</v>
      </c>
      <c r="H51" s="6">
        <f>Summary_AvgMCLK!H51*8192*2*2*1000*1000/(8*1024*1024*1024*1024)</f>
        <v>5.5868710790361673</v>
      </c>
      <c r="I51" s="6">
        <f>Summary_AvgMCLK!I51*8192*2*2*1000*1000/(8*1024*1024*1024*1024)</f>
        <v>4.7890676392449283</v>
      </c>
      <c r="J51" s="6">
        <f>Summary_AvgMCLK!J51*8192*2*2*1000*1000/(8*1024*1024*1024*1024)</f>
        <v>5.5879354476928711</v>
      </c>
      <c r="K51" s="6">
        <f>Summary_AvgMCLK!K51*8192*2*2*1000*1000/(8*1024*1024*1024*1024)</f>
        <v>5.5643419424692793</v>
      </c>
      <c r="L51" s="6">
        <f>Summary_AvgMCLK!L51*8192*2*2*1000*1000/(8*1024*1024*1024*1024)</f>
        <v>5.5879354476928711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Summary_AvgMCLK!E53*8192*2*2*1000*1000/(8*1024*1024*1024*1024)</f>
        <v>#N/A</v>
      </c>
      <c r="F53" t="e">
        <f>Summary_AvgMCLK!F53*8192*2*2*1000*1000/(8*1024*1024*1024*1024)</f>
        <v>#N/A</v>
      </c>
      <c r="G53" t="e">
        <f>Summary_AvgMCLK!G53*8192*2*2*1000*1000/(8*1024*1024*1024*1024)</f>
        <v>#N/A</v>
      </c>
      <c r="H53" t="e">
        <f>Summary_AvgMCLK!H53*8192*2*2*1000*1000/(8*1024*1024*1024*1024)</f>
        <v>#N/A</v>
      </c>
      <c r="I53" t="e">
        <f>Summary_AvgMCLK!I53*8192*2*2*1000*1000/(8*1024*1024*1024*1024)</f>
        <v>#N/A</v>
      </c>
      <c r="J53" t="e">
        <f>Summary_AvgMCLK!J53*8192*2*2*1000*1000/(8*1024*1024*1024*1024)</f>
        <v>#N/A</v>
      </c>
      <c r="K53" t="e">
        <f>Summary_AvgMCLK!K53*8192*2*2*1000*1000/(8*1024*1024*1024*1024)</f>
        <v>#N/A</v>
      </c>
      <c r="L53" t="e">
        <f>Summary_AvgMCLK!L53*8192*2*2*1000*1000/(8*1024*1024*1024*1024)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Summary_AvgMCLK!E54*8192*2*2*1000*1000/(8*1024*1024*1024*1024)</f>
        <v>4.8428773880004883</v>
      </c>
      <c r="F54">
        <f>Summary_AvgMCLK!F54*8192*2*2*1000*1000/(8*1024*1024*1024*1024)</f>
        <v>5.5873238328677504</v>
      </c>
      <c r="G54">
        <f>Summary_AvgMCLK!G54*8192*2*2*1000*1000/(8*1024*1024*1024*1024)</f>
        <v>4.8425871056395691</v>
      </c>
      <c r="H54">
        <f>Summary_AvgMCLK!H54*8192*2*2*1000*1000/(8*1024*1024*1024*1024)</f>
        <v>5.5875500728344099</v>
      </c>
      <c r="I54" t="e">
        <f>Summary_AvgMCLK!I54*8192*2*2*1000*1000/(8*1024*1024*1024*1024)</f>
        <v>#N/A</v>
      </c>
      <c r="J54" t="e">
        <f>Summary_AvgMCLK!J54*8192*2*2*1000*1000/(8*1024*1024*1024*1024)</f>
        <v>#N/A</v>
      </c>
      <c r="K54">
        <f>Summary_AvgMCLK!K54*8192*2*2*1000*1000/(8*1024*1024*1024*1024)</f>
        <v>4.847618666562167</v>
      </c>
      <c r="L54">
        <f>Summary_AvgMCLK!L54*8192*2*2*1000*1000/(8*1024*1024*1024*1024)</f>
        <v>5.2774945894877119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Summary_AvgMCLK!E55*8192*2*2*1000*1000/(8*1024*1024*1024*1024)</f>
        <v>4.8415702685975202</v>
      </c>
      <c r="F55">
        <f>Summary_AvgMCLK!F55*8192*2*2*1000*1000/(8*1024*1024*1024*1024)</f>
        <v>5.5838553678421743</v>
      </c>
      <c r="G55">
        <f>Summary_AvgMCLK!G55*8192*2*2*1000*1000/(8*1024*1024*1024*1024)</f>
        <v>5.5581331253051758</v>
      </c>
      <c r="H55">
        <f>Summary_AvgMCLK!H55*8192*2*2*1000*1000/(8*1024*1024*1024*1024)</f>
        <v>5.5875928922631264</v>
      </c>
      <c r="I55" t="e">
        <f>Summary_AvgMCLK!I55*8192*2*2*1000*1000/(8*1024*1024*1024*1024)</f>
        <v>#N/A</v>
      </c>
      <c r="J55">
        <f>Summary_AvgMCLK!J55*8192*2*2*1000*1000/(8*1024*1024*1024*1024)</f>
        <v>5.5063395730910765</v>
      </c>
      <c r="K55">
        <f>Summary_AvgMCLK!K55*8192*2*2*1000*1000/(8*1024*1024*1024*1024)</f>
        <v>5.5615091696381569</v>
      </c>
      <c r="L55">
        <f>Summary_AvgMCLK!L55*8192*2*2*1000*1000/(8*1024*1024*1024*1024)</f>
        <v>5.5701144643732032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Summary_AvgMCLK!E56*8192*2*2*1000*1000/(8*1024*1024*1024*1024)</f>
        <v>4.8422993257127969</v>
      </c>
      <c r="F56">
        <f>Summary_AvgMCLK!F56*8192*2*2*1000*1000/(8*1024*1024*1024*1024)</f>
        <v>5.5862530585258225</v>
      </c>
      <c r="G56">
        <f>Summary_AvgMCLK!G56*8192*2*2*1000*1000/(8*1024*1024*1024*1024)</f>
        <v>5.5875749357285036</v>
      </c>
      <c r="H56">
        <f>Summary_AvgMCLK!H56*8192*2*2*1000*1000/(8*1024*1024*1024*1024)</f>
        <v>5.5875500728344099</v>
      </c>
      <c r="I56">
        <f>Summary_AvgMCLK!I56*8192*2*2*1000*1000/(8*1024*1024*1024*1024)</f>
        <v>4.8366685708363848</v>
      </c>
      <c r="J56">
        <f>Summary_AvgMCLK!J56*8192*2*2*1000*1000/(8*1024*1024*1024*1024)</f>
        <v>5.5222772061824799</v>
      </c>
      <c r="K56">
        <f>Summary_AvgMCLK!K56*8192*2*2*1000*1000/(8*1024*1024*1024*1024)</f>
        <v>5.5443276377285224</v>
      </c>
      <c r="L56">
        <f>Summary_AvgMCLK!L56*8192*2*2*1000*1000/(8*1024*1024*1024*1024)</f>
        <v>5.5569567178425032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Summary_AvgMCLK!E57*8192*2*2*1000*1000/(8*1024*1024*1024*1024)</f>
        <v>4.8420989691321523</v>
      </c>
      <c r="F57">
        <f>Summary_AvgMCLK!F57*8192*2*2*1000*1000/(8*1024*1024*1024*1024)</f>
        <v>5.5871956737328929</v>
      </c>
      <c r="G57">
        <f>Summary_AvgMCLK!G57*8192*2*2*1000*1000/(8*1024*1024*1024*1024)</f>
        <v>5.5877240837043054</v>
      </c>
      <c r="H57">
        <f>Summary_AvgMCLK!H57*8192*2*2*1000*1000/(8*1024*1024*1024*1024)</f>
        <v>5.5878088601584572</v>
      </c>
      <c r="I57">
        <f>Summary_AvgMCLK!I57*8192*2*2*1000*1000/(8*1024*1024*1024*1024)</f>
        <v>4.8382580280303955</v>
      </c>
      <c r="J57" t="e">
        <f>Summary_AvgMCLK!J57*8192*2*2*1000*1000/(8*1024*1024*1024*1024)</f>
        <v>#N/A</v>
      </c>
      <c r="K57" t="e">
        <f>Summary_AvgMCLK!K57*8192*2*2*1000*1000/(8*1024*1024*1024*1024)</f>
        <v>#N/A</v>
      </c>
      <c r="L57">
        <f>Summary_AvgMCLK!L57*8192*2*2*1000*1000/(8*1024*1024*1024*1024)</f>
        <v>5.5681801203525421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Summary_AvgMCLK!E58*8192*2*2*1000*1000/(8*1024*1024*1024*1024)</f>
        <v>4.8403461010028161</v>
      </c>
      <c r="F58">
        <f>Summary_AvgMCLK!F58*8192*2*2*1000*1000/(8*1024*1024*1024*1024)</f>
        <v>5.5855439033037353</v>
      </c>
      <c r="G58">
        <f>Summary_AvgMCLK!G58*8192*2*2*1000*1000/(8*1024*1024*1024*1024)</f>
        <v>5.5875629186630249</v>
      </c>
      <c r="H58">
        <f>Summary_AvgMCLK!H58*8192*2*2*1000*1000/(8*1024*1024*1024*1024)</f>
        <v>5.5877106456921002</v>
      </c>
      <c r="I58">
        <f>Summary_AvgMCLK!I58*8192*2*2*1000*1000/(8*1024*1024*1024*1024)</f>
        <v>4.8428773880004883</v>
      </c>
      <c r="J58">
        <f>Summary_AvgMCLK!J58*8192*2*2*1000*1000/(8*1024*1024*1024*1024)</f>
        <v>5.5280824502309169</v>
      </c>
      <c r="K58">
        <f>Summary_AvgMCLK!K58*8192*2*2*1000*1000/(8*1024*1024*1024*1024)</f>
        <v>5.5554012457529716</v>
      </c>
      <c r="L58">
        <f>Summary_AvgMCLK!L58*8192*2*2*1000*1000/(8*1024*1024*1024*1024)</f>
        <v>5.5575122435887652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Summary_AvgMCLK!E60*8192*2*2*1000*1000/(8*1024*1024*1024*1024)</f>
        <v>#N/A</v>
      </c>
      <c r="F60" t="e">
        <f>Summary_AvgMCLK!F60*8192*2*2*1000*1000/(8*1024*1024*1024*1024)</f>
        <v>#N/A</v>
      </c>
      <c r="G60" t="e">
        <f>Summary_AvgMCLK!G60*8192*2*2*1000*1000/(8*1024*1024*1024*1024)</f>
        <v>#N/A</v>
      </c>
      <c r="H60" t="e">
        <f>Summary_AvgMCLK!H60*8192*2*2*1000*1000/(8*1024*1024*1024*1024)</f>
        <v>#N/A</v>
      </c>
      <c r="I60" t="e">
        <f>Summary_AvgMCLK!I60*8192*2*2*1000*1000/(8*1024*1024*1024*1024)</f>
        <v>#N/A</v>
      </c>
      <c r="J60" t="e">
        <f>Summary_AvgMCLK!J60*8192*2*2*1000*1000/(8*1024*1024*1024*1024)</f>
        <v>#N/A</v>
      </c>
      <c r="K60" t="e">
        <f>Summary_AvgMCLK!K60*8192*2*2*1000*1000/(8*1024*1024*1024*1024)</f>
        <v>#N/A</v>
      </c>
      <c r="L60" t="e">
        <f>Summary_AvgMCLK!L60*8192*2*2*1000*1000/(8*1024*1024*1024*1024)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>
        <f>Summary_AvgMCLK!E61*8192*2*2*1000*1000/(8*1024*1024*1024*1024)</f>
        <v>0</v>
      </c>
      <c r="F61">
        <f>Summary_AvgMCLK!F61*8192*2*2*1000*1000/(8*1024*1024*1024*1024)</f>
        <v>0</v>
      </c>
      <c r="G61">
        <f>Summary_AvgMCLK!G61*8192*2*2*1000*1000/(8*1024*1024*1024*1024)</f>
        <v>0</v>
      </c>
      <c r="H61">
        <f>Summary_AvgMCLK!H61*8192*2*2*1000*1000/(8*1024*1024*1024*1024)</f>
        <v>0</v>
      </c>
      <c r="I61">
        <f>Summary_AvgMCLK!I61*8192*2*2*1000*1000/(8*1024*1024*1024*1024)</f>
        <v>4.8422682210334447</v>
      </c>
      <c r="J61">
        <f>Summary_AvgMCLK!J61*8192*2*2*1000*1000/(8*1024*1024*1024*1024)</f>
        <v>5.5867892045241128</v>
      </c>
      <c r="K61" t="e">
        <f>Summary_AvgMCLK!K61*8192*2*2*1000*1000/(8*1024*1024*1024*1024)</f>
        <v>#N/A</v>
      </c>
      <c r="L61">
        <f>Summary_AvgMCLK!L61*8192*2*2*1000*1000/(8*1024*1024*1024*1024)</f>
        <v>5.5871859810056073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>
        <f>Summary_AvgMCLK!E62*8192*2*2*1000*1000/(8*1024*1024*1024*1024)</f>
        <v>0</v>
      </c>
      <c r="F62">
        <f>Summary_AvgMCLK!F62*8192*2*2*1000*1000/(8*1024*1024*1024*1024)</f>
        <v>0</v>
      </c>
      <c r="G62">
        <f>Summary_AvgMCLK!G62*8192*2*2*1000*1000/(8*1024*1024*1024*1024)</f>
        <v>0</v>
      </c>
      <c r="H62">
        <f>Summary_AvgMCLK!H62*8192*2*2*1000*1000/(8*1024*1024*1024*1024)</f>
        <v>0</v>
      </c>
      <c r="I62" t="e">
        <f>Summary_AvgMCLK!I62*8192*2*2*1000*1000/(8*1024*1024*1024*1024)</f>
        <v>#N/A</v>
      </c>
      <c r="J62">
        <f>Summary_AvgMCLK!J62*8192*2*2*1000*1000/(8*1024*1024*1024*1024)</f>
        <v>5.5791725489226254</v>
      </c>
      <c r="K62" t="e">
        <f>Summary_AvgMCLK!K62*8192*2*2*1000*1000/(8*1024*1024*1024*1024)</f>
        <v>#N/A</v>
      </c>
      <c r="L62" t="e">
        <f>Summary_AvgMCLK!L62*8192*2*2*1000*1000/(8*1024*1024*1024*1024)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>
        <f>Summary_AvgMCLK!E63*8192*2*2*1000*1000/(8*1024*1024*1024*1024)</f>
        <v>0</v>
      </c>
      <c r="F63">
        <f>Summary_AvgMCLK!F63*8192*2*2*1000*1000/(8*1024*1024*1024*1024)</f>
        <v>0</v>
      </c>
      <c r="G63">
        <f>Summary_AvgMCLK!G63*8192*2*2*1000*1000/(8*1024*1024*1024*1024)</f>
        <v>0</v>
      </c>
      <c r="H63">
        <f>Summary_AvgMCLK!H63*8192*2*2*1000*1000/(8*1024*1024*1024*1024)</f>
        <v>0</v>
      </c>
      <c r="I63" t="e">
        <f>Summary_AvgMCLK!I63*8192*2*2*1000*1000/(8*1024*1024*1024*1024)</f>
        <v>#N/A</v>
      </c>
      <c r="J63">
        <f>Summary_AvgMCLK!J63*8192*2*2*1000*1000/(8*1024*1024*1024*1024)</f>
        <v>5.5822286200016098</v>
      </c>
      <c r="K63" t="e">
        <f>Summary_AvgMCLK!K63*8192*2*2*1000*1000/(8*1024*1024*1024*1024)</f>
        <v>#N/A</v>
      </c>
      <c r="L63" t="e">
        <f>Summary_AvgMCLK!L63*8192*2*2*1000*1000/(8*1024*1024*1024*1024)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>
        <f>Summary_AvgMCLK!E64*8192*2*2*1000*1000/(8*1024*1024*1024*1024)</f>
        <v>0</v>
      </c>
      <c r="F64">
        <f>Summary_AvgMCLK!F64*8192*2*2*1000*1000/(8*1024*1024*1024*1024)</f>
        <v>0</v>
      </c>
      <c r="G64">
        <f>Summary_AvgMCLK!G64*8192*2*2*1000*1000/(8*1024*1024*1024*1024)</f>
        <v>0</v>
      </c>
      <c r="H64">
        <f>Summary_AvgMCLK!H64*8192*2*2*1000*1000/(8*1024*1024*1024*1024)</f>
        <v>0</v>
      </c>
      <c r="I64" t="e">
        <f>Summary_AvgMCLK!I64*8192*2*2*1000*1000/(8*1024*1024*1024*1024)</f>
        <v>#N/A</v>
      </c>
      <c r="J64" t="e">
        <f>Summary_AvgMCLK!J64*8192*2*2*1000*1000/(8*1024*1024*1024*1024)</f>
        <v>#N/A</v>
      </c>
      <c r="K64">
        <f>Summary_AvgMCLK!K64*8192*2*2*1000*1000/(8*1024*1024*1024*1024)</f>
        <v>5.5865087407700562</v>
      </c>
      <c r="L64">
        <f>Summary_AvgMCLK!L64*8192*2*2*1000*1000/(8*1024*1024*1024*1024)</f>
        <v>5.5856847514708834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>
        <f>Summary_AvgMCLK!E65*8192*2*2*1000*1000/(8*1024*1024*1024*1024)</f>
        <v>0</v>
      </c>
      <c r="F65">
        <f>Summary_AvgMCLK!F65*8192*2*2*1000*1000/(8*1024*1024*1024*1024)</f>
        <v>0</v>
      </c>
      <c r="G65">
        <f>Summary_AvgMCLK!G65*8192*2*2*1000*1000/(8*1024*1024*1024*1024)</f>
        <v>0</v>
      </c>
      <c r="H65">
        <f>Summary_AvgMCLK!H65*8192*2*2*1000*1000/(8*1024*1024*1024*1024)</f>
        <v>0</v>
      </c>
      <c r="I65">
        <f>Summary_AvgMCLK!I65*8192*2*2*1000*1000/(8*1024*1024*1024*1024)</f>
        <v>4.8410147428512573</v>
      </c>
      <c r="J65" t="e">
        <f>Summary_AvgMCLK!J65*8192*2*2*1000*1000/(8*1024*1024*1024*1024)</f>
        <v>#N/A</v>
      </c>
      <c r="K65">
        <f>Summary_AvgMCLK!K65*8192*2*2*1000*1000/(8*1024*1024*1024*1024)</f>
        <v>5.5844062253048534</v>
      </c>
      <c r="L65" t="e">
        <f>Summary_AvgMCLK!L65*8192*2*2*1000*1000/(8*1024*1024*1024*1024)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Summary_AvgMCLK!E67*8192*2*2*1000*1000/(8*1024*1024*1024*1024)</f>
        <v>#N/A</v>
      </c>
      <c r="F67" t="e">
        <f>Summary_AvgMCLK!F67*8192*2*2*1000*1000/(8*1024*1024*1024*1024)</f>
        <v>#N/A</v>
      </c>
      <c r="G67" t="e">
        <f>Summary_AvgMCLK!G67*8192*2*2*1000*1000/(8*1024*1024*1024*1024)</f>
        <v>#N/A</v>
      </c>
      <c r="H67" t="e">
        <f>Summary_AvgMCLK!H67*8192*2*2*1000*1000/(8*1024*1024*1024*1024)</f>
        <v>#N/A</v>
      </c>
      <c r="I67" t="e">
        <f>Summary_AvgMCLK!I67*8192*2*2*1000*1000/(8*1024*1024*1024*1024)</f>
        <v>#N/A</v>
      </c>
      <c r="J67" t="e">
        <f>Summary_AvgMCLK!J67*8192*2*2*1000*1000/(8*1024*1024*1024*1024)</f>
        <v>#N/A</v>
      </c>
      <c r="K67" t="e">
        <f>Summary_AvgMCLK!K67*8192*2*2*1000*1000/(8*1024*1024*1024*1024)</f>
        <v>#N/A</v>
      </c>
      <c r="L67" t="e">
        <f>Summary_AvgMCLK!L67*8192*2*2*1000*1000/(8*1024*1024*1024*1024)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Summary_AvgMCLK!E68*8192*2*2*1000*1000/(8*1024*1024*1024*1024)</f>
        <v>#N/A</v>
      </c>
      <c r="F68" t="e">
        <f>Summary_AvgMCLK!F68*8192*2*2*1000*1000/(8*1024*1024*1024*1024)</f>
        <v>#N/A</v>
      </c>
      <c r="G68" t="e">
        <f>Summary_AvgMCLK!G68*8192*2*2*1000*1000/(8*1024*1024*1024*1024)</f>
        <v>#N/A</v>
      </c>
      <c r="H68" t="e">
        <f>Summary_AvgMCLK!H68*8192*2*2*1000*1000/(8*1024*1024*1024*1024)</f>
        <v>#N/A</v>
      </c>
      <c r="I68">
        <f>Summary_AvgMCLK!I68*8192*2*2*1000*1000/(8*1024*1024*1024*1024)</f>
        <v>4.8394098221880837</v>
      </c>
      <c r="J68" t="e">
        <f>Summary_AvgMCLK!J68*8192*2*2*1000*1000/(8*1024*1024*1024*1024)</f>
        <v>#N/A</v>
      </c>
      <c r="K68">
        <f>Summary_AvgMCLK!K68*8192*2*2*1000*1000/(8*1024*1024*1024*1024)</f>
        <v>5.5876286590800568</v>
      </c>
      <c r="L68">
        <f>Summary_AvgMCLK!L68*8192*2*2*1000*1000/(8*1024*1024*1024*1024)</f>
        <v>5.5870096359027208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Summary_AvgMCLK!E69*8192*2*2*1000*1000/(8*1024*1024*1024*1024)</f>
        <v>#N/A</v>
      </c>
      <c r="F69" t="e">
        <f>Summary_AvgMCLK!F69*8192*2*2*1000*1000/(8*1024*1024*1024*1024)</f>
        <v>#N/A</v>
      </c>
      <c r="G69" t="e">
        <f>Summary_AvgMCLK!G69*8192*2*2*1000*1000/(8*1024*1024*1024*1024)</f>
        <v>#N/A</v>
      </c>
      <c r="H69" t="e">
        <f>Summary_AvgMCLK!H69*8192*2*2*1000*1000/(8*1024*1024*1024*1024)</f>
        <v>#N/A</v>
      </c>
      <c r="I69">
        <f>Summary_AvgMCLK!I69*8192*2*2*1000*1000/(8*1024*1024*1024*1024)</f>
        <v>4.8421959324580861</v>
      </c>
      <c r="J69" t="e">
        <f>Summary_AvgMCLK!J69*8192*2*2*1000*1000/(8*1024*1024*1024*1024)</f>
        <v>#N/A</v>
      </c>
      <c r="K69">
        <f>Summary_AvgMCLK!K69*8192*2*2*1000*1000/(8*1024*1024*1024*1024)</f>
        <v>5.5871646979759477</v>
      </c>
      <c r="L69">
        <f>Summary_AvgMCLK!L69*8192*2*2*1000*1000/(8*1024*1024*1024*1024)</f>
        <v>5.5868710790361673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Summary_AvgMCLK!E70*8192*2*2*1000*1000/(8*1024*1024*1024*1024)</f>
        <v>#N/A</v>
      </c>
      <c r="F70" t="e">
        <f>Summary_AvgMCLK!F70*8192*2*2*1000*1000/(8*1024*1024*1024*1024)</f>
        <v>#N/A</v>
      </c>
      <c r="G70" t="e">
        <f>Summary_AvgMCLK!G70*8192*2*2*1000*1000/(8*1024*1024*1024*1024)</f>
        <v>#N/A</v>
      </c>
      <c r="H70" t="e">
        <f>Summary_AvgMCLK!H70*8192*2*2*1000*1000/(8*1024*1024*1024*1024)</f>
        <v>#N/A</v>
      </c>
      <c r="I70">
        <f>Summary_AvgMCLK!I70*8192*2*2*1000*1000/(8*1024*1024*1024*1024)</f>
        <v>4.8254362561485982</v>
      </c>
      <c r="J70">
        <f>Summary_AvgMCLK!J70*8192*2*2*1000*1000/(8*1024*1024*1024*1024)</f>
        <v>5.5843686803858317</v>
      </c>
      <c r="K70">
        <f>Summary_AvgMCLK!K70*8192*2*2*1000*1000/(8*1024*1024*1024*1024)</f>
        <v>5.5855576028215124</v>
      </c>
      <c r="L70" t="e">
        <f>Summary_AvgMCLK!L70*8192*2*2*1000*1000/(8*1024*1024*1024*1024)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Summary_AvgMCLK!E71*8192*2*2*1000*1000/(8*1024*1024*1024*1024)</f>
        <v>#N/A</v>
      </c>
      <c r="F71" t="e">
        <f>Summary_AvgMCLK!F71*8192*2*2*1000*1000/(8*1024*1024*1024*1024)</f>
        <v>#N/A</v>
      </c>
      <c r="G71" t="e">
        <f>Summary_AvgMCLK!G71*8192*2*2*1000*1000/(8*1024*1024*1024*1024)</f>
        <v>#N/A</v>
      </c>
      <c r="H71" t="e">
        <f>Summary_AvgMCLK!H71*8192*2*2*1000*1000/(8*1024*1024*1024*1024)</f>
        <v>#N/A</v>
      </c>
      <c r="I71">
        <f>Summary_AvgMCLK!I71*8192*2*2*1000*1000/(8*1024*1024*1024*1024)</f>
        <v>4.8416920683600688</v>
      </c>
      <c r="J71">
        <f>Summary_AvgMCLK!J71*8192*2*2*1000*1000/(8*1024*1024*1024*1024)</f>
        <v>5.5841308958986957</v>
      </c>
      <c r="K71">
        <f>Summary_AvgMCLK!K71*8192*2*2*1000*1000/(8*1024*1024*1024*1024)</f>
        <v>5.5602731856893985</v>
      </c>
      <c r="L71" t="e">
        <f>Summary_AvgMCLK!L71*8192*2*2*1000*1000/(8*1024*1024*1024*1024)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Summary_AvgMCLK!E72*8192*2*2*1000*1000/(8*1024*1024*1024*1024)</f>
        <v>#N/A</v>
      </c>
      <c r="F72" t="e">
        <f>Summary_AvgMCLK!F72*8192*2*2*1000*1000/(8*1024*1024*1024*1024)</f>
        <v>#N/A</v>
      </c>
      <c r="G72" t="e">
        <f>Summary_AvgMCLK!G72*8192*2*2*1000*1000/(8*1024*1024*1024*1024)</f>
        <v>#N/A</v>
      </c>
      <c r="H72" t="e">
        <f>Summary_AvgMCLK!H72*8192*2*2*1000*1000/(8*1024*1024*1024*1024)</f>
        <v>#N/A</v>
      </c>
      <c r="I72" t="e">
        <f>Summary_AvgMCLK!I72*8192*2*2*1000*1000/(8*1024*1024*1024*1024)</f>
        <v>#N/A</v>
      </c>
      <c r="J72">
        <f>Summary_AvgMCLK!J72*8192*2*2*1000*1000/(8*1024*1024*1024*1024)</f>
        <v>5.5797005954541659</v>
      </c>
      <c r="K72">
        <f>Summary_AvgMCLK!K72*8192*2*2*1000*1000/(8*1024*1024*1024*1024)</f>
        <v>5.5826416141108464</v>
      </c>
      <c r="L72">
        <f>Summary_AvgMCLK!L72*8192*2*2*1000*1000/(8*1024*1024*1024*1024)</f>
        <v>5.5835328318855977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Summary_AvgMCLK!E74*8192*2*2*1000*1000/(8*1024*1024*1024*1024)</f>
        <v>#N/A</v>
      </c>
      <c r="F74" t="e">
        <f>Summary_AvgMCLK!F74*8192*2*2*1000*1000/(8*1024*1024*1024*1024)</f>
        <v>#N/A</v>
      </c>
      <c r="G74" t="e">
        <f>Summary_AvgMCLK!G74*8192*2*2*1000*1000/(8*1024*1024*1024*1024)</f>
        <v>#N/A</v>
      </c>
      <c r="H74" t="e">
        <f>Summary_AvgMCLK!H74*8192*2*2*1000*1000/(8*1024*1024*1024*1024)</f>
        <v>#N/A</v>
      </c>
      <c r="I74" t="e">
        <f>Summary_AvgMCLK!I74*8192*2*2*1000*1000/(8*1024*1024*1024*1024)</f>
        <v>#N/A</v>
      </c>
      <c r="J74" t="e">
        <f>Summary_AvgMCLK!J74*8192*2*2*1000*1000/(8*1024*1024*1024*1024)</f>
        <v>#N/A</v>
      </c>
      <c r="K74" t="e">
        <f>Summary_AvgMCLK!K74*8192*2*2*1000*1000/(8*1024*1024*1024*1024)</f>
        <v>#N/A</v>
      </c>
      <c r="L74" t="e">
        <f>Summary_AvgMCLK!L74*8192*2*2*1000*1000/(8*1024*1024*1024*1024)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Summary_AvgMCLK!E75*8192*2*2*1000*1000/(8*1024*1024*1024*1024)</f>
        <v>#N/A</v>
      </c>
      <c r="F75" t="e">
        <f>Summary_AvgMCLK!F75*8192*2*2*1000*1000/(8*1024*1024*1024*1024)</f>
        <v>#N/A</v>
      </c>
      <c r="G75" t="e">
        <f>Summary_AvgMCLK!G75*8192*2*2*1000*1000/(8*1024*1024*1024*1024)</f>
        <v>#N/A</v>
      </c>
      <c r="H75" t="e">
        <f>Summary_AvgMCLK!H75*8192*2*2*1000*1000/(8*1024*1024*1024*1024)</f>
        <v>#N/A</v>
      </c>
      <c r="I75">
        <f>Summary_AvgMCLK!I75*8192*2*2*1000*1000/(8*1024*1024*1024*1024)</f>
        <v>4.8371371608110341</v>
      </c>
      <c r="J75" t="e">
        <f>Summary_AvgMCLK!J75*8192*2*2*1000*1000/(8*1024*1024*1024*1024)</f>
        <v>#N/A</v>
      </c>
      <c r="K75">
        <f>Summary_AvgMCLK!K75*8192*2*2*1000*1000/(8*1024*1024*1024*1024)</f>
        <v>5.5873437839395859</v>
      </c>
      <c r="L75" t="e">
        <f>Summary_AvgMCLK!L75*8192*2*2*1000*1000/(8*1024*1024*1024*1024)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Summary_AvgMCLK!E76*8192*2*2*1000*1000/(8*1024*1024*1024*1024)</f>
        <v>#N/A</v>
      </c>
      <c r="F76" t="e">
        <f>Summary_AvgMCLK!F76*8192*2*2*1000*1000/(8*1024*1024*1024*1024)</f>
        <v>#N/A</v>
      </c>
      <c r="G76" t="e">
        <f>Summary_AvgMCLK!G76*8192*2*2*1000*1000/(8*1024*1024*1024*1024)</f>
        <v>#N/A</v>
      </c>
      <c r="H76" t="e">
        <f>Summary_AvgMCLK!H76*8192*2*2*1000*1000/(8*1024*1024*1024*1024)</f>
        <v>#N/A</v>
      </c>
      <c r="I76" t="e">
        <f>Summary_AvgMCLK!I76*8192*2*2*1000*1000/(8*1024*1024*1024*1024)</f>
        <v>#N/A</v>
      </c>
      <c r="J76" t="e">
        <f>Summary_AvgMCLK!J76*8192*2*2*1000*1000/(8*1024*1024*1024*1024)</f>
        <v>#N/A</v>
      </c>
      <c r="K76">
        <f>Summary_AvgMCLK!K76*8192*2*2*1000*1000/(8*1024*1024*1024*1024)</f>
        <v>5.5773099037733944</v>
      </c>
      <c r="L76">
        <f>Summary_AvgMCLK!L76*8192*2*2*1000*1000/(8*1024*1024*1024*1024)</f>
        <v>5.5861823699053605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Summary_AvgMCLK!E77*8192*2*2*1000*1000/(8*1024*1024*1024*1024)</f>
        <v>#N/A</v>
      </c>
      <c r="F77" t="e">
        <f>Summary_AvgMCLK!F77*8192*2*2*1000*1000/(8*1024*1024*1024*1024)</f>
        <v>#N/A</v>
      </c>
      <c r="G77" t="e">
        <f>Summary_AvgMCLK!G77*8192*2*2*1000*1000/(8*1024*1024*1024*1024)</f>
        <v>#N/A</v>
      </c>
      <c r="H77" t="e">
        <f>Summary_AvgMCLK!H77*8192*2*2*1000*1000/(8*1024*1024*1024*1024)</f>
        <v>#N/A</v>
      </c>
      <c r="I77" t="e">
        <f>Summary_AvgMCLK!I77*8192*2*2*1000*1000/(8*1024*1024*1024*1024)</f>
        <v>#N/A</v>
      </c>
      <c r="J77">
        <f>Summary_AvgMCLK!J77*8192*2*2*1000*1000/(8*1024*1024*1024*1024)</f>
        <v>5.5831004964544411</v>
      </c>
      <c r="K77">
        <f>Summary_AvgMCLK!K77*8192*2*2*1000*1000/(8*1024*1024*1024*1024)</f>
        <v>5.5831004964544411</v>
      </c>
      <c r="L77">
        <f>Summary_AvgMCLK!L77*8192*2*2*1000*1000/(8*1024*1024*1024*1024)</f>
        <v>5.5843653778235121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Summary_AvgMCLK!E78*8192*2*2*1000*1000/(8*1024*1024*1024*1024)</f>
        <v>#N/A</v>
      </c>
      <c r="F78" t="e">
        <f>Summary_AvgMCLK!F78*8192*2*2*1000*1000/(8*1024*1024*1024*1024)</f>
        <v>#N/A</v>
      </c>
      <c r="G78" t="e">
        <f>Summary_AvgMCLK!G78*8192*2*2*1000*1000/(8*1024*1024*1024*1024)</f>
        <v>#N/A</v>
      </c>
      <c r="H78" t="e">
        <f>Summary_AvgMCLK!H78*8192*2*2*1000*1000/(8*1024*1024*1024*1024)</f>
        <v>#N/A</v>
      </c>
      <c r="I78">
        <f>Summary_AvgMCLK!I78*8192*2*2*1000*1000/(8*1024*1024*1024*1024)</f>
        <v>4.8314475200392986</v>
      </c>
      <c r="J78">
        <f>Summary_AvgMCLK!J78*8192*2*2*1000*1000/(8*1024*1024*1024*1024)</f>
        <v>5.5837345884201381</v>
      </c>
      <c r="K78">
        <f>Summary_AvgMCLK!K78*8192*2*2*1000*1000/(8*1024*1024*1024*1024)</f>
        <v>5.5849235108558171</v>
      </c>
      <c r="L78">
        <f>Summary_AvgMCLK!L78*8192*2*2*1000*1000/(8*1024*1024*1024*1024)</f>
        <v>5.5846758186817169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Summary_AvgMCLK!E79*8192*2*2*1000*1000/(8*1024*1024*1024*1024)</f>
        <v>#N/A</v>
      </c>
      <c r="F79" t="e">
        <f>Summary_AvgMCLK!F79*8192*2*2*1000*1000/(8*1024*1024*1024*1024)</f>
        <v>#N/A</v>
      </c>
      <c r="G79" t="e">
        <f>Summary_AvgMCLK!G79*8192*2*2*1000*1000/(8*1024*1024*1024*1024)</f>
        <v>#N/A</v>
      </c>
      <c r="H79" t="e">
        <f>Summary_AvgMCLK!H79*8192*2*2*1000*1000/(8*1024*1024*1024*1024)</f>
        <v>#N/A</v>
      </c>
      <c r="I79">
        <f>Summary_AvgMCLK!I79*8192*2*2*1000*1000/(8*1024*1024*1024*1024)</f>
        <v>4.8428773880004883</v>
      </c>
      <c r="J79" t="e">
        <f>Summary_AvgMCLK!J79*8192*2*2*1000*1000/(8*1024*1024*1024*1024)</f>
        <v>#N/A</v>
      </c>
      <c r="K79" t="e">
        <f>Summary_AvgMCLK!K79*8192*2*2*1000*1000/(8*1024*1024*1024*1024)</f>
        <v>#N/A</v>
      </c>
      <c r="L79">
        <f>Summary_AvgMCLK!L79*8192*2*2*1000*1000/(8*1024*1024*1024*1024)</f>
        <v>5.504683307979418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Summary_AvgMCLK!E81*8192*2*2*1000*1000/(8*1024*1024*1024*1024)</f>
        <v>#N/A</v>
      </c>
      <c r="F81" t="e">
        <f>Summary_AvgMCLK!F81*8192*2*2*1000*1000/(8*1024*1024*1024*1024)</f>
        <v>#N/A</v>
      </c>
      <c r="G81" t="e">
        <f>Summary_AvgMCLK!G81*8192*2*2*1000*1000/(8*1024*1024*1024*1024)</f>
        <v>#N/A</v>
      </c>
      <c r="H81" t="e">
        <f>Summary_AvgMCLK!H81*8192*2*2*1000*1000/(8*1024*1024*1024*1024)</f>
        <v>#N/A</v>
      </c>
      <c r="I81" t="e">
        <f>Summary_AvgMCLK!I81*8192*2*2*1000*1000/(8*1024*1024*1024*1024)</f>
        <v>#N/A</v>
      </c>
      <c r="J81" t="e">
        <f>Summary_AvgMCLK!J81*8192*2*2*1000*1000/(8*1024*1024*1024*1024)</f>
        <v>#N/A</v>
      </c>
      <c r="K81" t="e">
        <f>Summary_AvgMCLK!K81*8192*2*2*1000*1000/(8*1024*1024*1024*1024)</f>
        <v>#N/A</v>
      </c>
      <c r="L81" t="e">
        <f>Summary_AvgMCLK!L81*8192*2*2*1000*1000/(8*1024*1024*1024*1024)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>
        <f>Summary_AvgMCLK!E82*8192*2*2*1000*1000/(8*1024*1024*1024*1024)</f>
        <v>0</v>
      </c>
      <c r="F82">
        <f>Summary_AvgMCLK!F82*8192*2*2*1000*1000/(8*1024*1024*1024*1024)</f>
        <v>0</v>
      </c>
      <c r="G82">
        <f>Summary_AvgMCLK!G82*8192*2*2*1000*1000/(8*1024*1024*1024*1024)</f>
        <v>0</v>
      </c>
      <c r="H82">
        <f>Summary_AvgMCLK!H82*8192*2*2*1000*1000/(8*1024*1024*1024*1024)</f>
        <v>0</v>
      </c>
      <c r="I82" t="e">
        <f>Summary_AvgMCLK!I82*8192*2*2*1000*1000/(8*1024*1024*1024*1024)</f>
        <v>#N/A</v>
      </c>
      <c r="J82">
        <f>Summary_AvgMCLK!J82*8192*2*2*1000*1000/(8*1024*1024*1024*1024)</f>
        <v>5.5868112476619736</v>
      </c>
      <c r="K82">
        <f>Summary_AvgMCLK!K82*8192*2*2*1000*1000/(8*1024*1024*1024*1024)</f>
        <v>5.5873437839395859</v>
      </c>
      <c r="L82">
        <f>Summary_AvgMCLK!L82*8192*2*2*1000*1000/(8*1024*1024*1024*1024)</f>
        <v>5.5871198515920248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>
        <f>Summary_AvgMCLK!E83*8192*2*2*1000*1000/(8*1024*1024*1024*1024)</f>
        <v>0</v>
      </c>
      <c r="F83">
        <f>Summary_AvgMCLK!F83*8192*2*2*1000*1000/(8*1024*1024*1024*1024)</f>
        <v>0</v>
      </c>
      <c r="G83">
        <f>Summary_AvgMCLK!G83*8192*2*2*1000*1000/(8*1024*1024*1024*1024)</f>
        <v>0</v>
      </c>
      <c r="H83">
        <f>Summary_AvgMCLK!H83*8192*2*2*1000*1000/(8*1024*1024*1024*1024)</f>
        <v>0</v>
      </c>
      <c r="I83">
        <f>Summary_AvgMCLK!I83*8192*2*2*1000*1000/(8*1024*1024*1024*1024)</f>
        <v>4.8423322235665669</v>
      </c>
      <c r="J83">
        <f>Summary_AvgMCLK!J83*8192*2*2*1000*1000/(8*1024*1024*1024*1024)</f>
        <v>5.58588011511441</v>
      </c>
      <c r="K83" t="e">
        <f>Summary_AvgMCLK!K83*8192*2*2*1000*1000/(8*1024*1024*1024*1024)</f>
        <v>#N/A</v>
      </c>
      <c r="L83" t="e">
        <f>Summary_AvgMCLK!L83*8192*2*2*1000*1000/(8*1024*1024*1024*1024)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>
        <f>Summary_AvgMCLK!E84*8192*2*2*1000*1000/(8*1024*1024*1024*1024)</f>
        <v>0</v>
      </c>
      <c r="F84">
        <f>Summary_AvgMCLK!F84*8192*2*2*1000*1000/(8*1024*1024*1024*1024)</f>
        <v>0</v>
      </c>
      <c r="G84">
        <f>Summary_AvgMCLK!G84*8192*2*2*1000*1000/(8*1024*1024*1024*1024)</f>
        <v>0</v>
      </c>
      <c r="H84">
        <f>Summary_AvgMCLK!H84*8192*2*2*1000*1000/(8*1024*1024*1024*1024)</f>
        <v>0</v>
      </c>
      <c r="I84">
        <f>Summary_AvgMCLK!I84*8192*2*2*1000*1000/(8*1024*1024*1024*1024)</f>
        <v>4.8407607457854533</v>
      </c>
      <c r="J84">
        <f>Summary_AvgMCLK!J84*8192*2*2*1000*1000/(8*1024*1024*1024*1024)</f>
        <v>5.5840516344029867</v>
      </c>
      <c r="K84">
        <f>Summary_AvgMCLK!K84*8192*2*2*1000*1000/(8*1024*1024*1024*1024)</f>
        <v>5.5857953873086483</v>
      </c>
      <c r="L84" t="e">
        <f>Summary_AvgMCLK!L84*8192*2*2*1000*1000/(8*1024*1024*1024*1024)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>
        <f>Summary_AvgMCLK!E85*8192*2*2*1000*1000/(8*1024*1024*1024*1024)</f>
        <v>0</v>
      </c>
      <c r="F85">
        <f>Summary_AvgMCLK!F85*8192*2*2*1000*1000/(8*1024*1024*1024*1024)</f>
        <v>0</v>
      </c>
      <c r="G85">
        <f>Summary_AvgMCLK!G85*8192*2*2*1000*1000/(8*1024*1024*1024*1024)</f>
        <v>0</v>
      </c>
      <c r="H85">
        <f>Summary_AvgMCLK!H85*8192*2*2*1000*1000/(8*1024*1024*1024*1024)</f>
        <v>0</v>
      </c>
      <c r="I85" t="e">
        <f>Summary_AvgMCLK!I85*8192*2*2*1000*1000/(8*1024*1024*1024*1024)</f>
        <v>#N/A</v>
      </c>
      <c r="J85">
        <f>Summary_AvgMCLK!J85*8192*2*2*1000*1000/(8*1024*1024*1024*1024)</f>
        <v>5.5848442493601045</v>
      </c>
      <c r="K85">
        <f>Summary_AvgMCLK!K85*8192*2*2*1000*1000/(8*1024*1024*1024*1024)</f>
        <v>5.5843686803858317</v>
      </c>
      <c r="L85" t="e">
        <f>Summary_AvgMCLK!L85*8192*2*2*1000*1000/(8*1024*1024*1024*1024)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>
        <f>Summary_AvgMCLK!E86*8192*2*2*1000*1000/(8*1024*1024*1024*1024)</f>
        <v>0</v>
      </c>
      <c r="F86">
        <f>Summary_AvgMCLK!F86*8192*2*2*1000*1000/(8*1024*1024*1024*1024)</f>
        <v>0</v>
      </c>
      <c r="G86">
        <f>Summary_AvgMCLK!G86*8192*2*2*1000*1000/(8*1024*1024*1024*1024)</f>
        <v>0</v>
      </c>
      <c r="H86">
        <f>Summary_AvgMCLK!H86*8192*2*2*1000*1000/(8*1024*1024*1024*1024)</f>
        <v>0</v>
      </c>
      <c r="I86">
        <f>Summary_AvgMCLK!I86*8192*2*2*1000*1000/(8*1024*1024*1024*1024)</f>
        <v>4.8391520977020264</v>
      </c>
      <c r="J86">
        <f>Summary_AvgMCLK!J86*8192*2*2*1000*1000/(8*1024*1024*1024*1024)</f>
        <v>5.5795045275437207</v>
      </c>
      <c r="K86">
        <f>Summary_AvgMCLK!K86*8192*2*2*1000*1000/(8*1024*1024*1024*1024)</f>
        <v>5.5822494782899552</v>
      </c>
      <c r="L86">
        <f>Summary_AvgMCLK!L86*8192*2*2*1000*1000/(8*1024*1024*1024*1024)</f>
        <v>5.5837021632628012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Summary_AvgMCLK!E88*8192*2*2*1000*1000/(8*1024*1024*1024*1024)</f>
        <v>#N/A</v>
      </c>
      <c r="F88" t="e">
        <f>Summary_AvgMCLK!F88*8192*2*2*1000*1000/(8*1024*1024*1024*1024)</f>
        <v>#N/A</v>
      </c>
      <c r="G88" t="e">
        <f>Summary_AvgMCLK!G88*8192*2*2*1000*1000/(8*1024*1024*1024*1024)</f>
        <v>#N/A</v>
      </c>
      <c r="H88" t="e">
        <f>Summary_AvgMCLK!H88*8192*2*2*1000*1000/(8*1024*1024*1024*1024)</f>
        <v>#N/A</v>
      </c>
      <c r="I88" t="e">
        <f>Summary_AvgMCLK!I88*8192*2*2*1000*1000/(8*1024*1024*1024*1024)</f>
        <v>#N/A</v>
      </c>
      <c r="J88" t="e">
        <f>Summary_AvgMCLK!J88*8192*2*2*1000*1000/(8*1024*1024*1024*1024)</f>
        <v>#N/A</v>
      </c>
      <c r="K88" t="e">
        <f>Summary_AvgMCLK!K88*8192*2*2*1000*1000/(8*1024*1024*1024*1024)</f>
        <v>#N/A</v>
      </c>
      <c r="L88" t="e">
        <f>Summary_AvgMCLK!L88*8192*2*2*1000*1000/(8*1024*1024*1024*1024)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Summary_AvgMCLK!E89*8192*2*2*1000*1000/(8*1024*1024*1024*1024)</f>
        <v>#N/A</v>
      </c>
      <c r="F89" t="e">
        <f>Summary_AvgMCLK!F89*8192*2*2*1000*1000/(8*1024*1024*1024*1024)</f>
        <v>#N/A</v>
      </c>
      <c r="G89" t="e">
        <f>Summary_AvgMCLK!G89*8192*2*2*1000*1000/(8*1024*1024*1024*1024)</f>
        <v>#N/A</v>
      </c>
      <c r="H89" t="e">
        <f>Summary_AvgMCLK!H89*8192*2*2*1000*1000/(8*1024*1024*1024*1024)</f>
        <v>#N/A</v>
      </c>
      <c r="I89">
        <f>Summary_AvgMCLK!I89*8192*2*2*1000*1000/(8*1024*1024*1024*1024)</f>
        <v>4.8427368110080931</v>
      </c>
      <c r="J89">
        <f>Summary_AvgMCLK!J89*8192*2*2*1000*1000/(8*1024*1024*1024*1024)</f>
        <v>5.5864144711804817</v>
      </c>
      <c r="K89">
        <f>Summary_AvgMCLK!K89*8192*2*2*1000*1000/(8*1024*1024*1024*1024)</f>
        <v>5.5874533513013045</v>
      </c>
      <c r="L89">
        <f>Summary_AvgMCLK!L89*8192*2*2*1000*1000/(8*1024*1024*1024*1024)</f>
        <v>5.5870757653163032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Summary_AvgMCLK!E90*8192*2*2*1000*1000/(8*1024*1024*1024*1024)</f>
        <v>#N/A</v>
      </c>
      <c r="F90" t="e">
        <f>Summary_AvgMCLK!F90*8192*2*2*1000*1000/(8*1024*1024*1024*1024)</f>
        <v>#N/A</v>
      </c>
      <c r="G90" t="e">
        <f>Summary_AvgMCLK!G90*8192*2*2*1000*1000/(8*1024*1024*1024*1024)</f>
        <v>#N/A</v>
      </c>
      <c r="H90" t="e">
        <f>Summary_AvgMCLK!H90*8192*2*2*1000*1000/(8*1024*1024*1024*1024)</f>
        <v>#N/A</v>
      </c>
      <c r="I90">
        <f>Summary_AvgMCLK!I90*8192*2*2*1000*1000/(8*1024*1024*1024*1024)</f>
        <v>4.8428773880004883</v>
      </c>
      <c r="J90" t="e">
        <f>Summary_AvgMCLK!J90*8192*2*2*1000*1000/(8*1024*1024*1024*1024)</f>
        <v>#N/A</v>
      </c>
      <c r="K90">
        <f>Summary_AvgMCLK!K90*8192*2*2*1000*1000/(8*1024*1024*1024*1024)</f>
        <v>5.5867924608967519</v>
      </c>
      <c r="L90">
        <f>Summary_AvgMCLK!L90*8192*2*2*1000*1000/(8*1024*1024*1024*1024)</f>
        <v>5.5865329854628616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Summary_AvgMCLK!E91*8192*2*2*1000*1000/(8*1024*1024*1024*1024)</f>
        <v>#N/A</v>
      </c>
      <c r="F91" t="e">
        <f>Summary_AvgMCLK!F91*8192*2*2*1000*1000/(8*1024*1024*1024*1024)</f>
        <v>#N/A</v>
      </c>
      <c r="G91" t="e">
        <f>Summary_AvgMCLK!G91*8192*2*2*1000*1000/(8*1024*1024*1024*1024)</f>
        <v>#N/A</v>
      </c>
      <c r="H91" t="e">
        <f>Summary_AvgMCLK!H91*8192*2*2*1000*1000/(8*1024*1024*1024*1024)</f>
        <v>#N/A</v>
      </c>
      <c r="I91">
        <f>Summary_AvgMCLK!I91*8192*2*2*1000*1000/(8*1024*1024*1024*1024)</f>
        <v>4.8410994085398587</v>
      </c>
      <c r="J91">
        <f>Summary_AvgMCLK!J91*8192*2*2*1000*1000/(8*1024*1024*1024*1024)</f>
        <v>5.5832590194458653</v>
      </c>
      <c r="K91">
        <f>Summary_AvgMCLK!K91*8192*2*2*1000*1000/(8*1024*1024*1024*1024)</f>
        <v>5.5857953873086483</v>
      </c>
      <c r="L91">
        <f>Summary_AvgMCLK!L91*8192*2*2*1000*1000/(8*1024*1024*1024*1024)</f>
        <v>5.5696970472733183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Summary_AvgMCLK!E92*8192*2*2*1000*1000/(8*1024*1024*1024*1024)</f>
        <v>#N/A</v>
      </c>
      <c r="F92" t="e">
        <f>Summary_AvgMCLK!F92*8192*2*2*1000*1000/(8*1024*1024*1024*1024)</f>
        <v>#N/A</v>
      </c>
      <c r="G92" t="e">
        <f>Summary_AvgMCLK!G92*8192*2*2*1000*1000/(8*1024*1024*1024*1024)</f>
        <v>#N/A</v>
      </c>
      <c r="H92" t="e">
        <f>Summary_AvgMCLK!H92*8192*2*2*1000*1000/(8*1024*1024*1024*1024)</f>
        <v>#N/A</v>
      </c>
      <c r="I92">
        <f>Summary_AvgMCLK!I92*8192*2*2*1000*1000/(8*1024*1024*1024*1024)</f>
        <v>4.8275528983636331</v>
      </c>
      <c r="J92">
        <f>Summary_AvgMCLK!J92*8192*2*2*1000*1000/(8*1024*1024*1024*1024)</f>
        <v>5.5838138499158507</v>
      </c>
      <c r="K92">
        <f>Summary_AvgMCLK!K92*8192*2*2*1000*1000/(8*1024*1024*1024*1024)</f>
        <v>5.5762840078232143</v>
      </c>
      <c r="L92" t="e">
        <f>Summary_AvgMCLK!L92*8192*2*2*1000*1000/(8*1024*1024*1024*1024)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Summary_AvgMCLK!E93*8192*2*2*1000*1000/(8*1024*1024*1024*1024)</f>
        <v>#N/A</v>
      </c>
      <c r="F93" t="e">
        <f>Summary_AvgMCLK!F93*8192*2*2*1000*1000/(8*1024*1024*1024*1024)</f>
        <v>#N/A</v>
      </c>
      <c r="G93" t="e">
        <f>Summary_AvgMCLK!G93*8192*2*2*1000*1000/(8*1024*1024*1024*1024)</f>
        <v>#N/A</v>
      </c>
      <c r="H93" t="e">
        <f>Summary_AvgMCLK!H93*8192*2*2*1000*1000/(8*1024*1024*1024*1024)</f>
        <v>#N/A</v>
      </c>
      <c r="I93">
        <f>Summary_AvgMCLK!I93*8192*2*2*1000*1000/(8*1024*1024*1024*1024)</f>
        <v>4.8103845781750145</v>
      </c>
      <c r="J93">
        <f>Summary_AvgMCLK!J93*8192*2*2*1000*1000/(8*1024*1024*1024*1024)</f>
        <v>5.5793084596332747</v>
      </c>
      <c r="K93">
        <f>Summary_AvgMCLK!K93*8192*2*2*1000*1000/(8*1024*1024*1024*1024)</f>
        <v>5.5832298178421826</v>
      </c>
      <c r="L93">
        <f>Summary_AvgMCLK!L93*8192*2*2*1000*1000/(8*1024*1024*1024*1024)</f>
        <v>5.5842101573944092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Summary_AvgMCLK!E95*8192*2*2*1000*1000/(8*1024*1024*1024*1024)</f>
        <v>#N/A</v>
      </c>
      <c r="F95" t="e">
        <f>Summary_AvgMCLK!F95*8192*2*2*1000*1000/(8*1024*1024*1024*1024)</f>
        <v>#N/A</v>
      </c>
      <c r="G95" t="e">
        <f>Summary_AvgMCLK!G95*8192*2*2*1000*1000/(8*1024*1024*1024*1024)</f>
        <v>#N/A</v>
      </c>
      <c r="H95" t="e">
        <f>Summary_AvgMCLK!H95*8192*2*2*1000*1000/(8*1024*1024*1024*1024)</f>
        <v>#N/A</v>
      </c>
      <c r="I95" t="e">
        <f>Summary_AvgMCLK!I95*8192*2*2*1000*1000/(8*1024*1024*1024*1024)</f>
        <v>#N/A</v>
      </c>
      <c r="J95" t="e">
        <f>Summary_AvgMCLK!J95*8192*2*2*1000*1000/(8*1024*1024*1024*1024)</f>
        <v>#N/A</v>
      </c>
      <c r="K95" t="e">
        <f>Summary_AvgMCLK!K95*8192*2*2*1000*1000/(8*1024*1024*1024*1024)</f>
        <v>#N/A</v>
      </c>
      <c r="L95" t="e">
        <f>Summary_AvgMCLK!L95*8192*2*2*1000*1000/(8*1024*1024*1024*1024)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Summary_AvgMCLK!E96*8192*2*2*1000*1000/(8*1024*1024*1024*1024)</f>
        <v>#N/A</v>
      </c>
      <c r="F96" t="e">
        <f>Summary_AvgMCLK!F96*8192*2*2*1000*1000/(8*1024*1024*1024*1024)</f>
        <v>#N/A</v>
      </c>
      <c r="G96" t="e">
        <f>Summary_AvgMCLK!G96*8192*2*2*1000*1000/(8*1024*1024*1024*1024)</f>
        <v>#N/A</v>
      </c>
      <c r="H96" t="e">
        <f>Summary_AvgMCLK!H96*8192*2*2*1000*1000/(8*1024*1024*1024*1024)</f>
        <v>#N/A</v>
      </c>
      <c r="I96">
        <f>Summary_AvgMCLK!I96*8192*2*2*1000*1000/(8*1024*1024*1024*1024)</f>
        <v>4.8389329629785873</v>
      </c>
      <c r="J96">
        <f>Summary_AvgMCLK!J96*8192*2*2*1000*1000/(8*1024*1024*1024*1024)</f>
        <v>5.5867712944746017</v>
      </c>
      <c r="K96">
        <f>Summary_AvgMCLK!K96*8192*2*2*1000*1000/(8*1024*1024*1024*1024)</f>
        <v>5.5873068049550056</v>
      </c>
      <c r="L96">
        <f>Summary_AvgMCLK!L96*8192*2*2*1000*1000/(8*1024*1024*1024*1024)</f>
        <v>5.587027408182621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Summary_AvgMCLK!E97*8192*2*2*1000*1000/(8*1024*1024*1024*1024)</f>
        <v>#N/A</v>
      </c>
      <c r="F97" t="e">
        <f>Summary_AvgMCLK!F97*8192*2*2*1000*1000/(8*1024*1024*1024*1024)</f>
        <v>#N/A</v>
      </c>
      <c r="G97" t="e">
        <f>Summary_AvgMCLK!G97*8192*2*2*1000*1000/(8*1024*1024*1024*1024)</f>
        <v>#N/A</v>
      </c>
      <c r="H97" t="e">
        <f>Summary_AvgMCLK!H97*8192*2*2*1000*1000/(8*1024*1024*1024*1024)</f>
        <v>#N/A</v>
      </c>
      <c r="I97">
        <f>Summary_AvgMCLK!I97*8192*2*2*1000*1000/(8*1024*1024*1024*1024)</f>
        <v>4.8302203775888479</v>
      </c>
      <c r="J97">
        <f>Summary_AvgMCLK!J97*8192*2*2*1000*1000/(8*1024*1024*1024*1024)</f>
        <v>5.573536572831399</v>
      </c>
      <c r="K97">
        <f>Summary_AvgMCLK!K97*8192*2*2*1000*1000/(8*1024*1024*1024*1024)</f>
        <v>5.5743318595243299</v>
      </c>
      <c r="L97">
        <f>Summary_AvgMCLK!L97*8192*2*2*1000*1000/(8*1024*1024*1024*1024)</f>
        <v>5.5864719407899042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Summary_AvgMCLK!E98*8192*2*2*1000*1000/(8*1024*1024*1024*1024)</f>
        <v>#N/A</v>
      </c>
      <c r="F98" t="e">
        <f>Summary_AvgMCLK!F98*8192*2*2*1000*1000/(8*1024*1024*1024*1024)</f>
        <v>#N/A</v>
      </c>
      <c r="G98" t="e">
        <f>Summary_AvgMCLK!G98*8192*2*2*1000*1000/(8*1024*1024*1024*1024)</f>
        <v>#N/A</v>
      </c>
      <c r="H98" t="e">
        <f>Summary_AvgMCLK!H98*8192*2*2*1000*1000/(8*1024*1024*1024*1024)</f>
        <v>#N/A</v>
      </c>
      <c r="I98" t="e">
        <f>Summary_AvgMCLK!I98*8192*2*2*1000*1000/(8*1024*1024*1024*1024)</f>
        <v>#N/A</v>
      </c>
      <c r="J98">
        <f>Summary_AvgMCLK!J98*8192*2*2*1000*1000/(8*1024*1024*1024*1024)</f>
        <v>5.5623127192985722</v>
      </c>
      <c r="K98">
        <f>Summary_AvgMCLK!K98*8192*2*2*1000*1000/(8*1024*1024*1024*1024)</f>
        <v>5.5860273721741471</v>
      </c>
      <c r="L98">
        <f>Summary_AvgMCLK!L98*8192*2*2*1000*1000/(8*1024*1024*1024*1024)</f>
        <v>5.5859365114351593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Summary_AvgMCLK!E99*8192*2*2*1000*1000/(8*1024*1024*1024*1024)</f>
        <v>#N/A</v>
      </c>
      <c r="F99" t="e">
        <f>Summary_AvgMCLK!F99*8192*2*2*1000*1000/(8*1024*1024*1024*1024)</f>
        <v>#N/A</v>
      </c>
      <c r="G99" t="e">
        <f>Summary_AvgMCLK!G99*8192*2*2*1000*1000/(8*1024*1024*1024*1024)</f>
        <v>#N/A</v>
      </c>
      <c r="H99" t="e">
        <f>Summary_AvgMCLK!H99*8192*2*2*1000*1000/(8*1024*1024*1024*1024)</f>
        <v>#N/A</v>
      </c>
      <c r="I99" t="e">
        <f>Summary_AvgMCLK!I99*8192*2*2*1000*1000/(8*1024*1024*1024*1024)</f>
        <v>#N/A</v>
      </c>
      <c r="J99" t="e">
        <f>Summary_AvgMCLK!J99*8192*2*2*1000*1000/(8*1024*1024*1024*1024)</f>
        <v>#N/A</v>
      </c>
      <c r="K99" t="e">
        <f>Summary_AvgMCLK!K99*8192*2*2*1000*1000/(8*1024*1024*1024*1024)</f>
        <v>#N/A</v>
      </c>
      <c r="L99" t="e">
        <f>Summary_AvgMCLK!L99*8192*2*2*1000*1000/(8*1024*1024*1024*1024)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Summary_AvgMCLK!E100*8192*2*2*1000*1000/(8*1024*1024*1024*1024)</f>
        <v>#N/A</v>
      </c>
      <c r="F100" t="e">
        <f>Summary_AvgMCLK!F100*8192*2*2*1000*1000/(8*1024*1024*1024*1024)</f>
        <v>#N/A</v>
      </c>
      <c r="G100" t="e">
        <f>Summary_AvgMCLK!G100*8192*2*2*1000*1000/(8*1024*1024*1024*1024)</f>
        <v>#N/A</v>
      </c>
      <c r="H100" t="e">
        <f>Summary_AvgMCLK!H100*8192*2*2*1000*1000/(8*1024*1024*1024*1024)</f>
        <v>#N/A</v>
      </c>
      <c r="I100">
        <f>Summary_AvgMCLK!I100*8192*2*2*1000*1000/(8*1024*1024*1024*1024)</f>
        <v>4.8354268074035645</v>
      </c>
      <c r="J100">
        <f>Summary_AvgMCLK!J100*8192*2*2*1000*1000/(8*1024*1024*1024*1024)</f>
        <v>5.5821405516730405</v>
      </c>
      <c r="K100">
        <f>Summary_AvgMCLK!K100*8192*2*2*1000*1000/(8*1024*1024*1024*1024)</f>
        <v>5.5822785253877996</v>
      </c>
      <c r="L100">
        <f>Summary_AvgMCLK!L100*8192*2*2*1000*1000/(8*1024*1024*1024*1024)</f>
        <v>5.5840937420725822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6" t="e">
        <f>Summary_AvgMCLK!E102*8192*2*2*1000*1000/(8*1024*1024*1024*1024)</f>
        <v>#N/A</v>
      </c>
      <c r="F102" s="6" t="e">
        <f>Summary_AvgMCLK!F102*8192*2*2*1000*1000/(8*1024*1024*1024*1024)</f>
        <v>#N/A</v>
      </c>
      <c r="G102" s="6" t="e">
        <f>Summary_AvgMCLK!G102*8192*2*2*1000*1000/(8*1024*1024*1024*1024)</f>
        <v>#N/A</v>
      </c>
      <c r="H102" s="6" t="e">
        <f>Summary_AvgMCLK!H102*8192*2*2*1000*1000/(8*1024*1024*1024*1024)</f>
        <v>#N/A</v>
      </c>
      <c r="I102" s="6" t="e">
        <f>Summary_AvgMCLK!I102*8192*2*2*1000*1000/(8*1024*1024*1024*1024)</f>
        <v>#N/A</v>
      </c>
      <c r="J102" s="6" t="e">
        <f>Summary_AvgMCLK!J102*8192*2*2*1000*1000/(8*1024*1024*1024*1024)</f>
        <v>#N/A</v>
      </c>
      <c r="K102" s="6" t="e">
        <f>Summary_AvgMCLK!K102*8192*2*2*1000*1000/(8*1024*1024*1024*1024)</f>
        <v>#N/A</v>
      </c>
      <c r="L102" s="6" t="e">
        <f>Summary_AvgMCLK!L102*8192*2*2*1000*1000/(8*1024*1024*1024*1024)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6">
        <f>Summary_AvgMCLK!E103*8192*2*2*1000*1000/(8*1024*1024*1024*1024)</f>
        <v>4.0977490398119087</v>
      </c>
      <c r="F103" s="6">
        <f>Summary_AvgMCLK!F103*8192*2*2*1000*1000/(8*1024*1024*1024*1024)</f>
        <v>5.5865669737056818</v>
      </c>
      <c r="G103" s="6">
        <f>Summary_AvgMCLK!G103*8192*2*2*1000*1000/(8*1024*1024*1024*1024)</f>
        <v>4.8508508163585997</v>
      </c>
      <c r="H103" s="6">
        <f>Summary_AvgMCLK!H103*8192*2*2*1000*1000/(8*1024*1024*1024*1024)</f>
        <v>5.5873415608336963</v>
      </c>
      <c r="I103" s="6">
        <f>Summary_AvgMCLK!I103*8192*2*2*1000*1000/(8*1024*1024*1024*1024)</f>
        <v>4.8428773880004883</v>
      </c>
      <c r="J103" s="6">
        <f>Summary_AvgMCLK!J103*8192*2*2*1000*1000/(8*1024*1024*1024*1024)</f>
        <v>5.5858518107462745</v>
      </c>
      <c r="K103" s="6" t="e">
        <f>Summary_AvgMCLK!K103*8192*2*2*1000*1000/(8*1024*1024*1024*1024)</f>
        <v>#N/A</v>
      </c>
      <c r="L103" s="6">
        <f>Summary_AvgMCLK!L103*8192*2*2*1000*1000/(8*1024*1024*1024*1024)</f>
        <v>5.5864704458901056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6">
        <f>Summary_AvgMCLK!E104*8192*2*2*1000*1000/(8*1024*1024*1024*1024)</f>
        <v>4.842711819542779</v>
      </c>
      <c r="F104" s="6">
        <f>Summary_AvgMCLK!F104*8192*2*2*1000*1000/(8*1024*1024*1024*1024)</f>
        <v>5.5861504127581911</v>
      </c>
      <c r="G104" s="6">
        <f>Summary_AvgMCLK!G104*8192*2*2*1000*1000/(8*1024*1024*1024*1024)</f>
        <v>5.5868489046891527</v>
      </c>
      <c r="H104" s="6">
        <f>Summary_AvgMCLK!H104*8192*2*2*1000*1000/(8*1024*1024*1024*1024)</f>
        <v>5.5874971782459939</v>
      </c>
      <c r="I104" s="6" t="e">
        <f>Summary_AvgMCLK!I104*8192*2*2*1000*1000/(8*1024*1024*1024*1024)</f>
        <v>#N/A</v>
      </c>
      <c r="J104" s="6">
        <f>Summary_AvgMCLK!J104*8192*2*2*1000*1000/(8*1024*1024*1024*1024)</f>
        <v>5.5844967181865979</v>
      </c>
      <c r="K104" s="6">
        <f>Summary_AvgMCLK!K104*8192*2*2*1000*1000/(8*1024*1024*1024*1024)</f>
        <v>5.5850483477115631</v>
      </c>
      <c r="L104" s="6">
        <f>Summary_AvgMCLK!L104*8192*2*2*1000*1000/(8*1024*1024*1024*1024)</f>
        <v>5.5858158859713321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6">
        <f>Summary_AvgMCLK!E105*8192*2*2*1000*1000/(8*1024*1024*1024*1024)</f>
        <v>4.840798156205997</v>
      </c>
      <c r="F105" s="6">
        <f>Summary_AvgMCLK!F105*8192*2*2*1000*1000/(8*1024*1024*1024*1024)</f>
        <v>5.5848724312252465</v>
      </c>
      <c r="G105" s="6">
        <f>Summary_AvgMCLK!G105*8192*2*2*1000*1000/(8*1024*1024*1024*1024)</f>
        <v>5.5874387423197422</v>
      </c>
      <c r="H105" s="6">
        <f>Summary_AvgMCLK!H105*8192*2*2*1000*1000/(8*1024*1024*1024*1024)</f>
        <v>5.5874196382669306</v>
      </c>
      <c r="I105" s="6">
        <f>Summary_AvgMCLK!I105*8192*2*2*1000*1000/(8*1024*1024*1024*1024)</f>
        <v>4.8367720511224528</v>
      </c>
      <c r="J105" s="6" t="e">
        <f>Summary_AvgMCLK!J105*8192*2*2*1000*1000/(8*1024*1024*1024*1024)</f>
        <v>#N/A</v>
      </c>
      <c r="K105" s="6" t="e">
        <f>Summary_AvgMCLK!K105*8192*2*2*1000*1000/(8*1024*1024*1024*1024)</f>
        <v>#N/A</v>
      </c>
      <c r="L105" s="6">
        <f>Summary_AvgMCLK!L105*8192*2*2*1000*1000/(8*1024*1024*1024*1024)</f>
        <v>5.58588011511441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6">
        <f>Summary_AvgMCLK!E106*8192*2*2*1000*1000/(8*1024*1024*1024*1024)</f>
        <v>4.842099580135975</v>
      </c>
      <c r="F106" s="6">
        <f>Summary_AvgMCLK!F106*8192*2*2*1000*1000/(8*1024*1024*1024*1024)</f>
        <v>5.5855434191854361</v>
      </c>
      <c r="G106" s="6">
        <f>Summary_AvgMCLK!G106*8192*2*2*1000*1000/(8*1024*1024*1024*1024)</f>
        <v>5.5875433118719799</v>
      </c>
      <c r="H106" s="6">
        <f>Summary_AvgMCLK!H106*8192*2*2*1000*1000/(8*1024*1024*1024*1024)</f>
        <v>5.5877163129694321</v>
      </c>
      <c r="I106" s="6">
        <f>Summary_AvgMCLK!I106*8192*2*2*1000*1000/(8*1024*1024*1024*1024)</f>
        <v>4.8412808350154339</v>
      </c>
      <c r="J106" s="6">
        <f>Summary_AvgMCLK!J106*8192*2*2*1000*1000/(8*1024*1024*1024*1024)</f>
        <v>5.5841192966554223</v>
      </c>
      <c r="K106" s="6">
        <f>Summary_AvgMCLK!K106*8192*2*2*1000*1000/(8*1024*1024*1024*1024)</f>
        <v>5.586163663282627</v>
      </c>
      <c r="L106" s="6" t="e">
        <f>Summary_AvgMCLK!L106*8192*2*2*1000*1000/(8*1024*1024*1024*1024)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6">
        <f>Summary_AvgMCLK!E107*8192*2*2*1000*1000/(8*1024*1024*1024*1024)</f>
        <v>4.8426064577969639</v>
      </c>
      <c r="F107" s="6">
        <f>Summary_AvgMCLK!F107*8192*2*2*1000*1000/(8*1024*1024*1024*1024)</f>
        <v>5.586040124558564</v>
      </c>
      <c r="G107" s="6">
        <f>Summary_AvgMCLK!G107*8192*2*2*1000*1000/(8*1024*1024*1024*1024)</f>
        <v>5.5875363094466071</v>
      </c>
      <c r="H107" s="6">
        <f>Summary_AvgMCLK!H107*8192*2*2*1000*1000/(8*1024*1024*1024*1024)</f>
        <v>5.5876488869006824</v>
      </c>
      <c r="I107" s="6">
        <f>Summary_AvgMCLK!I107*8192*2*2*1000*1000/(8*1024*1024*1024*1024)</f>
        <v>4.8403649829154789</v>
      </c>
      <c r="J107" s="6">
        <f>Summary_AvgMCLK!J107*8192*2*2*1000*1000/(8*1024*1024*1024*1024)</f>
        <v>5.5839672036792916</v>
      </c>
      <c r="K107" s="6">
        <f>Summary_AvgMCLK!K107*8192*2*2*1000*1000/(8*1024*1024*1024*1024)</f>
        <v>5.5854249259699937</v>
      </c>
      <c r="L107" s="6">
        <f>Summary_AvgMCLK!L107*8192*2*2*1000*1000/(8*1024*1024*1024*1024)</f>
        <v>5.5864679090904463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CC69-135B-47C4-ABC6-7D52303B3CCB}">
  <dimension ref="A1:L107"/>
  <sheetViews>
    <sheetView workbookViewId="0">
      <selection activeCell="G6" sqref="G6"/>
    </sheetView>
  </sheetViews>
  <sheetFormatPr defaultRowHeight="14.5" x14ac:dyDescent="0.35"/>
  <cols>
    <col min="5" max="5" width="11.81640625" bestFit="1" customWidth="1"/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33</v>
      </c>
      <c r="E1" s="8" t="s">
        <v>81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6" t="e">
        <f>(Summary_Time!E4/1000)*Summary_AvgPower!E4</f>
        <v>#N/A</v>
      </c>
      <c r="F4" s="6" t="e">
        <f>(Summary_Time!F4/1000)*Summary_AvgPower!F4</f>
        <v>#N/A</v>
      </c>
      <c r="G4" s="6" t="e">
        <f>(Summary_Time!G4/1000)*Summary_AvgPower!G4</f>
        <v>#N/A</v>
      </c>
      <c r="H4" s="6" t="e">
        <f>(Summary_Time!H4/1000)*Summary_AvgPower!H4</f>
        <v>#N/A</v>
      </c>
      <c r="I4" s="6" t="e">
        <f>(Summary_Time!I4/1000)*Summary_AvgPower!I4</f>
        <v>#N/A</v>
      </c>
      <c r="J4" s="6" t="e">
        <f>(Summary_Time!J4/1000)*Summary_AvgPower!J4</f>
        <v>#N/A</v>
      </c>
      <c r="K4" s="6" t="e">
        <f>(Summary_Time!K4/1000)*Summary_AvgPower!K4</f>
        <v>#N/A</v>
      </c>
      <c r="L4" s="6" t="e">
        <f>(Summary_Time!L4/1000)*Summary_AvgPower!L4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6">
        <f>(Summary_Time!E5/1000)*Summary_AvgPower!E5</f>
        <v>172529.24943243244</v>
      </c>
      <c r="F5" s="6">
        <f>(Summary_Time!F5/1000)*Summary_AvgPower!F5</f>
        <v>199562.52874576271</v>
      </c>
      <c r="G5" s="6">
        <f>(Summary_Time!G5/1000)*Summary_AvgPower!G5</f>
        <v>169460.19821649484</v>
      </c>
      <c r="H5" s="6">
        <f>(Summary_Time!H5/1000)*Summary_AvgPower!H5</f>
        <v>162811.80981818182</v>
      </c>
      <c r="I5" s="6" t="e">
        <f>(Summary_Time!I5/1000)*Summary_AvgPower!I5</f>
        <v>#N/A</v>
      </c>
      <c r="J5" s="6" t="e">
        <f>(Summary_Time!J5/1000)*Summary_AvgPower!J5</f>
        <v>#N/A</v>
      </c>
      <c r="K5" s="6">
        <f>(Summary_Time!K5/1000)*Summary_AvgPower!K5</f>
        <v>167.86147499999998</v>
      </c>
      <c r="L5" s="6" t="e">
        <f>(Summary_Time!L5/1000)*Summary_AvgPower!L5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6">
        <f>(Summary_Time!E6/1000)*Summary_AvgPower!E6</f>
        <v>92654.696530612244</v>
      </c>
      <c r="F6" s="6">
        <f>(Summary_Time!F6/1000)*Summary_AvgPower!F6</f>
        <v>100724.08012765959</v>
      </c>
      <c r="G6" s="6">
        <f>(Summary_Time!G6/1000)*Summary_AvgPower!G6</f>
        <v>88876.923352941187</v>
      </c>
      <c r="H6" s="6">
        <f>(Summary_Time!H6/1000)*Summary_AvgPower!H6</f>
        <v>86201.329900990109</v>
      </c>
      <c r="I6" s="6" t="e">
        <f>(Summary_Time!I6/1000)*Summary_AvgPower!I6</f>
        <v>#N/A</v>
      </c>
      <c r="J6" s="6">
        <f>(Summary_Time!J6/1000)*Summary_AvgPower!J6</f>
        <v>295.37729000000002</v>
      </c>
      <c r="K6" s="6">
        <f>(Summary_Time!K6/1000)*Summary_AvgPower!K6</f>
        <v>294.68764999999996</v>
      </c>
      <c r="L6" s="6">
        <f>(Summary_Time!L6/1000)*Summary_AvgPower!L6</f>
        <v>303.84705000000002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6">
        <f>(Summary_Time!E7/1000)*Summary_AvgPower!E7</f>
        <v>46007.815840816322</v>
      </c>
      <c r="F7" s="6">
        <f>(Summary_Time!F7/1000)*Summary_AvgPower!F7</f>
        <v>48908.322076595752</v>
      </c>
      <c r="G7" s="6">
        <f>(Summary_Time!G7/1000)*Summary_AvgPower!G7</f>
        <v>43151.346224000001</v>
      </c>
      <c r="H7" s="6">
        <f>(Summary_Time!H7/1000)*Summary_AvgPower!H7</f>
        <v>41311.324031249998</v>
      </c>
      <c r="I7" s="6">
        <f>(Summary_Time!I7/1000)*Summary_AvgPower!I7</f>
        <v>568.88291000000004</v>
      </c>
      <c r="J7" s="6" t="e">
        <f>(Summary_Time!J7/1000)*Summary_AvgPower!J7</f>
        <v>#N/A</v>
      </c>
      <c r="K7" s="6" t="e">
        <f>(Summary_Time!K7/1000)*Summary_AvgPower!K7</f>
        <v>#N/A</v>
      </c>
      <c r="L7" s="6">
        <f>(Summary_Time!L7/1000)*Summary_AvgPower!L7</f>
        <v>520.43636666666669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6">
        <f>(Summary_Time!E8/1000)*Summary_AvgPower!E8</f>
        <v>59161.794743661965</v>
      </c>
      <c r="F8" s="6">
        <f>(Summary_Time!F8/1000)*Summary_AvgPower!F8</f>
        <v>59165.974223999998</v>
      </c>
      <c r="G8" s="6">
        <f>(Summary_Time!G8/1000)*Summary_AvgPower!G8</f>
        <v>60120.201097297293</v>
      </c>
      <c r="H8" s="6">
        <f>(Summary_Time!H8/1000)*Summary_AvgPower!H8</f>
        <v>56351.744021739134</v>
      </c>
      <c r="I8" s="6" t="e">
        <f>(Summary_Time!I8/1000)*Summary_AvgPower!I8</f>
        <v>#N/A</v>
      </c>
      <c r="J8" s="6" t="e">
        <f>(Summary_Time!J8/1000)*Summary_AvgPower!J8</f>
        <v>#N/A</v>
      </c>
      <c r="K8" s="6" t="e">
        <f>(Summary_Time!K8/1000)*Summary_AvgPower!K8</f>
        <v>#N/A</v>
      </c>
      <c r="L8" s="6" t="e">
        <f>(Summary_Time!L8/1000)*Summary_AvgPower!L8</f>
        <v>#N/A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6">
        <f>(Summary_Time!E9/1000)*Summary_AvgPower!E9</f>
        <v>10799.275930434782</v>
      </c>
      <c r="F9" s="6">
        <f>(Summary_Time!F9/1000)*Summary_AvgPower!F9</f>
        <v>10659.440347826088</v>
      </c>
      <c r="G9" s="6">
        <f>(Summary_Time!G9/1000)*Summary_AvgPower!G9</f>
        <v>10622.020069565217</v>
      </c>
      <c r="H9" s="6">
        <f>(Summary_Time!H9/1000)*Summary_AvgPower!H9</f>
        <v>9162.9493307692301</v>
      </c>
      <c r="I9" s="6">
        <f>(Summary_Time!I9/1000)*Summary_AvgPower!I9</f>
        <v>2168.4266285714284</v>
      </c>
      <c r="J9" s="6">
        <f>(Summary_Time!J9/1000)*Summary_AvgPower!J9</f>
        <v>2177.8766100000003</v>
      </c>
      <c r="K9" s="6">
        <f>(Summary_Time!K9/1000)*Summary_AvgPower!K9</f>
        <v>2167.540555</v>
      </c>
      <c r="L9" s="6">
        <f>(Summary_Time!L9/1000)*Summary_AvgPower!L9</f>
        <v>1851.0443777777775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6" t="e">
        <f>(Summary_Time!E11/1000)*Summary_AvgPower!E11</f>
        <v>#N/A</v>
      </c>
      <c r="F11" s="6" t="e">
        <f>(Summary_Time!F11/1000)*Summary_AvgPower!F11</f>
        <v>#N/A</v>
      </c>
      <c r="G11" s="6" t="e">
        <f>(Summary_Time!G11/1000)*Summary_AvgPower!G11</f>
        <v>#N/A</v>
      </c>
      <c r="H11" s="6" t="e">
        <f>(Summary_Time!H11/1000)*Summary_AvgPower!H11</f>
        <v>#N/A</v>
      </c>
      <c r="I11" s="6" t="e">
        <f>(Summary_Time!I11/1000)*Summary_AvgPower!I11</f>
        <v>#N/A</v>
      </c>
      <c r="J11" s="6" t="e">
        <f>(Summary_Time!J11/1000)*Summary_AvgPower!J11</f>
        <v>#N/A</v>
      </c>
      <c r="K11" s="6" t="e">
        <f>(Summary_Time!K11/1000)*Summary_AvgPower!K11</f>
        <v>#N/A</v>
      </c>
      <c r="L11" s="6" t="e">
        <f>(Summary_Time!L11/1000)*Summary_AvgPower!L11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6">
        <f>(Summary_Time!E12/1000)*Summary_AvgPower!E12</f>
        <v>220824.41535319152</v>
      </c>
      <c r="F12" s="6">
        <f>(Summary_Time!F12/1000)*Summary_AvgPower!F12</f>
        <v>231604.69207594937</v>
      </c>
      <c r="G12" s="6">
        <f>(Summary_Time!G12/1000)*Summary_AvgPower!G12</f>
        <v>226180.09186821704</v>
      </c>
      <c r="H12" s="6">
        <f>(Summary_Time!H12/1000)*Summary_AvgPower!H12</f>
        <v>208544.24159312318</v>
      </c>
      <c r="I12" s="6">
        <f>(Summary_Time!I12/1000)*Summary_AvgPower!I12</f>
        <v>116797.53766104</v>
      </c>
      <c r="J12" s="6" t="e">
        <f>(Summary_Time!J12/1000)*Summary_AvgPower!J12</f>
        <v>#N/A</v>
      </c>
      <c r="K12" s="6" t="e">
        <f>(Summary_Time!K12/1000)*Summary_AvgPower!K12</f>
        <v>#N/A</v>
      </c>
      <c r="L12" s="6">
        <f>(Summary_Time!L12/1000)*Summary_AvgPower!L12</f>
        <v>117829.11032957055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6">
        <f>(Summary_Time!E13/1000)*Summary_AvgPower!E13</f>
        <v>111096.92827966102</v>
      </c>
      <c r="F13" s="6">
        <f>(Summary_Time!F13/1000)*Summary_AvgPower!F13</f>
        <v>114782.65118644068</v>
      </c>
      <c r="G13" s="6">
        <f>(Summary_Time!G13/1000)*Summary_AvgPower!G13</f>
        <v>110842.58519685038</v>
      </c>
      <c r="H13" s="6">
        <f>(Summary_Time!H13/1000)*Summary_AvgPower!H13</f>
        <v>104818.12633333333</v>
      </c>
      <c r="I13" s="6">
        <f>(Summary_Time!I13/1000)*Summary_AvgPower!I13</f>
        <v>63693.077442647053</v>
      </c>
      <c r="J13" s="6">
        <f>(Summary_Time!J13/1000)*Summary_AvgPower!J13</f>
        <v>70211.955314999999</v>
      </c>
      <c r="K13" s="6">
        <f>(Summary_Time!K13/1000)*Summary_AvgPower!K13</f>
        <v>64180.775372800003</v>
      </c>
      <c r="L13" s="6">
        <f>(Summary_Time!L13/1000)*Summary_AvgPower!L13</f>
        <v>63540.943909425288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6">
        <f>(Summary_Time!E14/1000)*Summary_AvgPower!E14</f>
        <v>77064.350454545449</v>
      </c>
      <c r="F14" s="6">
        <f>(Summary_Time!F14/1000)*Summary_AvgPower!F14</f>
        <v>79440.325563025224</v>
      </c>
      <c r="G14" s="6">
        <f>(Summary_Time!G14/1000)*Summary_AvgPower!G14</f>
        <v>79331.585294117656</v>
      </c>
      <c r="H14" s="6">
        <f>(Summary_Time!H14/1000)*Summary_AvgPower!H14</f>
        <v>77262.451728813568</v>
      </c>
      <c r="I14" s="6">
        <f>(Summary_Time!I14/1000)*Summary_AvgPower!I14</f>
        <v>34914.881158048782</v>
      </c>
      <c r="J14" s="6">
        <f>(Summary_Time!J14/1000)*Summary_AvgPower!J14</f>
        <v>36460.826460465112</v>
      </c>
      <c r="K14" s="6">
        <f>(Summary_Time!K14/1000)*Summary_AvgPower!K14</f>
        <v>35862.816374545451</v>
      </c>
      <c r="L14" s="6">
        <f>(Summary_Time!L14/1000)*Summary_AvgPower!L14</f>
        <v>36860.770377538458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6">
        <f>(Summary_Time!E15/1000)*Summary_AvgPower!E15</f>
        <v>101599.49782894738</v>
      </c>
      <c r="F15" s="6">
        <f>(Summary_Time!F15/1000)*Summary_AvgPower!F15</f>
        <v>98090.119954545473</v>
      </c>
      <c r="G15" s="6">
        <f>(Summary_Time!G15/1000)*Summary_AvgPower!G15</f>
        <v>97991.11682644629</v>
      </c>
      <c r="H15" s="6">
        <f>(Summary_Time!H15/1000)*Summary_AvgPower!H15</f>
        <v>96377.981348314614</v>
      </c>
      <c r="I15" s="6">
        <f>(Summary_Time!I15/1000)*Summary_AvgPower!I15</f>
        <v>28621.832222711862</v>
      </c>
      <c r="J15" s="6">
        <f>(Summary_Time!J15/1000)*Summary_AvgPower!J15</f>
        <v>30379.24985873016</v>
      </c>
      <c r="K15" s="6">
        <f>(Summary_Time!K15/1000)*Summary_AvgPower!K15</f>
        <v>30486.507115714281</v>
      </c>
      <c r="L15" s="6" t="e">
        <f>(Summary_Time!L15/1000)*Summary_AvgPower!L15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6">
        <f>(Summary_Time!E16/1000)*Summary_AvgPower!E16</f>
        <v>41692.71272727273</v>
      </c>
      <c r="F16" s="6">
        <f>(Summary_Time!F16/1000)*Summary_AvgPower!F16</f>
        <v>42275.895921875002</v>
      </c>
      <c r="G16" s="6">
        <f>(Summary_Time!G16/1000)*Summary_AvgPower!G16</f>
        <v>42404.451968503934</v>
      </c>
      <c r="H16" s="6">
        <f>(Summary_Time!H16/1000)*Summary_AvgPower!H16</f>
        <v>44672.936854838714</v>
      </c>
      <c r="I16" s="6">
        <f>(Summary_Time!I16/1000)*Summary_AvgPower!I16</f>
        <v>9868.8579683333319</v>
      </c>
      <c r="J16" s="6" t="e">
        <f>(Summary_Time!J16/1000)*Summary_AvgPower!J16</f>
        <v>#N/A</v>
      </c>
      <c r="K16" s="6">
        <f>(Summary_Time!K16/1000)*Summary_AvgPower!K16</f>
        <v>10425.287889230769</v>
      </c>
      <c r="L16" s="6">
        <f>(Summary_Time!L16/1000)*Summary_AvgPower!L16</f>
        <v>9978.649316470588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6" t="e">
        <f>(Summary_Time!E18/1000)*Summary_AvgPower!E18</f>
        <v>#N/A</v>
      </c>
      <c r="F18" s="6" t="e">
        <f>(Summary_Time!F18/1000)*Summary_AvgPower!F18</f>
        <v>#N/A</v>
      </c>
      <c r="G18" s="6" t="e">
        <f>(Summary_Time!G18/1000)*Summary_AvgPower!G18</f>
        <v>#N/A</v>
      </c>
      <c r="H18" s="6" t="e">
        <f>(Summary_Time!H18/1000)*Summary_AvgPower!H18</f>
        <v>#N/A</v>
      </c>
      <c r="I18" s="6" t="e">
        <f>(Summary_Time!I18/1000)*Summary_AvgPower!I18</f>
        <v>#N/A</v>
      </c>
      <c r="J18" s="6" t="e">
        <f>(Summary_Time!J18/1000)*Summary_AvgPower!J18</f>
        <v>#N/A</v>
      </c>
      <c r="K18" s="6" t="e">
        <f>(Summary_Time!K18/1000)*Summary_AvgPower!K18</f>
        <v>#N/A</v>
      </c>
      <c r="L18" s="6" t="e">
        <f>(Summary_Time!L18/1000)*Summary_AvgPower!L18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6">
        <f>(Summary_Time!E19/1000)*Summary_AvgPower!E19</f>
        <v>220645.65557872338</v>
      </c>
      <c r="F19" s="6">
        <f>(Summary_Time!F19/1000)*Summary_AvgPower!F19</f>
        <v>232270.98602542374</v>
      </c>
      <c r="G19" s="6">
        <f>(Summary_Time!G19/1000)*Summary_AvgPower!G19</f>
        <v>226358.41385214007</v>
      </c>
      <c r="H19" s="6">
        <f>(Summary_Time!H19/1000)*Summary_AvgPower!H19</f>
        <v>208294.88057879658</v>
      </c>
      <c r="I19" s="6">
        <f>(Summary_Time!I19/1000)*Summary_AvgPower!I19</f>
        <v>182366.84924219735</v>
      </c>
      <c r="J19" s="6">
        <f>(Summary_Time!J19/1000)*Summary_AvgPower!J19</f>
        <v>193981.72156968611</v>
      </c>
      <c r="K19" s="6">
        <f>(Summary_Time!K19/1000)*Summary_AvgPower!K19</f>
        <v>186405.71745133336</v>
      </c>
      <c r="L19" s="6" t="e">
        <f>(Summary_Time!L19/1000)*Summary_AvgPower!L19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6">
        <f>(Summary_Time!E20/1000)*Summary_AvgPower!E20</f>
        <v>111721.68122689077</v>
      </c>
      <c r="F20" s="6">
        <f>(Summary_Time!F20/1000)*Summary_AvgPower!F20</f>
        <v>115130.00467796611</v>
      </c>
      <c r="G20" s="6">
        <f>(Summary_Time!G20/1000)*Summary_AvgPower!G20</f>
        <v>112030.2077007874</v>
      </c>
      <c r="H20" s="6">
        <f>(Summary_Time!H20/1000)*Summary_AvgPower!H20</f>
        <v>105024.75983050848</v>
      </c>
      <c r="I20" s="6" t="e">
        <f>(Summary_Time!I20/1000)*Summary_AvgPower!I20</f>
        <v>#N/A</v>
      </c>
      <c r="J20" s="6" t="e">
        <f>(Summary_Time!J20/1000)*Summary_AvgPower!J20</f>
        <v>#N/A</v>
      </c>
      <c r="K20" s="6" t="e">
        <f>(Summary_Time!K20/1000)*Summary_AvgPower!K20</f>
        <v>#N/A</v>
      </c>
      <c r="L20" s="6" t="e">
        <f>(Summary_Time!L20/1000)*Summary_AvgPower!L20</f>
        <v>#N/A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6">
        <f>(Summary_Time!E21/1000)*Summary_AvgPower!E21</f>
        <v>77076.859270270274</v>
      </c>
      <c r="F21" s="6">
        <f>(Summary_Time!F21/1000)*Summary_AvgPower!F21</f>
        <v>80013.163025210073</v>
      </c>
      <c r="G21" s="6">
        <f>(Summary_Time!G21/1000)*Summary_AvgPower!G21</f>
        <v>79763.305411764712</v>
      </c>
      <c r="H21" s="6">
        <f>(Summary_Time!H21/1000)*Summary_AvgPower!H21</f>
        <v>77184.009830508468</v>
      </c>
      <c r="I21" s="6">
        <f>(Summary_Time!I21/1000)*Summary_AvgPower!I21</f>
        <v>42442.284949333334</v>
      </c>
      <c r="J21" s="6">
        <f>(Summary_Time!J21/1000)*Summary_AvgPower!J21</f>
        <v>45202.934863061229</v>
      </c>
      <c r="K21" s="6">
        <f>(Summary_Time!K21/1000)*Summary_AvgPower!K21</f>
        <v>43149.960170816325</v>
      </c>
      <c r="L21" s="6">
        <f>(Summary_Time!L21/1000)*Summary_AvgPower!L21</f>
        <v>39007.549492678576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6">
        <f>(Summary_Time!E22/1000)*Summary_AvgPower!E22</f>
        <v>100832.5361842105</v>
      </c>
      <c r="F22" s="6">
        <f>(Summary_Time!F22/1000)*Summary_AvgPower!F22</f>
        <v>98488.027706611581</v>
      </c>
      <c r="G22" s="6">
        <f>(Summary_Time!G22/1000)*Summary_AvgPower!G22</f>
        <v>98330.181818181809</v>
      </c>
      <c r="H22" s="6">
        <f>(Summary_Time!H22/1000)*Summary_AvgPower!H22</f>
        <v>96614.481</v>
      </c>
      <c r="I22" s="6">
        <f>(Summary_Time!I22/1000)*Summary_AvgPower!I22</f>
        <v>36890.167097903228</v>
      </c>
      <c r="J22" s="6">
        <f>(Summary_Time!J22/1000)*Summary_AvgPower!J22</f>
        <v>38142.081411874999</v>
      </c>
      <c r="K22" s="6">
        <f>(Summary_Time!K22/1000)*Summary_AvgPower!K22</f>
        <v>37640.510279062502</v>
      </c>
      <c r="L22" s="6">
        <f>(Summary_Time!L22/1000)*Summary_AvgPower!L22</f>
        <v>34789.748188235295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6">
        <f>(Summary_Time!E23/1000)*Summary_AvgPower!E23</f>
        <v>41643.537090909085</v>
      </c>
      <c r="F23" s="6">
        <f>(Summary_Time!F23/1000)*Summary_AvgPower!F23</f>
        <v>42176.435546875</v>
      </c>
      <c r="G23" s="6">
        <f>(Summary_Time!G23/1000)*Summary_AvgPower!G23</f>
        <v>42195.249165354326</v>
      </c>
      <c r="H23" s="6">
        <f>(Summary_Time!H23/1000)*Summary_AvgPower!H23</f>
        <v>44665.176946236548</v>
      </c>
      <c r="I23" s="6">
        <f>(Summary_Time!I23/1000)*Summary_AvgPower!I23</f>
        <v>14031.043673225809</v>
      </c>
      <c r="J23" s="6">
        <f>(Summary_Time!J23/1000)*Summary_AvgPower!J23</f>
        <v>14803.614609374999</v>
      </c>
      <c r="K23" s="6">
        <f>(Summary_Time!K23/1000)*Summary_AvgPower!K23</f>
        <v>14745.307218749998</v>
      </c>
      <c r="L23" s="6">
        <f>(Summary_Time!L23/1000)*Summary_AvgPower!L23</f>
        <v>14009.506704761905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(Summary_Time!E25/1000)*Summary_AvgPower!E25</f>
        <v>#N/A</v>
      </c>
      <c r="F25" t="e">
        <f>(Summary_Time!F25/1000)*Summary_AvgPower!F25</f>
        <v>#N/A</v>
      </c>
      <c r="G25" t="e">
        <f>(Summary_Time!G25/1000)*Summary_AvgPower!G25</f>
        <v>#N/A</v>
      </c>
      <c r="H25" t="e">
        <f>(Summary_Time!H25/1000)*Summary_AvgPower!H25</f>
        <v>#N/A</v>
      </c>
      <c r="I25" t="e">
        <f>(Summary_Time!I25/1000)*Summary_AvgPower!I25</f>
        <v>#N/A</v>
      </c>
      <c r="J25" t="e">
        <f>(Summary_Time!J25/1000)*Summary_AvgPower!J25</f>
        <v>#N/A</v>
      </c>
      <c r="K25" t="e">
        <f>(Summary_Time!K25/1000)*Summary_AvgPower!K25</f>
        <v>#N/A</v>
      </c>
      <c r="L25" t="e">
        <f>(Summary_Time!L25/1000)*Summary_AvgPower!L25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(Summary_Time!E26/1000)*Summary_AvgPower!E26</f>
        <v>147555.71464242425</v>
      </c>
      <c r="F26">
        <f>(Summary_Time!F26/1000)*Summary_AvgPower!F26</f>
        <v>148752.46291823901</v>
      </c>
      <c r="G26">
        <f>(Summary_Time!G26/1000)*Summary_AvgPower!G26</f>
        <v>142463.99286033519</v>
      </c>
      <c r="H26">
        <f>(Summary_Time!H26/1000)*Summary_AvgPower!H26</f>
        <v>132637.28643317972</v>
      </c>
      <c r="I26" t="e">
        <f>(Summary_Time!I26/1000)*Summary_AvgPower!I26</f>
        <v>#N/A</v>
      </c>
      <c r="J26">
        <f>(Summary_Time!J26/1000)*Summary_AvgPower!J26</f>
        <v>0</v>
      </c>
      <c r="K26" t="e">
        <f>(Summary_Time!K26/1000)*Summary_AvgPower!K26</f>
        <v>#N/A</v>
      </c>
      <c r="L26">
        <f>(Summary_Time!L26/1000)*Summary_AvgPower!L26</f>
        <v>0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(Summary_Time!E27/1000)*Summary_AvgPower!E27</f>
        <v>77418.190265060242</v>
      </c>
      <c r="F27">
        <f>(Summary_Time!F27/1000)*Summary_AvgPower!F27</f>
        <v>81260.591850000012</v>
      </c>
      <c r="G27">
        <f>(Summary_Time!G27/1000)*Summary_AvgPower!G27</f>
        <v>78185.889887640442</v>
      </c>
      <c r="H27">
        <f>(Summary_Time!H27/1000)*Summary_AvgPower!H27</f>
        <v>70904.181918699178</v>
      </c>
      <c r="I27" t="e">
        <f>(Summary_Time!I27/1000)*Summary_AvgPower!I27</f>
        <v>#N/A</v>
      </c>
      <c r="J27" t="e">
        <f>(Summary_Time!J27/1000)*Summary_AvgPower!J27</f>
        <v>#N/A</v>
      </c>
      <c r="K27" t="e">
        <f>(Summary_Time!K27/1000)*Summary_AvgPower!K27</f>
        <v>#N/A</v>
      </c>
      <c r="L27" t="e">
        <f>(Summary_Time!L27/1000)*Summary_AvgPower!L27</f>
        <v>#N/A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(Summary_Time!E28/1000)*Summary_AvgPower!E28</f>
        <v>32885.228739130434</v>
      </c>
      <c r="F28">
        <f>(Summary_Time!F28/1000)*Summary_AvgPower!F28</f>
        <v>32831.059836734697</v>
      </c>
      <c r="G28">
        <f>(Summary_Time!G28/1000)*Summary_AvgPower!G28</f>
        <v>33333.161066666667</v>
      </c>
      <c r="H28">
        <f>(Summary_Time!H28/1000)*Summary_AvgPower!H28</f>
        <v>33035.366828985512</v>
      </c>
      <c r="I28" t="e">
        <f>(Summary_Time!I28/1000)*Summary_AvgPower!I28</f>
        <v>#N/A</v>
      </c>
      <c r="J28">
        <f>(Summary_Time!J28/1000)*Summary_AvgPower!J28</f>
        <v>0</v>
      </c>
      <c r="K28">
        <f>(Summary_Time!K28/1000)*Summary_AvgPower!K28</f>
        <v>0</v>
      </c>
      <c r="L28" t="e">
        <f>(Summary_Time!L28/1000)*Summary_AvgPower!L28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(Summary_Time!E29/1000)*Summary_AvgPower!E29</f>
        <v>70335.344482758621</v>
      </c>
      <c r="F29">
        <f>(Summary_Time!F29/1000)*Summary_AvgPower!F29</f>
        <v>72908.582999999999</v>
      </c>
      <c r="G29">
        <f>(Summary_Time!G29/1000)*Summary_AvgPower!G29</f>
        <v>72862.321141304346</v>
      </c>
      <c r="H29">
        <f>(Summary_Time!H29/1000)*Summary_AvgPower!H29</f>
        <v>67884.305060483879</v>
      </c>
      <c r="I29" t="e">
        <f>(Summary_Time!I29/1000)*Summary_AvgPower!I29</f>
        <v>#N/A</v>
      </c>
      <c r="J29">
        <f>(Summary_Time!J29/1000)*Summary_AvgPower!J29</f>
        <v>0</v>
      </c>
      <c r="K29" t="e">
        <f>(Summary_Time!K29/1000)*Summary_AvgPower!K29</f>
        <v>#N/A</v>
      </c>
      <c r="L29">
        <f>(Summary_Time!L29/1000)*Summary_AvgPower!L29</f>
        <v>0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(Summary_Time!E30/1000)*Summary_AvgPower!E30</f>
        <v>20057.782747169811</v>
      </c>
      <c r="F30">
        <f>(Summary_Time!F30/1000)*Summary_AvgPower!F30</f>
        <v>19932.339883636363</v>
      </c>
      <c r="G30">
        <f>(Summary_Time!G30/1000)*Summary_AvgPower!G30</f>
        <v>19814.569636363634</v>
      </c>
      <c r="H30">
        <f>(Summary_Time!H30/1000)*Summary_AvgPower!H30</f>
        <v>20319.932800000006</v>
      </c>
      <c r="I30">
        <f>(Summary_Time!I30/1000)*Summary_AvgPower!I30</f>
        <v>0</v>
      </c>
      <c r="J30" t="e">
        <f>(Summary_Time!J30/1000)*Summary_AvgPower!J30</f>
        <v>#N/A</v>
      </c>
      <c r="K30">
        <f>(Summary_Time!K30/1000)*Summary_AvgPower!K30</f>
        <v>0</v>
      </c>
      <c r="L30">
        <f>(Summary_Time!L30/1000)*Summary_AvgPower!L30</f>
        <v>0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6" t="e">
        <f>(Summary_Time!E32/1000)*Summary_AvgPower!E32</f>
        <v>#N/A</v>
      </c>
      <c r="F32" s="6" t="e">
        <f>(Summary_Time!F32/1000)*Summary_AvgPower!F32</f>
        <v>#N/A</v>
      </c>
      <c r="G32" s="6" t="e">
        <f>(Summary_Time!G32/1000)*Summary_AvgPower!G32</f>
        <v>#N/A</v>
      </c>
      <c r="H32" s="6" t="e">
        <f>(Summary_Time!H32/1000)*Summary_AvgPower!H32</f>
        <v>#N/A</v>
      </c>
      <c r="I32" s="6" t="e">
        <f>(Summary_Time!I32/1000)*Summary_AvgPower!I32</f>
        <v>#N/A</v>
      </c>
      <c r="J32" s="6" t="e">
        <f>(Summary_Time!J32/1000)*Summary_AvgPower!J32</f>
        <v>#N/A</v>
      </c>
      <c r="K32" s="6" t="e">
        <f>(Summary_Time!K32/1000)*Summary_AvgPower!K32</f>
        <v>#N/A</v>
      </c>
      <c r="L32" s="6" t="e">
        <f>(Summary_Time!L32/1000)*Summary_AvgPower!L32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6">
        <f>(Summary_Time!E33/1000)*Summary_AvgPower!E33</f>
        <v>82096.700886363629</v>
      </c>
      <c r="F33" s="6">
        <f>(Summary_Time!F33/1000)*Summary_AvgPower!F33</f>
        <v>86250.848471999998</v>
      </c>
      <c r="G33" s="6">
        <f>(Summary_Time!G33/1000)*Summary_AvgPower!G33</f>
        <v>78465.668932584274</v>
      </c>
      <c r="H33" s="6">
        <f>(Summary_Time!H33/1000)*Summary_AvgPower!H33</f>
        <v>80404.275353535355</v>
      </c>
      <c r="I33" s="6" t="e">
        <f>(Summary_Time!I33/1000)*Summary_AvgPower!I33</f>
        <v>#N/A</v>
      </c>
      <c r="J33" s="6" t="e">
        <f>(Summary_Time!J33/1000)*Summary_AvgPower!J33</f>
        <v>#N/A</v>
      </c>
      <c r="K33" s="6" t="e">
        <f>(Summary_Time!K33/1000)*Summary_AvgPower!K33</f>
        <v>#N/A</v>
      </c>
      <c r="L33" s="6" t="e">
        <f>(Summary_Time!L33/1000)*Summary_AvgPower!L33</f>
        <v>#N/A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6">
        <f>(Summary_Time!E34/1000)*Summary_AvgPower!E34</f>
        <v>58609.180903225795</v>
      </c>
      <c r="F34" s="6">
        <f>(Summary_Time!F34/1000)*Summary_AvgPower!F34</f>
        <v>58968.984516923076</v>
      </c>
      <c r="G34" s="6">
        <f>(Summary_Time!G34/1000)*Summary_AvgPower!G34</f>
        <v>57981.310089552237</v>
      </c>
      <c r="H34" s="6">
        <f>(Summary_Time!H34/1000)*Summary_AvgPower!H34</f>
        <v>55303.538062499996</v>
      </c>
      <c r="I34" s="6">
        <f>(Summary_Time!I34/1000)*Summary_AvgPower!I34</f>
        <v>27642.05906482759</v>
      </c>
      <c r="J34" s="6">
        <f>(Summary_Time!J34/1000)*Summary_AvgPower!J34</f>
        <v>28863.212202666666</v>
      </c>
      <c r="K34" s="6" t="e">
        <f>(Summary_Time!K34/1000)*Summary_AvgPower!K34</f>
        <v>#N/A</v>
      </c>
      <c r="L34" s="6">
        <f>(Summary_Time!L34/1000)*Summary_AvgPower!L34</f>
        <v>27073.051117777777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6">
        <f>(Summary_Time!E35/1000)*Summary_AvgPower!E35</f>
        <v>39527.038460655742</v>
      </c>
      <c r="F35" s="6">
        <f>(Summary_Time!F35/1000)*Summary_AvgPower!F35</f>
        <v>40940.901987692305</v>
      </c>
      <c r="G35" s="6">
        <f>(Summary_Time!G35/1000)*Summary_AvgPower!G35</f>
        <v>41026.31240153846</v>
      </c>
      <c r="H35" s="6">
        <f>(Summary_Time!H35/1000)*Summary_AvgPower!H35</f>
        <v>40072.805557894739</v>
      </c>
      <c r="I35" s="6" t="e">
        <f>(Summary_Time!I35/1000)*Summary_AvgPower!I35</f>
        <v>#N/A</v>
      </c>
      <c r="J35" s="6">
        <f>(Summary_Time!J35/1000)*Summary_AvgPower!J35</f>
        <v>14821.912</v>
      </c>
      <c r="K35" s="6">
        <f>(Summary_Time!K35/1000)*Summary_AvgPower!K35</f>
        <v>14226.045</v>
      </c>
      <c r="L35" s="6">
        <f>(Summary_Time!L35/1000)*Summary_AvgPower!L35</f>
        <v>13135.468223684211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6">
        <f>(Summary_Time!E36/1000)*Summary_AvgPower!E36</f>
        <v>45410.669568965517</v>
      </c>
      <c r="F36" s="6">
        <f>(Summary_Time!F36/1000)*Summary_AvgPower!F36</f>
        <v>46747.984245901644</v>
      </c>
      <c r="G36" s="6">
        <f>(Summary_Time!G36/1000)*Summary_AvgPower!G36</f>
        <v>46725.926754098356</v>
      </c>
      <c r="H36" s="6">
        <f>(Summary_Time!H36/1000)*Summary_AvgPower!H36</f>
        <v>47008.742316384174</v>
      </c>
      <c r="I36" s="6">
        <f>(Summary_Time!I36/1000)*Summary_AvgPower!I36</f>
        <v>12411.417174400001</v>
      </c>
      <c r="J36" s="6" t="e">
        <f>(Summary_Time!J36/1000)*Summary_AvgPower!J36</f>
        <v>#N/A</v>
      </c>
      <c r="K36" s="6" t="e">
        <f>(Summary_Time!K36/1000)*Summary_AvgPower!K36</f>
        <v>#N/A</v>
      </c>
      <c r="L36" s="6" t="e">
        <f>(Summary_Time!L36/1000)*Summary_AvgPower!L36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6">
        <f>(Summary_Time!E37/1000)*Summary_AvgPower!E37</f>
        <v>8626.8281782608683</v>
      </c>
      <c r="F37" s="6">
        <f>(Summary_Time!F37/1000)*Summary_AvgPower!F37</f>
        <v>8231.7078869565212</v>
      </c>
      <c r="G37" s="6">
        <f>(Summary_Time!G37/1000)*Summary_AvgPower!G37</f>
        <v>8272.6604869565217</v>
      </c>
      <c r="H37" s="6">
        <f>(Summary_Time!H37/1000)*Summary_AvgPower!H37</f>
        <v>7927.1912714285709</v>
      </c>
      <c r="I37" s="6" t="e">
        <f>(Summary_Time!I37/1000)*Summary_AvgPower!I37</f>
        <v>#N/A</v>
      </c>
      <c r="J37" s="6" t="e">
        <f>(Summary_Time!J37/1000)*Summary_AvgPower!J37</f>
        <v>#N/A</v>
      </c>
      <c r="K37" s="6" t="e">
        <f>(Summary_Time!K37/1000)*Summary_AvgPower!K37</f>
        <v>#N/A</v>
      </c>
      <c r="L37" s="6" t="e">
        <f>(Summary_Time!L37/1000)*Summary_AvgPower!L37</f>
        <v>#N/A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(Summary_Time!E39/1000)*Summary_AvgPower!E39</f>
        <v>#N/A</v>
      </c>
      <c r="F39" t="e">
        <f>(Summary_Time!F39/1000)*Summary_AvgPower!F39</f>
        <v>#N/A</v>
      </c>
      <c r="G39" t="e">
        <f>(Summary_Time!G39/1000)*Summary_AvgPower!G39</f>
        <v>#N/A</v>
      </c>
      <c r="H39" t="e">
        <f>(Summary_Time!H39/1000)*Summary_AvgPower!H39</f>
        <v>#N/A</v>
      </c>
      <c r="I39" t="e">
        <f>(Summary_Time!I39/1000)*Summary_AvgPower!I39</f>
        <v>#N/A</v>
      </c>
      <c r="J39" t="e">
        <f>(Summary_Time!J39/1000)*Summary_AvgPower!J39</f>
        <v>#N/A</v>
      </c>
      <c r="K39" t="e">
        <f>(Summary_Time!K39/1000)*Summary_AvgPower!K39</f>
        <v>#N/A</v>
      </c>
      <c r="L39" t="e">
        <f>(Summary_Time!L39/1000)*Summary_AvgPower!L39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(Summary_Time!E40/1000)*Summary_AvgPower!E40</f>
        <v>70810.977480000001</v>
      </c>
      <c r="F40">
        <f>(Summary_Time!F40/1000)*Summary_AvgPower!F40</f>
        <v>77384.914671641789</v>
      </c>
      <c r="G40">
        <f>(Summary_Time!G40/1000)*Summary_AvgPower!G40</f>
        <v>67665.128905128207</v>
      </c>
      <c r="H40">
        <f>(Summary_Time!H40/1000)*Summary_AvgPower!H40</f>
        <v>69608.481772727275</v>
      </c>
      <c r="I40" t="e">
        <f>(Summary_Time!I40/1000)*Summary_AvgPower!I40</f>
        <v>#N/A</v>
      </c>
      <c r="J40">
        <f>(Summary_Time!J40/1000)*Summary_AvgPower!J40</f>
        <v>56303.344620000003</v>
      </c>
      <c r="K40" t="e">
        <f>(Summary_Time!K40/1000)*Summary_AvgPower!K40</f>
        <v>#N/A</v>
      </c>
      <c r="L40">
        <f>(Summary_Time!L40/1000)*Summary_AvgPower!L40</f>
        <v>45380.028924999999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(Summary_Time!E41/1000)*Summary_AvgPower!E41</f>
        <v>51758.027754385963</v>
      </c>
      <c r="F41">
        <f>(Summary_Time!F41/1000)*Summary_AvgPower!F41</f>
        <v>51423.121501587295</v>
      </c>
      <c r="G41">
        <f>(Summary_Time!G41/1000)*Summary_AvgPower!G41</f>
        <v>51495.756361904758</v>
      </c>
      <c r="H41">
        <f>(Summary_Time!H41/1000)*Summary_AvgPower!H41</f>
        <v>48035.539425287352</v>
      </c>
      <c r="I41" t="e">
        <f>(Summary_Time!I41/1000)*Summary_AvgPower!I41</f>
        <v>#N/A</v>
      </c>
      <c r="J41" t="e">
        <f>(Summary_Time!J41/1000)*Summary_AvgPower!J41</f>
        <v>#N/A</v>
      </c>
      <c r="K41" t="e">
        <f>(Summary_Time!K41/1000)*Summary_AvgPower!K41</f>
        <v>#N/A</v>
      </c>
      <c r="L41" t="e">
        <f>(Summary_Time!L41/1000)*Summary_AvgPower!L41</f>
        <v>#N/A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(Summary_Time!E42/1000)*Summary_AvgPower!E42</f>
        <v>35939.082812068962</v>
      </c>
      <c r="F42">
        <f>(Summary_Time!F42/1000)*Summary_AvgPower!F42</f>
        <v>36596.620275806454</v>
      </c>
      <c r="G42">
        <f>(Summary_Time!G42/1000)*Summary_AvgPower!G42</f>
        <v>36596.284737096772</v>
      </c>
      <c r="H42">
        <f>(Summary_Time!H42/1000)*Summary_AvgPower!H42</f>
        <v>36172.778750000005</v>
      </c>
      <c r="I42">
        <f>(Summary_Time!I42/1000)*Summary_AvgPower!I42</f>
        <v>13820.830325000001</v>
      </c>
      <c r="J42" t="e">
        <f>(Summary_Time!J42/1000)*Summary_AvgPower!J42</f>
        <v>#N/A</v>
      </c>
      <c r="K42">
        <f>(Summary_Time!K42/1000)*Summary_AvgPower!K42</f>
        <v>13271.253717647056</v>
      </c>
      <c r="L42">
        <f>(Summary_Time!L42/1000)*Summary_AvgPower!L42</f>
        <v>13120.068205263158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(Summary_Time!E43/1000)*Summary_AvgPower!E43</f>
        <v>53933.521104477615</v>
      </c>
      <c r="F43">
        <f>(Summary_Time!F43/1000)*Summary_AvgPower!F43</f>
        <v>55945.775517730493</v>
      </c>
      <c r="G43">
        <f>(Summary_Time!G43/1000)*Summary_AvgPower!G43</f>
        <v>56005.471319148935</v>
      </c>
      <c r="H43">
        <f>(Summary_Time!H43/1000)*Summary_AvgPower!H43</f>
        <v>55397.872820388351</v>
      </c>
      <c r="I43">
        <f>(Summary_Time!I43/1000)*Summary_AvgPower!I43</f>
        <v>12363.587717083334</v>
      </c>
      <c r="J43">
        <f>(Summary_Time!J43/1000)*Summary_AvgPower!J43</f>
        <v>12789.519714074077</v>
      </c>
      <c r="K43" t="e">
        <f>(Summary_Time!K43/1000)*Summary_AvgPower!K43</f>
        <v>#N/A</v>
      </c>
      <c r="L43">
        <f>(Summary_Time!L43/1000)*Summary_AvgPower!L43</f>
        <v>11733.108986666668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(Summary_Time!E44/1000)*Summary_AvgPower!E44</f>
        <v>25949.356205128206</v>
      </c>
      <c r="F44">
        <f>(Summary_Time!F44/1000)*Summary_AvgPower!F44</f>
        <v>26195.484916049383</v>
      </c>
      <c r="G44">
        <f>(Summary_Time!G44/1000)*Summary_AvgPower!G44</f>
        <v>26093.785199999998</v>
      </c>
      <c r="H44">
        <f>(Summary_Time!H44/1000)*Summary_AvgPower!H44</f>
        <v>27260.440465517244</v>
      </c>
      <c r="I44">
        <f>(Summary_Time!I44/1000)*Summary_AvgPower!I44</f>
        <v>5467.8157499999988</v>
      </c>
      <c r="J44">
        <f>(Summary_Time!J44/1000)*Summary_AvgPower!J44</f>
        <v>6006.1541279999992</v>
      </c>
      <c r="K44" t="e">
        <f>(Summary_Time!K44/1000)*Summary_AvgPower!K44</f>
        <v>#N/A</v>
      </c>
      <c r="L44">
        <f>(Summary_Time!L44/1000)*Summary_AvgPower!L44</f>
        <v>5640.5100227777784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6" t="e">
        <f>(Summary_Time!E46/1000)*Summary_AvgPower!E46</f>
        <v>#N/A</v>
      </c>
      <c r="F46" s="6" t="e">
        <f>(Summary_Time!F46/1000)*Summary_AvgPower!F46</f>
        <v>#N/A</v>
      </c>
      <c r="G46" s="6" t="e">
        <f>(Summary_Time!G46/1000)*Summary_AvgPower!G46</f>
        <v>#N/A</v>
      </c>
      <c r="H46" s="6" t="e">
        <f>(Summary_Time!H46/1000)*Summary_AvgPower!H46</f>
        <v>#N/A</v>
      </c>
      <c r="I46" s="6" t="e">
        <f>(Summary_Time!I46/1000)*Summary_AvgPower!I46</f>
        <v>#N/A</v>
      </c>
      <c r="J46" s="6" t="e">
        <f>(Summary_Time!J46/1000)*Summary_AvgPower!J46</f>
        <v>#N/A</v>
      </c>
      <c r="K46" s="6" t="e">
        <f>(Summary_Time!K46/1000)*Summary_AvgPower!K46</f>
        <v>#N/A</v>
      </c>
      <c r="L46" s="6" t="e">
        <f>(Summary_Time!L46/1000)*Summary_AvgPower!L46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6">
        <f>(Summary_Time!E47/1000)*Summary_AvgPower!E47</f>
        <v>82163.288091954018</v>
      </c>
      <c r="F47" s="6">
        <f>(Summary_Time!F47/1000)*Summary_AvgPower!F47</f>
        <v>86594.918790540556</v>
      </c>
      <c r="G47" s="6">
        <f>(Summary_Time!G47/1000)*Summary_AvgPower!G47</f>
        <v>77203.212640449434</v>
      </c>
      <c r="H47" s="6">
        <f>(Summary_Time!H47/1000)*Summary_AvgPower!H47</f>
        <v>80454.316787878794</v>
      </c>
      <c r="I47" s="6" t="e">
        <f>(Summary_Time!I47/1000)*Summary_AvgPower!I47</f>
        <v>#N/A</v>
      </c>
      <c r="J47" s="6" t="e">
        <f>(Summary_Time!J47/1000)*Summary_AvgPower!J47</f>
        <v>#N/A</v>
      </c>
      <c r="K47" s="6" t="e">
        <f>(Summary_Time!K47/1000)*Summary_AvgPower!K47</f>
        <v>#N/A</v>
      </c>
      <c r="L47" s="6" t="e">
        <f>(Summary_Time!L47/1000)*Summary_AvgPower!L47</f>
        <v>#N/A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6">
        <f>(Summary_Time!E48/1000)*Summary_AvgPower!E48</f>
        <v>57969.413660655737</v>
      </c>
      <c r="F48" s="6">
        <f>(Summary_Time!F48/1000)*Summary_AvgPower!F48</f>
        <v>58835.855584615383</v>
      </c>
      <c r="G48" s="6">
        <f>(Summary_Time!G48/1000)*Summary_AvgPower!G48</f>
        <v>58250.548218181822</v>
      </c>
      <c r="H48" s="6">
        <f>(Summary_Time!H48/1000)*Summary_AvgPower!H48</f>
        <v>55239.561291666672</v>
      </c>
      <c r="I48" s="6">
        <f>(Summary_Time!I48/1000)*Summary_AvgPower!I48</f>
        <v>23563.393136250001</v>
      </c>
      <c r="J48" s="6">
        <f>(Summary_Time!J48/1000)*Summary_AvgPower!J48</f>
        <v>28210.512915652169</v>
      </c>
      <c r="K48" s="6" t="e">
        <f>(Summary_Time!K48/1000)*Summary_AvgPower!K48</f>
        <v>#N/A</v>
      </c>
      <c r="L48" s="6">
        <f>(Summary_Time!L48/1000)*Summary_AvgPower!L48</f>
        <v>21967.78686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6">
        <f>(Summary_Time!E49/1000)*Summary_AvgPower!E49</f>
        <v>39882.782452459018</v>
      </c>
      <c r="F49" s="6">
        <f>(Summary_Time!F49/1000)*Summary_AvgPower!F49</f>
        <v>40662.299941538469</v>
      </c>
      <c r="G49" s="6">
        <f>(Summary_Time!G49/1000)*Summary_AvgPower!G49</f>
        <v>40708.393310769236</v>
      </c>
      <c r="H49" s="6">
        <f>(Summary_Time!H49/1000)*Summary_AvgPower!H49</f>
        <v>39882.052062499999</v>
      </c>
      <c r="I49" s="6">
        <f>(Summary_Time!I49/1000)*Summary_AvgPower!I49</f>
        <v>16109.901864000001</v>
      </c>
      <c r="J49" s="6">
        <f>(Summary_Time!J49/1000)*Summary_AvgPower!J49</f>
        <v>18126.475333333336</v>
      </c>
      <c r="K49" s="6" t="e">
        <f>(Summary_Time!K49/1000)*Summary_AvgPower!K49</f>
        <v>#N/A</v>
      </c>
      <c r="L49" s="6" t="e">
        <f>(Summary_Time!L49/1000)*Summary_AvgPower!L49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6">
        <f>(Summary_Time!E50/1000)*Summary_AvgPower!E50</f>
        <v>45278.130172413796</v>
      </c>
      <c r="F50" s="6">
        <f>(Summary_Time!F50/1000)*Summary_AvgPower!F50</f>
        <v>47125.195868852461</v>
      </c>
      <c r="G50" s="6">
        <f>(Summary_Time!G50/1000)*Summary_AvgPower!G50</f>
        <v>47053.097180327866</v>
      </c>
      <c r="H50" s="6">
        <f>(Summary_Time!H50/1000)*Summary_AvgPower!H50</f>
        <v>47058.685774011297</v>
      </c>
      <c r="I50" s="6">
        <f>(Summary_Time!I50/1000)*Summary_AvgPower!I50</f>
        <v>23313.629206666665</v>
      </c>
      <c r="J50" s="6">
        <f>(Summary_Time!J50/1000)*Summary_AvgPower!J50</f>
        <v>23959.36750342857</v>
      </c>
      <c r="K50" s="6">
        <f>(Summary_Time!K50/1000)*Summary_AvgPower!K50</f>
        <v>23942.872387714287</v>
      </c>
      <c r="L50" s="6">
        <f>(Summary_Time!L50/1000)*Summary_AvgPower!L50</f>
        <v>20458.489568780489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6">
        <f>(Summary_Time!E51/1000)*Summary_AvgPower!E51</f>
        <v>8445.6703217391314</v>
      </c>
      <c r="F51" s="6">
        <f>(Summary_Time!F51/1000)*Summary_AvgPower!F51</f>
        <v>8323.5222608695658</v>
      </c>
      <c r="G51" s="6">
        <f>(Summary_Time!G51/1000)*Summary_AvgPower!G51</f>
        <v>8434.2675590909075</v>
      </c>
      <c r="H51" s="6">
        <f>(Summary_Time!H51/1000)*Summary_AvgPower!H51</f>
        <v>7943.0557142857151</v>
      </c>
      <c r="I51" s="6" t="e">
        <f>(Summary_Time!I51/1000)*Summary_AvgPower!I51</f>
        <v>#N/A</v>
      </c>
      <c r="J51" s="6" t="e">
        <f>(Summary_Time!J51/1000)*Summary_AvgPower!J51</f>
        <v>#N/A</v>
      </c>
      <c r="K51" s="6" t="e">
        <f>(Summary_Time!K51/1000)*Summary_AvgPower!K51</f>
        <v>#N/A</v>
      </c>
      <c r="L51" s="6" t="e">
        <f>(Summary_Time!L51/1000)*Summary_AvgPower!L51</f>
        <v>#N/A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(Summary_Time!E53/1000)*Summary_AvgPower!E53</f>
        <v>#N/A</v>
      </c>
      <c r="F53" t="e">
        <f>(Summary_Time!F53/1000)*Summary_AvgPower!F53</f>
        <v>#N/A</v>
      </c>
      <c r="G53" t="e">
        <f>(Summary_Time!G53/1000)*Summary_AvgPower!G53</f>
        <v>#N/A</v>
      </c>
      <c r="H53" t="e">
        <f>(Summary_Time!H53/1000)*Summary_AvgPower!H53</f>
        <v>#N/A</v>
      </c>
      <c r="I53" t="e">
        <f>(Summary_Time!I53/1000)*Summary_AvgPower!I53</f>
        <v>#N/A</v>
      </c>
      <c r="J53" t="e">
        <f>(Summary_Time!J53/1000)*Summary_AvgPower!J53</f>
        <v>#N/A</v>
      </c>
      <c r="K53" t="e">
        <f>(Summary_Time!K53/1000)*Summary_AvgPower!K53</f>
        <v>#N/A</v>
      </c>
      <c r="L53" t="e">
        <f>(Summary_Time!L53/1000)*Summary_AvgPower!L53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(Summary_Time!E54/1000)*Summary_AvgPower!E54</f>
        <v>71234.691371999987</v>
      </c>
      <c r="F54">
        <f>(Summary_Time!F54/1000)*Summary_AvgPower!F54</f>
        <v>77054.148008955206</v>
      </c>
      <c r="G54">
        <f>(Summary_Time!G54/1000)*Summary_AvgPower!G54</f>
        <v>67745.817090909084</v>
      </c>
      <c r="H54">
        <f>(Summary_Time!H54/1000)*Summary_AvgPower!H54</f>
        <v>70213.514620689646</v>
      </c>
      <c r="I54" t="e">
        <f>(Summary_Time!I54/1000)*Summary_AvgPower!I54</f>
        <v>#N/A</v>
      </c>
      <c r="J54" t="e">
        <f>(Summary_Time!J54/1000)*Summary_AvgPower!J54</f>
        <v>#N/A</v>
      </c>
      <c r="K54" t="e">
        <f>(Summary_Time!K54/1000)*Summary_AvgPower!K54</f>
        <v>#N/A</v>
      </c>
      <c r="L54" t="e">
        <f>(Summary_Time!L54/1000)*Summary_AvgPower!L54</f>
        <v>#N/A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(Summary_Time!E55/1000)*Summary_AvgPower!E55</f>
        <v>51325.862128070163</v>
      </c>
      <c r="F55">
        <f>(Summary_Time!F55/1000)*Summary_AvgPower!F55</f>
        <v>51210.697200000002</v>
      </c>
      <c r="G55">
        <f>(Summary_Time!G55/1000)*Summary_AvgPower!G55</f>
        <v>51020.089888888884</v>
      </c>
      <c r="H55">
        <f>(Summary_Time!H55/1000)*Summary_AvgPower!H55</f>
        <v>47711.631999999998</v>
      </c>
      <c r="I55" t="e">
        <f>(Summary_Time!I55/1000)*Summary_AvgPower!I55</f>
        <v>#N/A</v>
      </c>
      <c r="J55">
        <f>(Summary_Time!J55/1000)*Summary_AvgPower!J55</f>
        <v>28101.00756774193</v>
      </c>
      <c r="K55">
        <f>(Summary_Time!K55/1000)*Summary_AvgPower!K55</f>
        <v>27705.573244375002</v>
      </c>
      <c r="L55">
        <f>(Summary_Time!L55/1000)*Summary_AvgPower!L55</f>
        <v>26735.761288108108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(Summary_Time!E56/1000)*Summary_AvgPower!E56</f>
        <v>34820.574325862071</v>
      </c>
      <c r="F56">
        <f>(Summary_Time!F56/1000)*Summary_AvgPower!F56</f>
        <v>36147.123890322582</v>
      </c>
      <c r="G56">
        <f>(Summary_Time!G56/1000)*Summary_AvgPower!G56</f>
        <v>36085.086258064512</v>
      </c>
      <c r="H56">
        <f>(Summary_Time!H56/1000)*Summary_AvgPower!H56</f>
        <v>36007.71218390805</v>
      </c>
      <c r="I56">
        <f>(Summary_Time!I56/1000)*Summary_AvgPower!I56</f>
        <v>14108.630400000002</v>
      </c>
      <c r="J56">
        <f>(Summary_Time!J56/1000)*Summary_AvgPower!J56</f>
        <v>14232.093953124999</v>
      </c>
      <c r="K56">
        <f>(Summary_Time!K56/1000)*Summary_AvgPower!K56</f>
        <v>13339.607829411767</v>
      </c>
      <c r="L56">
        <f>(Summary_Time!L56/1000)*Summary_AvgPower!L56</f>
        <v>13269.95965473684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(Summary_Time!E57/1000)*Summary_AvgPower!E57</f>
        <v>53600.769246268654</v>
      </c>
      <c r="F57">
        <f>(Summary_Time!F57/1000)*Summary_AvgPower!F57</f>
        <v>55959.638439716313</v>
      </c>
      <c r="G57">
        <f>(Summary_Time!G57/1000)*Summary_AvgPower!G57</f>
        <v>55924.748758865251</v>
      </c>
      <c r="H57">
        <f>(Summary_Time!H57/1000)*Summary_AvgPower!H57</f>
        <v>55368.135300970876</v>
      </c>
      <c r="I57">
        <f>(Summary_Time!I57/1000)*Summary_AvgPower!I57</f>
        <v>12275.319091199999</v>
      </c>
      <c r="J57" t="e">
        <f>(Summary_Time!J57/1000)*Summary_AvgPower!J57</f>
        <v>#N/A</v>
      </c>
      <c r="K57" t="e">
        <f>(Summary_Time!K57/1000)*Summary_AvgPower!K57</f>
        <v>#N/A</v>
      </c>
      <c r="L57">
        <f>(Summary_Time!L57/1000)*Summary_AvgPower!L57</f>
        <v>11765.951321818182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(Summary_Time!E58/1000)*Summary_AvgPower!E58</f>
        <v>26225.128210256407</v>
      </c>
      <c r="F58">
        <f>(Summary_Time!F58/1000)*Summary_AvgPower!F58</f>
        <v>26161.714495061729</v>
      </c>
      <c r="G58">
        <f>(Summary_Time!G58/1000)*Summary_AvgPower!G58</f>
        <v>26185.160662500002</v>
      </c>
      <c r="H58">
        <f>(Summary_Time!H58/1000)*Summary_AvgPower!H58</f>
        <v>27318.495724137931</v>
      </c>
      <c r="I58" t="e">
        <f>(Summary_Time!I58/1000)*Summary_AvgPower!I58</f>
        <v>#N/A</v>
      </c>
      <c r="J58" t="e">
        <f>(Summary_Time!J58/1000)*Summary_AvgPower!J58</f>
        <v>#N/A</v>
      </c>
      <c r="K58" t="e">
        <f>(Summary_Time!K58/1000)*Summary_AvgPower!K58</f>
        <v>#N/A</v>
      </c>
      <c r="L58" t="e">
        <f>(Summary_Time!L58/1000)*Summary_AvgPower!L58</f>
        <v>#N/A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(Summary_Time!E60/1000)*Summary_AvgPower!E60</f>
        <v>#N/A</v>
      </c>
      <c r="F60" t="e">
        <f>(Summary_Time!F60/1000)*Summary_AvgPower!F60</f>
        <v>#N/A</v>
      </c>
      <c r="G60" t="e">
        <f>(Summary_Time!G60/1000)*Summary_AvgPower!G60</f>
        <v>#N/A</v>
      </c>
      <c r="H60" t="e">
        <f>(Summary_Time!H60/1000)*Summary_AvgPower!H60</f>
        <v>#N/A</v>
      </c>
      <c r="I60" t="e">
        <f>(Summary_Time!I60/1000)*Summary_AvgPower!I60</f>
        <v>#N/A</v>
      </c>
      <c r="J60" t="e">
        <f>(Summary_Time!J60/1000)*Summary_AvgPower!J60</f>
        <v>#N/A</v>
      </c>
      <c r="K60" t="e">
        <f>(Summary_Time!K60/1000)*Summary_AvgPower!K60</f>
        <v>#N/A</v>
      </c>
      <c r="L60" t="e">
        <f>(Summary_Time!L60/1000)*Summary_AvgPower!L60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>
        <f>(Summary_Time!E61/1000)*Summary_AvgPower!E61</f>
        <v>0</v>
      </c>
      <c r="F61">
        <f>(Summary_Time!F61/1000)*Summary_AvgPower!F61</f>
        <v>0</v>
      </c>
      <c r="G61">
        <f>(Summary_Time!G61/1000)*Summary_AvgPower!G61</f>
        <v>0</v>
      </c>
      <c r="H61">
        <f>(Summary_Time!H61/1000)*Summary_AvgPower!H61</f>
        <v>0</v>
      </c>
      <c r="I61">
        <f>(Summary_Time!I61/1000)*Summary_AvgPower!I61</f>
        <v>126947.02509182389</v>
      </c>
      <c r="J61">
        <f>(Summary_Time!J61/1000)*Summary_AvgPower!J61</f>
        <v>137432.8001353846</v>
      </c>
      <c r="K61" t="e">
        <f>(Summary_Time!K61/1000)*Summary_AvgPower!K61</f>
        <v>#N/A</v>
      </c>
      <c r="L61">
        <f>(Summary_Time!L61/1000)*Summary_AvgPower!L61</f>
        <v>105389.13340639054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>
        <f>(Summary_Time!E62/1000)*Summary_AvgPower!E62</f>
        <v>0</v>
      </c>
      <c r="F62">
        <f>(Summary_Time!F62/1000)*Summary_AvgPower!F62</f>
        <v>0</v>
      </c>
      <c r="G62">
        <f>(Summary_Time!G62/1000)*Summary_AvgPower!G62</f>
        <v>0</v>
      </c>
      <c r="H62">
        <f>(Summary_Time!H62/1000)*Summary_AvgPower!H62</f>
        <v>0</v>
      </c>
      <c r="I62" t="e">
        <f>(Summary_Time!I62/1000)*Summary_AvgPower!I62</f>
        <v>#N/A</v>
      </c>
      <c r="J62">
        <f>(Summary_Time!J62/1000)*Summary_AvgPower!J62</f>
        <v>65249.656957386367</v>
      </c>
      <c r="K62" t="e">
        <f>(Summary_Time!K62/1000)*Summary_AvgPower!K62</f>
        <v>#N/A</v>
      </c>
      <c r="L62" t="e">
        <f>(Summary_Time!L62/1000)*Summary_AvgPower!L62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>
        <f>(Summary_Time!E63/1000)*Summary_AvgPower!E63</f>
        <v>0</v>
      </c>
      <c r="F63">
        <f>(Summary_Time!F63/1000)*Summary_AvgPower!F63</f>
        <v>0</v>
      </c>
      <c r="G63">
        <f>(Summary_Time!G63/1000)*Summary_AvgPower!G63</f>
        <v>0</v>
      </c>
      <c r="H63">
        <f>(Summary_Time!H63/1000)*Summary_AvgPower!H63</f>
        <v>0</v>
      </c>
      <c r="I63" t="e">
        <f>(Summary_Time!I63/1000)*Summary_AvgPower!I63</f>
        <v>#N/A</v>
      </c>
      <c r="J63">
        <f>(Summary_Time!J63/1000)*Summary_AvgPower!J63</f>
        <v>28797.921570212766</v>
      </c>
      <c r="K63" t="e">
        <f>(Summary_Time!K63/1000)*Summary_AvgPower!K63</f>
        <v>#N/A</v>
      </c>
      <c r="L63" t="e">
        <f>(Summary_Time!L63/1000)*Summary_AvgPower!L63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>
        <f>(Summary_Time!E64/1000)*Summary_AvgPower!E64</f>
        <v>0</v>
      </c>
      <c r="F64">
        <f>(Summary_Time!F64/1000)*Summary_AvgPower!F64</f>
        <v>0</v>
      </c>
      <c r="G64">
        <f>(Summary_Time!G64/1000)*Summary_AvgPower!G64</f>
        <v>0</v>
      </c>
      <c r="H64">
        <f>(Summary_Time!H64/1000)*Summary_AvgPower!H64</f>
        <v>0</v>
      </c>
      <c r="I64" t="e">
        <f>(Summary_Time!I64/1000)*Summary_AvgPower!I64</f>
        <v>#N/A</v>
      </c>
      <c r="J64" t="e">
        <f>(Summary_Time!J64/1000)*Summary_AvgPower!J64</f>
        <v>#N/A</v>
      </c>
      <c r="K64">
        <f>(Summary_Time!K64/1000)*Summary_AvgPower!K64</f>
        <v>27681.191364255323</v>
      </c>
      <c r="L64">
        <f>(Summary_Time!L64/1000)*Summary_AvgPower!L64</f>
        <v>21508.503312500001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>
        <f>(Summary_Time!E65/1000)*Summary_AvgPower!E65</f>
        <v>0</v>
      </c>
      <c r="F65">
        <f>(Summary_Time!F65/1000)*Summary_AvgPower!F65</f>
        <v>0</v>
      </c>
      <c r="G65">
        <f>(Summary_Time!G65/1000)*Summary_AvgPower!G65</f>
        <v>0</v>
      </c>
      <c r="H65">
        <f>(Summary_Time!H65/1000)*Summary_AvgPower!H65</f>
        <v>0</v>
      </c>
      <c r="I65" t="e">
        <f>(Summary_Time!I65/1000)*Summary_AvgPower!I65</f>
        <v>#N/A</v>
      </c>
      <c r="J65" t="e">
        <f>(Summary_Time!J65/1000)*Summary_AvgPower!J65</f>
        <v>#N/A</v>
      </c>
      <c r="K65" t="e">
        <f>(Summary_Time!K65/1000)*Summary_AvgPower!K65</f>
        <v>#N/A</v>
      </c>
      <c r="L65" t="e">
        <f>(Summary_Time!L65/1000)*Summary_AvgPower!L65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(Summary_Time!E67/1000)*Summary_AvgPower!E67</f>
        <v>#N/A</v>
      </c>
      <c r="F67" t="e">
        <f>(Summary_Time!F67/1000)*Summary_AvgPower!F67</f>
        <v>#N/A</v>
      </c>
      <c r="G67" t="e">
        <f>(Summary_Time!G67/1000)*Summary_AvgPower!G67</f>
        <v>#N/A</v>
      </c>
      <c r="H67" t="e">
        <f>(Summary_Time!H67/1000)*Summary_AvgPower!H67</f>
        <v>#N/A</v>
      </c>
      <c r="I67" t="e">
        <f>(Summary_Time!I67/1000)*Summary_AvgPower!I67</f>
        <v>#N/A</v>
      </c>
      <c r="J67" t="e">
        <f>(Summary_Time!J67/1000)*Summary_AvgPower!J67</f>
        <v>#N/A</v>
      </c>
      <c r="K67" t="e">
        <f>(Summary_Time!K67/1000)*Summary_AvgPower!K67</f>
        <v>#N/A</v>
      </c>
      <c r="L67" t="e">
        <f>(Summary_Time!L67/1000)*Summary_AvgPower!L67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(Summary_Time!E68/1000)*Summary_AvgPower!E68</f>
        <v>#N/A</v>
      </c>
      <c r="F68" t="e">
        <f>(Summary_Time!F68/1000)*Summary_AvgPower!F68</f>
        <v>#N/A</v>
      </c>
      <c r="G68" t="e">
        <f>(Summary_Time!G68/1000)*Summary_AvgPower!G68</f>
        <v>#N/A</v>
      </c>
      <c r="H68" t="e">
        <f>(Summary_Time!H68/1000)*Summary_AvgPower!H68</f>
        <v>#N/A</v>
      </c>
      <c r="I68">
        <f>(Summary_Time!I68/1000)*Summary_AvgPower!I68</f>
        <v>127446.2659119497</v>
      </c>
      <c r="J68" t="e">
        <f>(Summary_Time!J68/1000)*Summary_AvgPower!J68</f>
        <v>#N/A</v>
      </c>
      <c r="K68">
        <f>(Summary_Time!K68/1000)*Summary_AvgPower!K68</f>
        <v>135824.67886764705</v>
      </c>
      <c r="L68">
        <f>(Summary_Time!L68/1000)*Summary_AvgPower!L68</f>
        <v>105465.55639846153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(Summary_Time!E69/1000)*Summary_AvgPower!E69</f>
        <v>#N/A</v>
      </c>
      <c r="F69" t="e">
        <f>(Summary_Time!F69/1000)*Summary_AvgPower!F69</f>
        <v>#N/A</v>
      </c>
      <c r="G69" t="e">
        <f>(Summary_Time!G69/1000)*Summary_AvgPower!G69</f>
        <v>#N/A</v>
      </c>
      <c r="H69" t="e">
        <f>(Summary_Time!H69/1000)*Summary_AvgPower!H69</f>
        <v>#N/A</v>
      </c>
      <c r="I69" t="e">
        <f>(Summary_Time!I69/1000)*Summary_AvgPower!I69</f>
        <v>#N/A</v>
      </c>
      <c r="J69" t="e">
        <f>(Summary_Time!J69/1000)*Summary_AvgPower!J69</f>
        <v>#N/A</v>
      </c>
      <c r="K69" t="e">
        <f>(Summary_Time!K69/1000)*Summary_AvgPower!K69</f>
        <v>#N/A</v>
      </c>
      <c r="L69" t="e">
        <f>(Summary_Time!L69/1000)*Summary_AvgPower!L69</f>
        <v>#N/A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(Summary_Time!E70/1000)*Summary_AvgPower!E70</f>
        <v>#N/A</v>
      </c>
      <c r="F70" t="e">
        <f>(Summary_Time!F70/1000)*Summary_AvgPower!F70</f>
        <v>#N/A</v>
      </c>
      <c r="G70" t="e">
        <f>(Summary_Time!G70/1000)*Summary_AvgPower!G70</f>
        <v>#N/A</v>
      </c>
      <c r="H70" t="e">
        <f>(Summary_Time!H70/1000)*Summary_AvgPower!H70</f>
        <v>#N/A</v>
      </c>
      <c r="I70" t="e">
        <f>(Summary_Time!I70/1000)*Summary_AvgPower!I70</f>
        <v>#N/A</v>
      </c>
      <c r="J70" t="e">
        <f>(Summary_Time!J70/1000)*Summary_AvgPower!J70</f>
        <v>#N/A</v>
      </c>
      <c r="K70" t="e">
        <f>(Summary_Time!K70/1000)*Summary_AvgPower!K70</f>
        <v>#N/A</v>
      </c>
      <c r="L70" t="e">
        <f>(Summary_Time!L70/1000)*Summary_AvgPower!L70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(Summary_Time!E71/1000)*Summary_AvgPower!E71</f>
        <v>#N/A</v>
      </c>
      <c r="F71" t="e">
        <f>(Summary_Time!F71/1000)*Summary_AvgPower!F71</f>
        <v>#N/A</v>
      </c>
      <c r="G71" t="e">
        <f>(Summary_Time!G71/1000)*Summary_AvgPower!G71</f>
        <v>#N/A</v>
      </c>
      <c r="H71" t="e">
        <f>(Summary_Time!H71/1000)*Summary_AvgPower!H71</f>
        <v>#N/A</v>
      </c>
      <c r="I71">
        <f>(Summary_Time!I71/1000)*Summary_AvgPower!I71</f>
        <v>26527.301032954547</v>
      </c>
      <c r="J71">
        <f>(Summary_Time!J71/1000)*Summary_AvgPower!J71</f>
        <v>27664.563377872342</v>
      </c>
      <c r="K71">
        <f>(Summary_Time!K71/1000)*Summary_AvgPower!K71</f>
        <v>27565.88848255319</v>
      </c>
      <c r="L71" t="e">
        <f>(Summary_Time!L71/1000)*Summary_AvgPower!L71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(Summary_Time!E72/1000)*Summary_AvgPower!E72</f>
        <v>#N/A</v>
      </c>
      <c r="F72" t="e">
        <f>(Summary_Time!F72/1000)*Summary_AvgPower!F72</f>
        <v>#N/A</v>
      </c>
      <c r="G72" t="e">
        <f>(Summary_Time!G72/1000)*Summary_AvgPower!G72</f>
        <v>#N/A</v>
      </c>
      <c r="H72" t="e">
        <f>(Summary_Time!H72/1000)*Summary_AvgPower!H72</f>
        <v>#N/A</v>
      </c>
      <c r="I72" t="e">
        <f>(Summary_Time!I72/1000)*Summary_AvgPower!I72</f>
        <v>#N/A</v>
      </c>
      <c r="J72" t="e">
        <f>(Summary_Time!J72/1000)*Summary_AvgPower!J72</f>
        <v>#N/A</v>
      </c>
      <c r="K72" t="e">
        <f>(Summary_Time!K72/1000)*Summary_AvgPower!K72</f>
        <v>#N/A</v>
      </c>
      <c r="L72" t="e">
        <f>(Summary_Time!L72/1000)*Summary_AvgPower!L72</f>
        <v>#N/A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(Summary_Time!E74/1000)*Summary_AvgPower!E74</f>
        <v>#N/A</v>
      </c>
      <c r="F74" t="e">
        <f>(Summary_Time!F74/1000)*Summary_AvgPower!F74</f>
        <v>#N/A</v>
      </c>
      <c r="G74" t="e">
        <f>(Summary_Time!G74/1000)*Summary_AvgPower!G74</f>
        <v>#N/A</v>
      </c>
      <c r="H74" t="e">
        <f>(Summary_Time!H74/1000)*Summary_AvgPower!H74</f>
        <v>#N/A</v>
      </c>
      <c r="I74" t="e">
        <f>(Summary_Time!I74/1000)*Summary_AvgPower!I74</f>
        <v>#N/A</v>
      </c>
      <c r="J74" t="e">
        <f>(Summary_Time!J74/1000)*Summary_AvgPower!J74</f>
        <v>#N/A</v>
      </c>
      <c r="K74" t="e">
        <f>(Summary_Time!K74/1000)*Summary_AvgPower!K74</f>
        <v>#N/A</v>
      </c>
      <c r="L74" t="e">
        <f>(Summary_Time!L74/1000)*Summary_AvgPower!L74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(Summary_Time!E75/1000)*Summary_AvgPower!E75</f>
        <v>#N/A</v>
      </c>
      <c r="F75" t="e">
        <f>(Summary_Time!F75/1000)*Summary_AvgPower!F75</f>
        <v>#N/A</v>
      </c>
      <c r="G75" t="e">
        <f>(Summary_Time!G75/1000)*Summary_AvgPower!G75</f>
        <v>#N/A</v>
      </c>
      <c r="H75" t="e">
        <f>(Summary_Time!H75/1000)*Summary_AvgPower!H75</f>
        <v>#N/A</v>
      </c>
      <c r="I75">
        <f>(Summary_Time!I75/1000)*Summary_AvgPower!I75</f>
        <v>127376.60536490567</v>
      </c>
      <c r="J75" t="e">
        <f>(Summary_Time!J75/1000)*Summary_AvgPower!J75</f>
        <v>#N/A</v>
      </c>
      <c r="K75">
        <f>(Summary_Time!K75/1000)*Summary_AvgPower!K75</f>
        <v>136099.54312705883</v>
      </c>
      <c r="L75" t="e">
        <f>(Summary_Time!L75/1000)*Summary_AvgPower!L75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(Summary_Time!E76/1000)*Summary_AvgPower!E76</f>
        <v>#N/A</v>
      </c>
      <c r="F76" t="e">
        <f>(Summary_Time!F76/1000)*Summary_AvgPower!F76</f>
        <v>#N/A</v>
      </c>
      <c r="G76" t="e">
        <f>(Summary_Time!G76/1000)*Summary_AvgPower!G76</f>
        <v>#N/A</v>
      </c>
      <c r="H76" t="e">
        <f>(Summary_Time!H76/1000)*Summary_AvgPower!H76</f>
        <v>#N/A</v>
      </c>
      <c r="I76" t="e">
        <f>(Summary_Time!I76/1000)*Summary_AvgPower!I76</f>
        <v>#N/A</v>
      </c>
      <c r="J76" t="e">
        <f>(Summary_Time!J76/1000)*Summary_AvgPower!J76</f>
        <v>#N/A</v>
      </c>
      <c r="K76">
        <f>(Summary_Time!K76/1000)*Summary_AvgPower!K76</f>
        <v>65848.705423636362</v>
      </c>
      <c r="L76">
        <f>(Summary_Time!L76/1000)*Summary_AvgPower!L76</f>
        <v>50628.431956941167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(Summary_Time!E77/1000)*Summary_AvgPower!E77</f>
        <v>#N/A</v>
      </c>
      <c r="F77" t="e">
        <f>(Summary_Time!F77/1000)*Summary_AvgPower!F77</f>
        <v>#N/A</v>
      </c>
      <c r="G77" t="e">
        <f>(Summary_Time!G77/1000)*Summary_AvgPower!G77</f>
        <v>#N/A</v>
      </c>
      <c r="H77" t="e">
        <f>(Summary_Time!H77/1000)*Summary_AvgPower!H77</f>
        <v>#N/A</v>
      </c>
      <c r="I77" t="e">
        <f>(Summary_Time!I77/1000)*Summary_AvgPower!I77</f>
        <v>#N/A</v>
      </c>
      <c r="J77">
        <f>(Summary_Time!J77/1000)*Summary_AvgPower!J77</f>
        <v>29236.659652340419</v>
      </c>
      <c r="K77">
        <f>(Summary_Time!K77/1000)*Summary_AvgPower!K77</f>
        <v>29009.471566382981</v>
      </c>
      <c r="L77">
        <f>(Summary_Time!L77/1000)*Summary_AvgPower!L77</f>
        <v>22230.677980833334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(Summary_Time!E78/1000)*Summary_AvgPower!E78</f>
        <v>#N/A</v>
      </c>
      <c r="F78" t="e">
        <f>(Summary_Time!F78/1000)*Summary_AvgPower!F78</f>
        <v>#N/A</v>
      </c>
      <c r="G78" t="e">
        <f>(Summary_Time!G78/1000)*Summary_AvgPower!G78</f>
        <v>#N/A</v>
      </c>
      <c r="H78" t="e">
        <f>(Summary_Time!H78/1000)*Summary_AvgPower!H78</f>
        <v>#N/A</v>
      </c>
      <c r="I78">
        <f>(Summary_Time!I78/1000)*Summary_AvgPower!I78</f>
        <v>26325.465899999999</v>
      </c>
      <c r="J78">
        <f>(Summary_Time!J78/1000)*Summary_AvgPower!J78</f>
        <v>27935.571712765959</v>
      </c>
      <c r="K78">
        <f>(Summary_Time!K78/1000)*Summary_AvgPower!K78</f>
        <v>28121.157726170208</v>
      </c>
      <c r="L78">
        <f>(Summary_Time!L78/1000)*Summary_AvgPower!L78</f>
        <v>21567.466734999998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(Summary_Time!E79/1000)*Summary_AvgPower!E79</f>
        <v>#N/A</v>
      </c>
      <c r="F79" t="e">
        <f>(Summary_Time!F79/1000)*Summary_AvgPower!F79</f>
        <v>#N/A</v>
      </c>
      <c r="G79" t="e">
        <f>(Summary_Time!G79/1000)*Summary_AvgPower!G79</f>
        <v>#N/A</v>
      </c>
      <c r="H79" t="e">
        <f>(Summary_Time!H79/1000)*Summary_AvgPower!H79</f>
        <v>#N/A</v>
      </c>
      <c r="I79">
        <f>(Summary_Time!I79/1000)*Summary_AvgPower!I79</f>
        <v>8510.449197777778</v>
      </c>
      <c r="J79" t="e">
        <f>(Summary_Time!J79/1000)*Summary_AvgPower!J79</f>
        <v>#N/A</v>
      </c>
      <c r="K79" t="e">
        <f>(Summary_Time!K79/1000)*Summary_AvgPower!K79</f>
        <v>#N/A</v>
      </c>
      <c r="L79">
        <f>(Summary_Time!L79/1000)*Summary_AvgPower!L79</f>
        <v>7655.2221043478266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(Summary_Time!E81/1000)*Summary_AvgPower!E81</f>
        <v>#N/A</v>
      </c>
      <c r="F81" t="e">
        <f>(Summary_Time!F81/1000)*Summary_AvgPower!F81</f>
        <v>#N/A</v>
      </c>
      <c r="G81" t="e">
        <f>(Summary_Time!G81/1000)*Summary_AvgPower!G81</f>
        <v>#N/A</v>
      </c>
      <c r="H81" t="e">
        <f>(Summary_Time!H81/1000)*Summary_AvgPower!H81</f>
        <v>#N/A</v>
      </c>
      <c r="I81" t="e">
        <f>(Summary_Time!I81/1000)*Summary_AvgPower!I81</f>
        <v>#N/A</v>
      </c>
      <c r="J81" t="e">
        <f>(Summary_Time!J81/1000)*Summary_AvgPower!J81</f>
        <v>#N/A</v>
      </c>
      <c r="K81" t="e">
        <f>(Summary_Time!K81/1000)*Summary_AvgPower!K81</f>
        <v>#N/A</v>
      </c>
      <c r="L81" t="e">
        <f>(Summary_Time!L81/1000)*Summary_AvgPower!L81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>
        <f>(Summary_Time!E82/1000)*Summary_AvgPower!E82</f>
        <v>0</v>
      </c>
      <c r="F82">
        <f>(Summary_Time!F82/1000)*Summary_AvgPower!F82</f>
        <v>0</v>
      </c>
      <c r="G82">
        <f>(Summary_Time!G82/1000)*Summary_AvgPower!G82</f>
        <v>0</v>
      </c>
      <c r="H82">
        <f>(Summary_Time!H82/1000)*Summary_AvgPower!H82</f>
        <v>0</v>
      </c>
      <c r="I82" t="e">
        <f>(Summary_Time!I82/1000)*Summary_AvgPower!I82</f>
        <v>#N/A</v>
      </c>
      <c r="J82" t="e">
        <f>(Summary_Time!J82/1000)*Summary_AvgPower!J82</f>
        <v>#N/A</v>
      </c>
      <c r="K82" t="e">
        <f>(Summary_Time!K82/1000)*Summary_AvgPower!K82</f>
        <v>#N/A</v>
      </c>
      <c r="L82" t="e">
        <f>(Summary_Time!L82/1000)*Summary_AvgPower!L82</f>
        <v>#N/A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>
        <f>(Summary_Time!E83/1000)*Summary_AvgPower!E83</f>
        <v>0</v>
      </c>
      <c r="F83">
        <f>(Summary_Time!F83/1000)*Summary_AvgPower!F83</f>
        <v>0</v>
      </c>
      <c r="G83">
        <f>(Summary_Time!G83/1000)*Summary_AvgPower!G83</f>
        <v>0</v>
      </c>
      <c r="H83">
        <f>(Summary_Time!H83/1000)*Summary_AvgPower!H83</f>
        <v>0</v>
      </c>
      <c r="I83">
        <f>(Summary_Time!I83/1000)*Summary_AvgPower!I83</f>
        <v>62128.190720731698</v>
      </c>
      <c r="J83">
        <f>(Summary_Time!J83/1000)*Summary_AvgPower!J83</f>
        <v>66273.015105747123</v>
      </c>
      <c r="K83" t="e">
        <f>(Summary_Time!K83/1000)*Summary_AvgPower!K83</f>
        <v>#N/A</v>
      </c>
      <c r="L83" t="e">
        <f>(Summary_Time!L83/1000)*Summary_AvgPower!L83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>
        <f>(Summary_Time!E84/1000)*Summary_AvgPower!E84</f>
        <v>0</v>
      </c>
      <c r="F84">
        <f>(Summary_Time!F84/1000)*Summary_AvgPower!F84</f>
        <v>0</v>
      </c>
      <c r="G84">
        <f>(Summary_Time!G84/1000)*Summary_AvgPower!G84</f>
        <v>0</v>
      </c>
      <c r="H84">
        <f>(Summary_Time!H84/1000)*Summary_AvgPower!H84</f>
        <v>0</v>
      </c>
      <c r="I84">
        <f>(Summary_Time!I84/1000)*Summary_AvgPower!I84</f>
        <v>27128.410281818178</v>
      </c>
      <c r="J84">
        <f>(Summary_Time!J84/1000)*Summary_AvgPower!J84</f>
        <v>28992.719042553192</v>
      </c>
      <c r="K84">
        <f>(Summary_Time!K84/1000)*Summary_AvgPower!K84</f>
        <v>29005.902421702132</v>
      </c>
      <c r="L84" t="e">
        <f>(Summary_Time!L84/1000)*Summary_AvgPower!L84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>
        <f>(Summary_Time!E85/1000)*Summary_AvgPower!E85</f>
        <v>0</v>
      </c>
      <c r="F85">
        <f>(Summary_Time!F85/1000)*Summary_AvgPower!F85</f>
        <v>0</v>
      </c>
      <c r="G85">
        <f>(Summary_Time!G85/1000)*Summary_AvgPower!G85</f>
        <v>0</v>
      </c>
      <c r="H85">
        <f>(Summary_Time!H85/1000)*Summary_AvgPower!H85</f>
        <v>0</v>
      </c>
      <c r="I85" t="e">
        <f>(Summary_Time!I85/1000)*Summary_AvgPower!I85</f>
        <v>#N/A</v>
      </c>
      <c r="J85">
        <f>(Summary_Time!J85/1000)*Summary_AvgPower!J85</f>
        <v>27902.788635957448</v>
      </c>
      <c r="K85">
        <f>(Summary_Time!K85/1000)*Summary_AvgPower!K85</f>
        <v>27520.517223617022</v>
      </c>
      <c r="L85" t="e">
        <f>(Summary_Time!L85/1000)*Summary_AvgPower!L85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>
        <f>(Summary_Time!E86/1000)*Summary_AvgPower!E86</f>
        <v>0</v>
      </c>
      <c r="F86">
        <f>(Summary_Time!F86/1000)*Summary_AvgPower!F86</f>
        <v>0</v>
      </c>
      <c r="G86">
        <f>(Summary_Time!G86/1000)*Summary_AvgPower!G86</f>
        <v>0</v>
      </c>
      <c r="H86">
        <f>(Summary_Time!H86/1000)*Summary_AvgPower!H86</f>
        <v>0</v>
      </c>
      <c r="I86">
        <f>(Summary_Time!I86/1000)*Summary_AvgPower!I86</f>
        <v>8439.1088161111111</v>
      </c>
      <c r="J86">
        <f>(Summary_Time!J86/1000)*Summary_AvgPower!J86</f>
        <v>8907.5737578947374</v>
      </c>
      <c r="K86">
        <f>(Summary_Time!K86/1000)*Summary_AvgPower!K86</f>
        <v>8841.2097473684207</v>
      </c>
      <c r="L86">
        <f>(Summary_Time!L86/1000)*Summary_AvgPower!L86</f>
        <v>7816.895410909091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(Summary_Time!E88/1000)*Summary_AvgPower!E88</f>
        <v>#N/A</v>
      </c>
      <c r="F88" t="e">
        <f>(Summary_Time!F88/1000)*Summary_AvgPower!F88</f>
        <v>#N/A</v>
      </c>
      <c r="G88" t="e">
        <f>(Summary_Time!G88/1000)*Summary_AvgPower!G88</f>
        <v>#N/A</v>
      </c>
      <c r="H88" t="e">
        <f>(Summary_Time!H88/1000)*Summary_AvgPower!H88</f>
        <v>#N/A</v>
      </c>
      <c r="I88" t="e">
        <f>(Summary_Time!I88/1000)*Summary_AvgPower!I88</f>
        <v>#N/A</v>
      </c>
      <c r="J88" t="e">
        <f>(Summary_Time!J88/1000)*Summary_AvgPower!J88</f>
        <v>#N/A</v>
      </c>
      <c r="K88" t="e">
        <f>(Summary_Time!K88/1000)*Summary_AvgPower!K88</f>
        <v>#N/A</v>
      </c>
      <c r="L88" t="e">
        <f>(Summary_Time!L88/1000)*Summary_AvgPower!L88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(Summary_Time!E89/1000)*Summary_AvgPower!E89</f>
        <v>#N/A</v>
      </c>
      <c r="F89" t="e">
        <f>(Summary_Time!F89/1000)*Summary_AvgPower!F89</f>
        <v>#N/A</v>
      </c>
      <c r="G89" t="e">
        <f>(Summary_Time!G89/1000)*Summary_AvgPower!G89</f>
        <v>#N/A</v>
      </c>
      <c r="H89" t="e">
        <f>(Summary_Time!H89/1000)*Summary_AvgPower!H89</f>
        <v>#N/A</v>
      </c>
      <c r="I89">
        <f>(Summary_Time!I89/1000)*Summary_AvgPower!I89</f>
        <v>127362.56339081761</v>
      </c>
      <c r="J89">
        <f>(Summary_Time!J89/1000)*Summary_AvgPower!J89</f>
        <v>136755.64138130177</v>
      </c>
      <c r="K89">
        <f>(Summary_Time!K89/1000)*Summary_AvgPower!K89</f>
        <v>135877.39100358824</v>
      </c>
      <c r="L89">
        <f>(Summary_Time!L89/1000)*Summary_AvgPower!L89</f>
        <v>105241.43146414201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(Summary_Time!E90/1000)*Summary_AvgPower!E90</f>
        <v>#N/A</v>
      </c>
      <c r="F90" t="e">
        <f>(Summary_Time!F90/1000)*Summary_AvgPower!F90</f>
        <v>#N/A</v>
      </c>
      <c r="G90" t="e">
        <f>(Summary_Time!G90/1000)*Summary_AvgPower!G90</f>
        <v>#N/A</v>
      </c>
      <c r="H90" t="e">
        <f>(Summary_Time!H90/1000)*Summary_AvgPower!H90</f>
        <v>#N/A</v>
      </c>
      <c r="I90">
        <f>(Summary_Time!I90/1000)*Summary_AvgPower!I90</f>
        <v>62621.839026419751</v>
      </c>
      <c r="J90" t="e">
        <f>(Summary_Time!J90/1000)*Summary_AvgPower!J90</f>
        <v>#N/A</v>
      </c>
      <c r="K90">
        <f>(Summary_Time!K90/1000)*Summary_AvgPower!K90</f>
        <v>66279.9241140909</v>
      </c>
      <c r="L90">
        <f>(Summary_Time!L90/1000)*Summary_AvgPower!L90</f>
        <v>50500.828698352947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(Summary_Time!E91/1000)*Summary_AvgPower!E91</f>
        <v>#N/A</v>
      </c>
      <c r="F91" t="e">
        <f>(Summary_Time!F91/1000)*Summary_AvgPower!F91</f>
        <v>#N/A</v>
      </c>
      <c r="G91" t="e">
        <f>(Summary_Time!G91/1000)*Summary_AvgPower!G91</f>
        <v>#N/A</v>
      </c>
      <c r="H91" t="e">
        <f>(Summary_Time!H91/1000)*Summary_AvgPower!H91</f>
        <v>#N/A</v>
      </c>
      <c r="I91">
        <f>(Summary_Time!I91/1000)*Summary_AvgPower!I91</f>
        <v>26957.39807727273</v>
      </c>
      <c r="J91">
        <f>(Summary_Time!J91/1000)*Summary_AvgPower!J91</f>
        <v>29111.410698297874</v>
      </c>
      <c r="K91">
        <f>(Summary_Time!K91/1000)*Summary_AvgPower!K91</f>
        <v>29091.674026382974</v>
      </c>
      <c r="L91">
        <f>(Summary_Time!L91/1000)*Summary_AvgPower!L91</f>
        <v>21947.3943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(Summary_Time!E92/1000)*Summary_AvgPower!E92</f>
        <v>#N/A</v>
      </c>
      <c r="F92" t="e">
        <f>(Summary_Time!F92/1000)*Summary_AvgPower!F92</f>
        <v>#N/A</v>
      </c>
      <c r="G92" t="e">
        <f>(Summary_Time!G92/1000)*Summary_AvgPower!G92</f>
        <v>#N/A</v>
      </c>
      <c r="H92" t="e">
        <f>(Summary_Time!H92/1000)*Summary_AvgPower!H92</f>
        <v>#N/A</v>
      </c>
      <c r="I92">
        <f>(Summary_Time!I92/1000)*Summary_AvgPower!I92</f>
        <v>26119.128567272728</v>
      </c>
      <c r="J92">
        <f>(Summary_Time!J92/1000)*Summary_AvgPower!J92</f>
        <v>27791.130680851064</v>
      </c>
      <c r="K92">
        <f>(Summary_Time!K92/1000)*Summary_AvgPower!K92</f>
        <v>27632.41404</v>
      </c>
      <c r="L92" t="e">
        <f>(Summary_Time!L92/1000)*Summary_AvgPower!L92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(Summary_Time!E93/1000)*Summary_AvgPower!E93</f>
        <v>#N/A</v>
      </c>
      <c r="F93" t="e">
        <f>(Summary_Time!F93/1000)*Summary_AvgPower!F93</f>
        <v>#N/A</v>
      </c>
      <c r="G93" t="e">
        <f>(Summary_Time!G93/1000)*Summary_AvgPower!G93</f>
        <v>#N/A</v>
      </c>
      <c r="H93" t="e">
        <f>(Summary_Time!H93/1000)*Summary_AvgPower!H93</f>
        <v>#N/A</v>
      </c>
      <c r="I93">
        <f>(Summary_Time!I93/1000)*Summary_AvgPower!I93</f>
        <v>8459.6302166666665</v>
      </c>
      <c r="J93">
        <f>(Summary_Time!J93/1000)*Summary_AvgPower!J93</f>
        <v>8825.9645921052615</v>
      </c>
      <c r="K93">
        <f>(Summary_Time!K93/1000)*Summary_AvgPower!K93</f>
        <v>8857.8866384210523</v>
      </c>
      <c r="L93">
        <f>(Summary_Time!L93/1000)*Summary_AvgPower!L93</f>
        <v>7813.8674999999994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(Summary_Time!E95/1000)*Summary_AvgPower!E95</f>
        <v>#N/A</v>
      </c>
      <c r="F95" t="e">
        <f>(Summary_Time!F95/1000)*Summary_AvgPower!F95</f>
        <v>#N/A</v>
      </c>
      <c r="G95" t="e">
        <f>(Summary_Time!G95/1000)*Summary_AvgPower!G95</f>
        <v>#N/A</v>
      </c>
      <c r="H95" t="e">
        <f>(Summary_Time!H95/1000)*Summary_AvgPower!H95</f>
        <v>#N/A</v>
      </c>
      <c r="I95" t="e">
        <f>(Summary_Time!I95/1000)*Summary_AvgPower!I95</f>
        <v>#N/A</v>
      </c>
      <c r="J95" t="e">
        <f>(Summary_Time!J95/1000)*Summary_AvgPower!J95</f>
        <v>#N/A</v>
      </c>
      <c r="K95" t="e">
        <f>(Summary_Time!K95/1000)*Summary_AvgPower!K95</f>
        <v>#N/A</v>
      </c>
      <c r="L95" t="e">
        <f>(Summary_Time!L95/1000)*Summary_AvgPower!L95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(Summary_Time!E96/1000)*Summary_AvgPower!E96</f>
        <v>#N/A</v>
      </c>
      <c r="F96" t="e">
        <f>(Summary_Time!F96/1000)*Summary_AvgPower!F96</f>
        <v>#N/A</v>
      </c>
      <c r="G96" t="e">
        <f>(Summary_Time!G96/1000)*Summary_AvgPower!G96</f>
        <v>#N/A</v>
      </c>
      <c r="H96" t="e">
        <f>(Summary_Time!H96/1000)*Summary_AvgPower!H96</f>
        <v>#N/A</v>
      </c>
      <c r="I96">
        <f>(Summary_Time!I96/1000)*Summary_AvgPower!I96</f>
        <v>123698.20637777778</v>
      </c>
      <c r="J96">
        <f>(Summary_Time!J96/1000)*Summary_AvgPower!J96</f>
        <v>131332.90748325002</v>
      </c>
      <c r="K96">
        <f>(Summary_Time!K96/1000)*Summary_AvgPower!K96</f>
        <v>130658.40745181253</v>
      </c>
      <c r="L96">
        <f>(Summary_Time!L96/1000)*Summary_AvgPower!L96</f>
        <v>100346.08425862501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(Summary_Time!E97/1000)*Summary_AvgPower!E97</f>
        <v>#N/A</v>
      </c>
      <c r="F97" t="e">
        <f>(Summary_Time!F97/1000)*Summary_AvgPower!F97</f>
        <v>#N/A</v>
      </c>
      <c r="G97" t="e">
        <f>(Summary_Time!G97/1000)*Summary_AvgPower!G97</f>
        <v>#N/A</v>
      </c>
      <c r="H97" t="e">
        <f>(Summary_Time!H97/1000)*Summary_AvgPower!H97</f>
        <v>#N/A</v>
      </c>
      <c r="I97">
        <f>(Summary_Time!I97/1000)*Summary_AvgPower!I97</f>
        <v>62990.799614819283</v>
      </c>
      <c r="J97">
        <f>(Summary_Time!J97/1000)*Summary_AvgPower!J97</f>
        <v>66142.379256404485</v>
      </c>
      <c r="K97">
        <f>(Summary_Time!K97/1000)*Summary_AvgPower!K97</f>
        <v>66393.102429101127</v>
      </c>
      <c r="L97">
        <f>(Summary_Time!L97/1000)*Summary_AvgPower!L97</f>
        <v>50261.632193809521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(Summary_Time!E98/1000)*Summary_AvgPower!E98</f>
        <v>#N/A</v>
      </c>
      <c r="F98" t="e">
        <f>(Summary_Time!F98/1000)*Summary_AvgPower!F98</f>
        <v>#N/A</v>
      </c>
      <c r="G98" t="e">
        <f>(Summary_Time!G98/1000)*Summary_AvgPower!G98</f>
        <v>#N/A</v>
      </c>
      <c r="H98" t="e">
        <f>(Summary_Time!H98/1000)*Summary_AvgPower!H98</f>
        <v>#N/A</v>
      </c>
      <c r="I98" t="e">
        <f>(Summary_Time!I98/1000)*Summary_AvgPower!I98</f>
        <v>#N/A</v>
      </c>
      <c r="J98">
        <f>(Summary_Time!J98/1000)*Summary_AvgPower!J98</f>
        <v>26262.564158048783</v>
      </c>
      <c r="K98">
        <f>(Summary_Time!K98/1000)*Summary_AvgPower!K98</f>
        <v>26402.928370000001</v>
      </c>
      <c r="L98">
        <f>(Summary_Time!L98/1000)*Summary_AvgPower!L98</f>
        <v>20421.248632195122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(Summary_Time!E99/1000)*Summary_AvgPower!E99</f>
        <v>#N/A</v>
      </c>
      <c r="F99" t="e">
        <f>(Summary_Time!F99/1000)*Summary_AvgPower!F99</f>
        <v>#N/A</v>
      </c>
      <c r="G99" t="e">
        <f>(Summary_Time!G99/1000)*Summary_AvgPower!G99</f>
        <v>#N/A</v>
      </c>
      <c r="H99" t="e">
        <f>(Summary_Time!H99/1000)*Summary_AvgPower!H99</f>
        <v>#N/A</v>
      </c>
      <c r="I99" t="e">
        <f>(Summary_Time!I99/1000)*Summary_AvgPower!I99</f>
        <v>#N/A</v>
      </c>
      <c r="J99" t="e">
        <f>(Summary_Time!J99/1000)*Summary_AvgPower!J99</f>
        <v>#N/A</v>
      </c>
      <c r="K99" t="e">
        <f>(Summary_Time!K99/1000)*Summary_AvgPower!K99</f>
        <v>#N/A</v>
      </c>
      <c r="L99" t="e">
        <f>(Summary_Time!L99/1000)*Summary_AvgPower!L99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(Summary_Time!E100/1000)*Summary_AvgPower!E100</f>
        <v>#N/A</v>
      </c>
      <c r="F100" t="e">
        <f>(Summary_Time!F100/1000)*Summary_AvgPower!F100</f>
        <v>#N/A</v>
      </c>
      <c r="G100" t="e">
        <f>(Summary_Time!G100/1000)*Summary_AvgPower!G100</f>
        <v>#N/A</v>
      </c>
      <c r="H100" t="e">
        <f>(Summary_Time!H100/1000)*Summary_AvgPower!H100</f>
        <v>#N/A</v>
      </c>
      <c r="I100">
        <f>(Summary_Time!I100/1000)*Summary_AvgPower!I100</f>
        <v>11437.685471923078</v>
      </c>
      <c r="J100">
        <f>(Summary_Time!J100/1000)*Summary_AvgPower!J100</f>
        <v>12108.943171851854</v>
      </c>
      <c r="K100">
        <f>(Summary_Time!K100/1000)*Summary_AvgPower!K100</f>
        <v>12188.574418518519</v>
      </c>
      <c r="L100">
        <f>(Summary_Time!L100/1000)*Summary_AvgPower!L100</f>
        <v>10758.793368749999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6" t="e">
        <f>(Summary_Time!E102/1000)*Summary_AvgPower!E102</f>
        <v>#N/A</v>
      </c>
      <c r="F102" s="6" t="e">
        <f>(Summary_Time!F102/1000)*Summary_AvgPower!F102</f>
        <v>#N/A</v>
      </c>
      <c r="G102" s="6" t="e">
        <f>(Summary_Time!G102/1000)*Summary_AvgPower!G102</f>
        <v>#N/A</v>
      </c>
      <c r="H102" s="6" t="e">
        <f>(Summary_Time!H102/1000)*Summary_AvgPower!H102</f>
        <v>#N/A</v>
      </c>
      <c r="I102" s="6" t="e">
        <f>(Summary_Time!I102/1000)*Summary_AvgPower!I102</f>
        <v>#N/A</v>
      </c>
      <c r="J102" s="6" t="e">
        <f>(Summary_Time!J102/1000)*Summary_AvgPower!J102</f>
        <v>#N/A</v>
      </c>
      <c r="K102" s="6" t="e">
        <f>(Summary_Time!K102/1000)*Summary_AvgPower!K102</f>
        <v>#N/A</v>
      </c>
      <c r="L102" s="6" t="e">
        <f>(Summary_Time!L102/1000)*Summary_AvgPower!L102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6">
        <f>(Summary_Time!E103/1000)*Summary_AvgPower!E103</f>
        <v>50203.760750943395</v>
      </c>
      <c r="F103" s="6">
        <f>(Summary_Time!F103/1000)*Summary_AvgPower!F103</f>
        <v>57696.083257142855</v>
      </c>
      <c r="G103" s="6">
        <f>(Summary_Time!G103/1000)*Summary_AvgPower!G103</f>
        <v>49423.495982456137</v>
      </c>
      <c r="H103" s="6">
        <f>(Summary_Time!H103/1000)*Summary_AvgPower!H103</f>
        <v>50104.730794202893</v>
      </c>
      <c r="I103" s="6">
        <f>(Summary_Time!I103/1000)*Summary_AvgPower!I103</f>
        <v>58796.753783870969</v>
      </c>
      <c r="J103" s="6">
        <f>(Summary_Time!J103/1000)*Summary_AvgPower!J103</f>
        <v>63711.985343389832</v>
      </c>
      <c r="K103" s="6" t="e">
        <f>(Summary_Time!K103/1000)*Summary_AvgPower!K103</f>
        <v>#N/A</v>
      </c>
      <c r="L103" s="6">
        <f>(Summary_Time!L103/1000)*Summary_AvgPower!L103</f>
        <v>56905.227819101121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6">
        <f>(Summary_Time!E104/1000)*Summary_AvgPower!E104</f>
        <v>37874.211751111106</v>
      </c>
      <c r="F104" s="6">
        <f>(Summary_Time!F104/1000)*Summary_AvgPower!F104</f>
        <v>38314.722937500002</v>
      </c>
      <c r="G104" s="6">
        <f>(Summary_Time!G104/1000)*Summary_AvgPower!G104</f>
        <v>38458.927166666668</v>
      </c>
      <c r="H104" s="6">
        <f>(Summary_Time!H104/1000)*Summary_AvgPower!H104</f>
        <v>35113.49695588235</v>
      </c>
      <c r="I104" s="6" t="e">
        <f>(Summary_Time!I104/1000)*Summary_AvgPower!I104</f>
        <v>#N/A</v>
      </c>
      <c r="J104" s="6" t="e">
        <f>(Summary_Time!J104/1000)*Summary_AvgPower!J104</f>
        <v>#N/A</v>
      </c>
      <c r="K104" s="6" t="e">
        <f>(Summary_Time!K104/1000)*Summary_AvgPower!K104</f>
        <v>#N/A</v>
      </c>
      <c r="L104" s="6" t="e">
        <f>(Summary_Time!L104/1000)*Summary_AvgPower!L104</f>
        <v>#N/A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6">
        <f>(Summary_Time!E105/1000)*Summary_AvgPower!E105</f>
        <v>20928.548720930234</v>
      </c>
      <c r="F105" s="6">
        <f>(Summary_Time!F105/1000)*Summary_AvgPower!F105</f>
        <v>21790.913364444448</v>
      </c>
      <c r="G105" s="6">
        <f>(Summary_Time!G105/1000)*Summary_AvgPower!G105</f>
        <v>21761.397448888889</v>
      </c>
      <c r="H105" s="6">
        <f>(Summary_Time!H105/1000)*Summary_AvgPower!H105</f>
        <v>20849.273415384614</v>
      </c>
      <c r="I105" s="6">
        <f>(Summary_Time!I105/1000)*Summary_AvgPower!I105</f>
        <v>19372.983546111111</v>
      </c>
      <c r="J105" s="6" t="e">
        <f>(Summary_Time!J105/1000)*Summary_AvgPower!J105</f>
        <v>#N/A</v>
      </c>
      <c r="K105" s="6" t="e">
        <f>(Summary_Time!K105/1000)*Summary_AvgPower!K105</f>
        <v>#N/A</v>
      </c>
      <c r="L105" s="6">
        <f>(Summary_Time!L105/1000)*Summary_AvgPower!L105</f>
        <v>19257.389396551724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6">
        <f>(Summary_Time!E106/1000)*Summary_AvgPower!E106</f>
        <v>34864.541538461541</v>
      </c>
      <c r="F106" s="6">
        <f>(Summary_Time!F106/1000)*Summary_AvgPower!F106</f>
        <v>35216.109852631576</v>
      </c>
      <c r="G106" s="6">
        <f>(Summary_Time!G106/1000)*Summary_AvgPower!G106</f>
        <v>35095.09010526316</v>
      </c>
      <c r="H106" s="6">
        <f>(Summary_Time!H106/1000)*Summary_AvgPower!H106</f>
        <v>35314.081654411762</v>
      </c>
      <c r="I106" s="6">
        <f>(Summary_Time!I106/1000)*Summary_AvgPower!I106</f>
        <v>31119.588007142858</v>
      </c>
      <c r="J106" s="6">
        <f>(Summary_Time!J106/1000)*Summary_AvgPower!J106</f>
        <v>32759.607629634149</v>
      </c>
      <c r="K106" s="6">
        <f>(Summary_Time!K106/1000)*Summary_AvgPower!K106</f>
        <v>32608.111023902442</v>
      </c>
      <c r="L106" s="6" t="e">
        <f>(Summary_Time!L106/1000)*Summary_AvgPower!L106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6">
        <f>(Summary_Time!E107/1000)*Summary_AvgPower!E107</f>
        <v>18047.488160000004</v>
      </c>
      <c r="F107" s="6">
        <f>(Summary_Time!F107/1000)*Summary_AvgPower!F107</f>
        <v>17597.019310526317</v>
      </c>
      <c r="G107" s="6">
        <f>(Summary_Time!G107/1000)*Summary_AvgPower!G107</f>
        <v>17650.959214285715</v>
      </c>
      <c r="H107" s="6">
        <f>(Summary_Time!H107/1000)*Summary_AvgPower!H107</f>
        <v>18100.807712820515</v>
      </c>
      <c r="I107" s="6">
        <f>(Summary_Time!I107/1000)*Summary_AvgPower!I107</f>
        <v>14698.137786744184</v>
      </c>
      <c r="J107" s="6">
        <f>(Summary_Time!J107/1000)*Summary_AvgPower!J107</f>
        <v>14945.240252608697</v>
      </c>
      <c r="K107" s="6">
        <f>(Summary_Time!K107/1000)*Summary_AvgPower!K107</f>
        <v>14912.959402173912</v>
      </c>
      <c r="L107" s="6">
        <f>(Summary_Time!L107/1000)*Summary_AvgPower!L107</f>
        <v>15500.634162272727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E184-F3CB-482B-A453-9E8AAB481DCA}">
  <sheetPr>
    <tabColor rgb="FFFFFF00"/>
  </sheetPr>
  <dimension ref="A1:L107"/>
  <sheetViews>
    <sheetView workbookViewId="0">
      <selection activeCell="E5" sqref="E5"/>
    </sheetView>
  </sheetViews>
  <sheetFormatPr defaultRowHeight="14.5" x14ac:dyDescent="0.35"/>
  <cols>
    <col min="5" max="5" width="11.81640625" bestFit="1" customWidth="1"/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33</v>
      </c>
      <c r="E1" s="8" t="s">
        <v>83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6" t="e">
        <f>(Summary_GF!E4)/Summary_Energy!E4</f>
        <v>#N/A</v>
      </c>
      <c r="F4" s="6" t="e">
        <f>(Summary_GF!F4)/Summary_Energy!F4</f>
        <v>#N/A</v>
      </c>
      <c r="G4" s="6" t="e">
        <f>(Summary_GF!G4)/Summary_Energy!G4</f>
        <v>#N/A</v>
      </c>
      <c r="H4" s="6" t="e">
        <f>(Summary_GF!H4)/Summary_Energy!H4</f>
        <v>#N/A</v>
      </c>
      <c r="I4" s="6" t="e">
        <f>(Summary_GF!I4)/Summary_Energy!I4</f>
        <v>#N/A</v>
      </c>
      <c r="J4" s="6" t="e">
        <f>(Summary_GF!J4)/Summary_Energy!J4</f>
        <v>#N/A</v>
      </c>
      <c r="K4" s="6" t="e">
        <f>(Summary_GF!K4)/Summary_Energy!K4</f>
        <v>#N/A</v>
      </c>
      <c r="L4" s="6" t="e">
        <f>(Summary_GF!L4)/Summary_Energy!L4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6">
        <f>(Summary_GF!E5)/Summary_Energy!E5</f>
        <v>7.0622228057462058E-3</v>
      </c>
      <c r="F5" s="6">
        <f>(Summary_GF!F5)/Summary_Energy!F5</f>
        <v>6.8298392918061277E-3</v>
      </c>
      <c r="G5" s="6">
        <f>(Summary_GF!G5)/Summary_Energy!G5</f>
        <v>7.3225454298991603E-3</v>
      </c>
      <c r="H5" s="6">
        <f>(Summary_GF!H5)/Summary_Energy!H5</f>
        <v>7.9276804394066772E-3</v>
      </c>
      <c r="I5" s="6" t="e">
        <f>(Summary_GF!I5)/Summary_Energy!I5</f>
        <v>#N/A</v>
      </c>
      <c r="J5" s="6" t="e">
        <f>(Summary_GF!J5)/Summary_Energy!J5</f>
        <v>#N/A</v>
      </c>
      <c r="K5" s="6">
        <f>(Summary_GF!K5)/Summary_Energy!K5</f>
        <v>2442.4156287200503</v>
      </c>
      <c r="L5" s="6" t="e">
        <f>(Summary_GF!L5)/Summary_Energy!L5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6">
        <f>(Summary_GF!E6)/Summary_Energy!E6</f>
        <v>1.2294357897158966E-2</v>
      </c>
      <c r="F6" s="6">
        <f>(Summary_GF!F6)/Summary_Energy!F6</f>
        <v>1.2703019956879603E-2</v>
      </c>
      <c r="G6" s="6">
        <f>(Summary_GF!G6)/Summary_Energy!G6</f>
        <v>1.3265985764582412E-2</v>
      </c>
      <c r="H6" s="6">
        <f>(Summary_GF!H6)/Summary_Energy!H6</f>
        <v>1.3828092923498025E-2</v>
      </c>
      <c r="I6" s="6" t="e">
        <f>(Summary_GF!I6)/Summary_Energy!I6</f>
        <v>#N/A</v>
      </c>
      <c r="J6" s="6">
        <f>(Summary_GF!J6)/Summary_Energy!J6</f>
        <v>387.94587085554201</v>
      </c>
      <c r="K6" s="6">
        <f>(Summary_GF!K6)/Summary_Energy!K6</f>
        <v>380.8505039149079</v>
      </c>
      <c r="L6" s="6">
        <f>(Summary_GF!L6)/Summary_Energy!L6</f>
        <v>317.83862966581376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6">
        <f>(Summary_GF!E7)/Summary_Energy!E7</f>
        <v>2.4913593028754885E-2</v>
      </c>
      <c r="F7" s="6">
        <f>(Summary_GF!F7)/Summary_Energy!F7</f>
        <v>2.5989237537311846E-2</v>
      </c>
      <c r="G7" s="6">
        <f>(Summary_GF!G7)/Summary_Energy!G7</f>
        <v>2.7970853881001272E-2</v>
      </c>
      <c r="H7" s="6">
        <f>(Summary_GF!H7)/Summary_Energy!H7</f>
        <v>3.0396266143639376E-2</v>
      </c>
      <c r="I7" s="6">
        <f>(Summary_GF!I7)/Summary_Energy!I7</f>
        <v>52.402400346320825</v>
      </c>
      <c r="J7" s="6" t="e">
        <f>(Summary_GF!J7)/Summary_Energy!J7</f>
        <v>#N/A</v>
      </c>
      <c r="K7" s="6" t="e">
        <f>(Summary_GF!K7)/Summary_Energy!K7</f>
        <v>#N/A</v>
      </c>
      <c r="L7" s="6">
        <f>(Summary_GF!L7)/Summary_Energy!L7</f>
        <v>50.748279120386862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6">
        <f>(Summary_GF!E8)/Summary_Energy!E8</f>
        <v>1.3264557023670605E-2</v>
      </c>
      <c r="F8" s="6">
        <f>(Summary_GF!F8)/Summary_Energy!F8</f>
        <v>1.3652356960131715E-2</v>
      </c>
      <c r="G8" s="6">
        <f>(Summary_GF!G8)/Summary_Energy!G8</f>
        <v>1.3427150695879653E-2</v>
      </c>
      <c r="H8" s="6">
        <f>(Summary_GF!H8)/Summary_Energy!H8</f>
        <v>1.1630252290810527E-2</v>
      </c>
      <c r="I8" s="6" t="e">
        <f>(Summary_GF!I8)/Summary_Energy!I8</f>
        <v>#N/A</v>
      </c>
      <c r="J8" s="6" t="e">
        <f>(Summary_GF!J8)/Summary_Energy!J8</f>
        <v>#N/A</v>
      </c>
      <c r="K8" s="6" t="e">
        <f>(Summary_GF!K8)/Summary_Energy!K8</f>
        <v>#N/A</v>
      </c>
      <c r="L8" s="6" t="e">
        <f>(Summary_GF!L8)/Summary_Energy!L8</f>
        <v>#N/A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6">
        <f>(Summary_GF!E9)/Summary_Energy!E9</f>
        <v>5.539288039803944E-2</v>
      </c>
      <c r="F9" s="6">
        <f>(Summary_GF!F9)/Summary_Energy!F9</f>
        <v>6.2362185847362042E-2</v>
      </c>
      <c r="G9" s="6">
        <f>(Summary_GF!G9)/Summary_Energy!G9</f>
        <v>6.2721120430651769E-2</v>
      </c>
      <c r="H9" s="6">
        <f>(Summary_GF!H9)/Summary_Energy!H9</f>
        <v>6.335918480422964E-2</v>
      </c>
      <c r="I9" s="6">
        <f>(Summary_GF!I9)/Summary_Energy!I9</f>
        <v>0.88082297774507534</v>
      </c>
      <c r="J9" s="6">
        <f>(Summary_GF!J9)/Summary_Energy!J9</f>
        <v>0.89200645761102137</v>
      </c>
      <c r="K9" s="6">
        <f>(Summary_GF!K9)/Summary_Energy!K9</f>
        <v>0.9047489309836696</v>
      </c>
      <c r="L9" s="6">
        <f>(Summary_GF!L9)/Summary_Energy!L9</f>
        <v>0.95441796058986395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6" t="e">
        <f>(Summary_GF!E11)/Summary_Energy!E11</f>
        <v>#N/A</v>
      </c>
      <c r="F11" s="6" t="e">
        <f>(Summary_GF!F11)/Summary_Energy!F11</f>
        <v>#N/A</v>
      </c>
      <c r="G11" s="6" t="e">
        <f>(Summary_GF!G11)/Summary_Energy!G11</f>
        <v>#N/A</v>
      </c>
      <c r="H11" s="6" t="e">
        <f>(Summary_GF!H11)/Summary_Energy!H11</f>
        <v>#N/A</v>
      </c>
      <c r="I11" s="6" t="e">
        <f>(Summary_GF!I11)/Summary_Energy!I11</f>
        <v>#N/A</v>
      </c>
      <c r="J11" s="6" t="e">
        <f>(Summary_GF!J11)/Summary_Energy!J11</f>
        <v>#N/A</v>
      </c>
      <c r="K11" s="6" t="e">
        <f>(Summary_GF!K11)/Summary_Energy!K11</f>
        <v>#N/A</v>
      </c>
      <c r="L11" s="6" t="e">
        <f>(Summary_GF!L11)/Summary_Energy!L11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6">
        <f>(Summary_GF!E12)/Summary_Energy!E12</f>
        <v>4.3185759078076379E-3</v>
      </c>
      <c r="F12" s="6">
        <f>(Summary_GF!F12)/Summary_Energy!F12</f>
        <v>4.384496664976892E-3</v>
      </c>
      <c r="G12" s="6">
        <f>(Summary_GF!G12)/Summary_Energy!G12</f>
        <v>4.1122496339860209E-3</v>
      </c>
      <c r="H12" s="6">
        <f>(Summary_GF!H12)/Summary_Energy!H12</f>
        <v>3.2962693898840687E-3</v>
      </c>
      <c r="I12" s="6">
        <f>(Summary_GF!I12)/Summary_Energy!I12</f>
        <v>1.538876620170004E-2</v>
      </c>
      <c r="J12" s="6" t="e">
        <f>(Summary_GF!J12)/Summary_Energy!J12</f>
        <v>#N/A</v>
      </c>
      <c r="K12" s="6" t="e">
        <f>(Summary_GF!K12)/Summary_Energy!K12</f>
        <v>#N/A</v>
      </c>
      <c r="L12" s="6">
        <f>(Summary_GF!L12)/Summary_Energy!L12</f>
        <v>1.2572699529483066E-2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6">
        <f>(Summary_GF!E13)/Summary_Energy!E13</f>
        <v>8.5507044588010676E-3</v>
      </c>
      <c r="F13" s="6">
        <f>(Summary_GF!F13)/Summary_Energy!F13</f>
        <v>8.855345206733407E-3</v>
      </c>
      <c r="G13" s="6">
        <f>(Summary_GF!G13)/Summary_Energy!G13</f>
        <v>8.5403276937183765E-3</v>
      </c>
      <c r="H13" s="6">
        <f>(Summary_GF!H13)/Summary_Energy!H13</f>
        <v>6.4774006534028894E-3</v>
      </c>
      <c r="I13" s="6">
        <f>(Summary_GF!I13)/Summary_Energy!I13</f>
        <v>2.5958551013472376E-2</v>
      </c>
      <c r="J13" s="6">
        <f>(Summary_GF!J13)/Summary_Energy!J13</f>
        <v>2.6088007260049628E-2</v>
      </c>
      <c r="K13" s="6">
        <f>(Summary_GF!K13)/Summary_Energy!K13</f>
        <v>2.5234036058192678E-2</v>
      </c>
      <c r="L13" s="6">
        <f>(Summary_GF!L13)/Summary_Energy!L13</f>
        <v>2.1785795344388369E-2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6">
        <f>(Summary_GF!E14)/Summary_Energy!E14</f>
        <v>6.552666661322845E-3</v>
      </c>
      <c r="F14" s="6">
        <f>(Summary_GF!F14)/Summary_Energy!F14</f>
        <v>6.3524664132907456E-3</v>
      </c>
      <c r="G14" s="6">
        <f>(Summary_GF!G14)/Summary_Energy!G14</f>
        <v>6.3633923125122728E-3</v>
      </c>
      <c r="H14" s="6">
        <f>(Summary_GF!H14)/Summary_Energy!H14</f>
        <v>4.3863479920300489E-3</v>
      </c>
      <c r="I14" s="6">
        <f>(Summary_GF!I14)/Summary_Energy!I14</f>
        <v>3.9417290116788462E-2</v>
      </c>
      <c r="J14" s="6">
        <f>(Summary_GF!J14)/Summary_Energy!J14</f>
        <v>3.7563876986855566E-2</v>
      </c>
      <c r="K14" s="6">
        <f>(Summary_GF!K14)/Summary_Energy!K14</f>
        <v>3.8130022631758013E-2</v>
      </c>
      <c r="L14" s="6">
        <f>(Summary_GF!L14)/Summary_Energy!L14</f>
        <v>2.5358395671773282E-2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6">
        <f>(Summary_GF!E15)/Summary_Energy!E15</f>
        <v>2.4211635417150032E-3</v>
      </c>
      <c r="F15" s="6">
        <f>(Summary_GF!F15)/Summary_Energy!F15</f>
        <v>2.5188571500829385E-3</v>
      </c>
      <c r="G15" s="6">
        <f>(Summary_GF!G15)/Summary_Energy!G15</f>
        <v>2.5223204715357828E-3</v>
      </c>
      <c r="H15" s="6">
        <f>(Summary_GF!H15)/Summary_Energy!H15</f>
        <v>1.7414766075398306E-3</v>
      </c>
      <c r="I15" s="6">
        <f>(Summary_GF!I15)/Summary_Energy!I15</f>
        <v>3.3226733795377328E-2</v>
      </c>
      <c r="J15" s="6">
        <f>(Summary_GF!J15)/Summary_Energy!J15</f>
        <v>3.1300312036070345E-2</v>
      </c>
      <c r="K15" s="6">
        <f>(Summary_GF!K15)/Summary_Energy!K15</f>
        <v>3.1189863646592486E-2</v>
      </c>
      <c r="L15" s="6" t="e">
        <f>(Summary_GF!L15)/Summary_Energy!L15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6">
        <f>(Summary_GF!E16)/Summary_Energy!E16</f>
        <v>2.7821888385814271E-3</v>
      </c>
      <c r="F16" s="6">
        <f>(Summary_GF!F16)/Summary_Energy!F16</f>
        <v>2.7986869921963905E-3</v>
      </c>
      <c r="G16" s="6">
        <f>(Summary_GF!G16)/Summary_Energy!G16</f>
        <v>2.7886930383591059E-3</v>
      </c>
      <c r="H16" s="6">
        <f>(Summary_GF!H16)/Summary_Energy!H16</f>
        <v>1.7961635309702922E-3</v>
      </c>
      <c r="I16" s="6">
        <f>(Summary_GF!I16)/Summary_Energy!I16</f>
        <v>5.971308958857393E-2</v>
      </c>
      <c r="J16" s="6" t="e">
        <f>(Summary_GF!J16)/Summary_Energy!J16</f>
        <v>#N/A</v>
      </c>
      <c r="K16" s="6">
        <f>(Summary_GF!K16)/Summary_Energy!K16</f>
        <v>5.6851187832639483E-2</v>
      </c>
      <c r="L16" s="6">
        <f>(Summary_GF!L16)/Summary_Energy!L16</f>
        <v>4.5306732971743126E-2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6" t="e">
        <f>(Summary_GF!E18)/Summary_Energy!E18</f>
        <v>#N/A</v>
      </c>
      <c r="F18" s="6" t="e">
        <f>(Summary_GF!F18)/Summary_Energy!F18</f>
        <v>#N/A</v>
      </c>
      <c r="G18" s="6" t="e">
        <f>(Summary_GF!G18)/Summary_Energy!G18</f>
        <v>#N/A</v>
      </c>
      <c r="H18" s="6" t="e">
        <f>(Summary_GF!H18)/Summary_Energy!H18</f>
        <v>#N/A</v>
      </c>
      <c r="I18" s="6" t="e">
        <f>(Summary_GF!I18)/Summary_Energy!I18</f>
        <v>#N/A</v>
      </c>
      <c r="J18" s="6" t="e">
        <f>(Summary_GF!J18)/Summary_Energy!J18</f>
        <v>#N/A</v>
      </c>
      <c r="K18" s="6" t="e">
        <f>(Summary_GF!K18)/Summary_Energy!K18</f>
        <v>#N/A</v>
      </c>
      <c r="L18" s="6" t="e">
        <f>(Summary_GF!L18)/Summary_Energy!L18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6">
        <f>(Summary_GF!E19)/Summary_Energy!E19</f>
        <v>4.3235838815762805E-3</v>
      </c>
      <c r="F19" s="6">
        <f>(Summary_GF!F19)/Summary_Energy!F19</f>
        <v>4.3723498030392768E-3</v>
      </c>
      <c r="G19" s="6">
        <f>(Summary_GF!G19)/Summary_Energy!G19</f>
        <v>4.1158841155715742E-3</v>
      </c>
      <c r="H19" s="6">
        <f>(Summary_GF!H19)/Summary_Energy!H19</f>
        <v>3.3010652882555476E-3</v>
      </c>
      <c r="I19" s="6">
        <f>(Summary_GF!I19)/Summary_Energy!I19</f>
        <v>5.5113635190635023E-3</v>
      </c>
      <c r="J19" s="6">
        <f>(Summary_GF!J19)/Summary_Energy!J19</f>
        <v>5.5512962318625039E-3</v>
      </c>
      <c r="K19" s="6">
        <f>(Summary_GF!K19)/Summary_Energy!K19</f>
        <v>5.0542977591123278E-3</v>
      </c>
      <c r="L19" s="6" t="e">
        <f>(Summary_GF!L19)/Summary_Energy!L19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6">
        <f>(Summary_GF!E20)/Summary_Energy!E20</f>
        <v>8.4536858882559851E-3</v>
      </c>
      <c r="F20" s="6">
        <f>(Summary_GF!F20)/Summary_Energy!F20</f>
        <v>8.8341002230033754E-3</v>
      </c>
      <c r="G20" s="6">
        <f>(Summary_GF!G20)/Summary_Energy!G20</f>
        <v>8.408928442907625E-3</v>
      </c>
      <c r="H20" s="6">
        <f>(Summary_GF!H20)/Summary_Energy!H20</f>
        <v>6.4538971676191478E-3</v>
      </c>
      <c r="I20" s="6" t="e">
        <f>(Summary_GF!I20)/Summary_Energy!I20</f>
        <v>#N/A</v>
      </c>
      <c r="J20" s="6" t="e">
        <f>(Summary_GF!J20)/Summary_Energy!J20</f>
        <v>#N/A</v>
      </c>
      <c r="K20" s="6" t="e">
        <f>(Summary_GF!K20)/Summary_Energy!K20</f>
        <v>#N/A</v>
      </c>
      <c r="L20" s="6" t="e">
        <f>(Summary_GF!L20)/Summary_Energy!L20</f>
        <v>#N/A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6">
        <f>(Summary_GF!E21)/Summary_Energy!E21</f>
        <v>6.5690403681938269E-3</v>
      </c>
      <c r="F21" s="6">
        <f>(Summary_GF!F21)/Summary_Energy!F21</f>
        <v>6.3085495050478257E-3</v>
      </c>
      <c r="G21" s="6">
        <f>(Summary_GF!G21)/Summary_Energy!G21</f>
        <v>6.3292010955897371E-3</v>
      </c>
      <c r="H21" s="6">
        <f>(Summary_GF!H21)/Summary_Energy!H21</f>
        <v>4.395819817408479E-3</v>
      </c>
      <c r="I21" s="6">
        <f>(Summary_GF!I21)/Summary_Energy!I21</f>
        <v>2.9300024762675583E-2</v>
      </c>
      <c r="J21" s="6">
        <f>(Summary_GF!J21)/Summary_Energy!J21</f>
        <v>2.74433508301631E-2</v>
      </c>
      <c r="K21" s="6">
        <f>(Summary_GF!K21)/Summary_Energy!K21</f>
        <v>2.8327488488082087E-2</v>
      </c>
      <c r="L21" s="6">
        <f>(Summary_GF!L21)/Summary_Energy!L21</f>
        <v>2.7778725249156699E-2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6">
        <f>(Summary_GF!E22)/Summary_Energy!E22</f>
        <v>2.4383399377243885E-3</v>
      </c>
      <c r="F22" s="6">
        <f>(Summary_GF!F22)/Summary_Energy!F22</f>
        <v>2.5082541071478523E-3</v>
      </c>
      <c r="G22" s="6">
        <f>(Summary_GF!G22)/Summary_Energy!G22</f>
        <v>2.5141924425312865E-3</v>
      </c>
      <c r="H22" s="6">
        <f>(Summary_GF!H22)/Summary_Energy!H22</f>
        <v>1.7330942346002976E-3</v>
      </c>
      <c r="I22" s="6">
        <f>(Summary_GF!I22)/Summary_Energy!I22</f>
        <v>2.4637188484073268E-2</v>
      </c>
      <c r="J22" s="6">
        <f>(Summary_GF!J22)/Summary_Energy!J22</f>
        <v>2.4733312002902179E-2</v>
      </c>
      <c r="K22" s="6">
        <f>(Summary_GF!K22)/Summary_Energy!K22</f>
        <v>2.5253377091668774E-2</v>
      </c>
      <c r="L22" s="6">
        <f>(Summary_GF!L22)/Summary_Energy!L22</f>
        <v>2.0401124956690928E-2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6">
        <f>(Summary_GF!E23)/Summary_Energy!E23</f>
        <v>2.7841535109492535E-3</v>
      </c>
      <c r="F23" s="6">
        <f>(Summary_GF!F23)/Summary_Energy!F23</f>
        <v>2.8040776435115972E-3</v>
      </c>
      <c r="G23" s="6">
        <f>(Summary_GF!G23)/Summary_Energy!G23</f>
        <v>2.8041308521801786E-3</v>
      </c>
      <c r="H23" s="6">
        <f>(Summary_GF!H23)/Summary_Energy!H23</f>
        <v>1.797026352243367E-3</v>
      </c>
      <c r="I23" s="6">
        <f>(Summary_GF!I23)/Summary_Energy!I23</f>
        <v>3.3348196392038246E-2</v>
      </c>
      <c r="J23" s="6">
        <f>(Summary_GF!J23)/Summary_Energy!J23</f>
        <v>3.1984755919013383E-2</v>
      </c>
      <c r="K23" s="6">
        <f>(Summary_GF!K23)/Summary_Energy!K23</f>
        <v>3.2111911469562444E-2</v>
      </c>
      <c r="L23" s="6">
        <f>(Summary_GF!L23)/Summary_Energy!L23</f>
        <v>2.5746088538392258E-2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(Summary_GF!E25)/Summary_Energy!E25</f>
        <v>#N/A</v>
      </c>
      <c r="F25" t="e">
        <f>(Summary_GF!F25)/Summary_Energy!F25</f>
        <v>#N/A</v>
      </c>
      <c r="G25" t="e">
        <f>(Summary_GF!G25)/Summary_Energy!G25</f>
        <v>#N/A</v>
      </c>
      <c r="H25" t="e">
        <f>(Summary_GF!H25)/Summary_Energy!H25</f>
        <v>#N/A</v>
      </c>
      <c r="I25" t="e">
        <f>(Summary_GF!I25)/Summary_Energy!I25</f>
        <v>#N/A</v>
      </c>
      <c r="J25" t="e">
        <f>(Summary_GF!J25)/Summary_Energy!J25</f>
        <v>#N/A</v>
      </c>
      <c r="K25" t="e">
        <f>(Summary_GF!K25)/Summary_Energy!K25</f>
        <v>#N/A</v>
      </c>
      <c r="L25" t="e">
        <f>(Summary_GF!L25)/Summary_Energy!L25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(Summary_GF!E26)/Summary_Energy!E26</f>
        <v>9.2102159736296881E-3</v>
      </c>
      <c r="F26">
        <f>(Summary_GF!F26)/Summary_Energy!F26</f>
        <v>1.0153445330381896E-2</v>
      </c>
      <c r="G26">
        <f>(Summary_GF!G26)/Summary_Energy!G26</f>
        <v>9.4063066259397216E-3</v>
      </c>
      <c r="H26">
        <f>(Summary_GF!H26)/Summary_Energy!H26</f>
        <v>8.3459186309400007E-3</v>
      </c>
      <c r="I26" t="e">
        <f>(Summary_GF!I26)/Summary_Energy!I26</f>
        <v>#N/A</v>
      </c>
      <c r="J26" t="e">
        <f>(Summary_GF!J26)/Summary_Energy!J26</f>
        <v>#DIV/0!</v>
      </c>
      <c r="K26" t="e">
        <f>(Summary_GF!K26)/Summary_Energy!K26</f>
        <v>#N/A</v>
      </c>
      <c r="L26" t="e">
        <f>(Summary_GF!L26)/Summary_Energy!L26</f>
        <v>#DIV/0!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(Summary_GF!E27)/Summary_Energy!E27</f>
        <v>1.7531151210757948E-2</v>
      </c>
      <c r="F27">
        <f>(Summary_GF!F27)/Summary_Energy!F27</f>
        <v>1.7551435050248157E-2</v>
      </c>
      <c r="G27">
        <f>(Summary_GF!G27)/Summary_Energy!G27</f>
        <v>1.7254008388708664E-2</v>
      </c>
      <c r="H27">
        <f>(Summary_GF!H27)/Summary_Energy!H27</f>
        <v>1.3775619061792E-2</v>
      </c>
      <c r="I27" t="e">
        <f>(Summary_GF!I27)/Summary_Energy!I27</f>
        <v>#N/A</v>
      </c>
      <c r="J27" t="e">
        <f>(Summary_GF!J27)/Summary_Energy!J27</f>
        <v>#N/A</v>
      </c>
      <c r="K27" t="e">
        <f>(Summary_GF!K27)/Summary_Energy!K27</f>
        <v>#N/A</v>
      </c>
      <c r="L27" t="e">
        <f>(Summary_GF!L27)/Summary_Energy!L27</f>
        <v>#N/A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(Summary_GF!E28)/Summary_Energy!E28</f>
        <v>3.7352636642553588E-2</v>
      </c>
      <c r="F28">
        <f>(Summary_GF!F28)/Summary_Energy!F28</f>
        <v>3.7851656516111942E-2</v>
      </c>
      <c r="G28">
        <f>(Summary_GF!G28)/Summary_Energy!G28</f>
        <v>3.730549279478676E-2</v>
      </c>
      <c r="H28">
        <f>(Summary_GF!H28)/Summary_Energy!H28</f>
        <v>2.6288946767135682E-2</v>
      </c>
      <c r="I28" t="e">
        <f>(Summary_GF!I28)/Summary_Energy!I28</f>
        <v>#N/A</v>
      </c>
      <c r="J28" t="e">
        <f>(Summary_GF!J28)/Summary_Energy!J28</f>
        <v>#DIV/0!</v>
      </c>
      <c r="K28" t="e">
        <f>(Summary_GF!K28)/Summary_Energy!K28</f>
        <v>#DIV/0!</v>
      </c>
      <c r="L28" t="e">
        <f>(Summary_GF!L28)/Summary_Energy!L28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(Summary_GF!E29)/Summary_Energy!E29</f>
        <v>4.5954420551566604E-3</v>
      </c>
      <c r="F29">
        <f>(Summary_GF!F29)/Summary_Energy!F29</f>
        <v>4.4967408021083059E-3</v>
      </c>
      <c r="G29">
        <f>(Summary_GF!G29)/Summary_Energy!G29</f>
        <v>4.5015859344352529E-3</v>
      </c>
      <c r="H29">
        <f>(Summary_GF!H29)/Summary_Energy!H29</f>
        <v>3.543204865774102E-3</v>
      </c>
      <c r="I29" t="e">
        <f>(Summary_GF!I29)/Summary_Energy!I29</f>
        <v>#N/A</v>
      </c>
      <c r="J29" t="e">
        <f>(Summary_GF!J29)/Summary_Energy!J29</f>
        <v>#DIV/0!</v>
      </c>
      <c r="K29" t="e">
        <f>(Summary_GF!K29)/Summary_Energy!K29</f>
        <v>#N/A</v>
      </c>
      <c r="L29" t="e">
        <f>(Summary_GF!L29)/Summary_Energy!L29</f>
        <v>#DIV/0!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(Summary_GF!E30)/Summary_Energy!E30</f>
        <v>1.311490922580252E-2</v>
      </c>
      <c r="F30">
        <f>(Summary_GF!F30)/Summary_Energy!F30</f>
        <v>1.3811975995152189E-2</v>
      </c>
      <c r="G30">
        <f>(Summary_GF!G30)/Summary_Energy!G30</f>
        <v>1.3898459822947731E-2</v>
      </c>
      <c r="H30">
        <f>(Summary_GF!H30)/Summary_Energy!H30</f>
        <v>9.5869903664248298E-3</v>
      </c>
      <c r="I30" t="e">
        <f>(Summary_GF!I30)/Summary_Energy!I30</f>
        <v>#DIV/0!</v>
      </c>
      <c r="J30" t="e">
        <f>(Summary_GF!J30)/Summary_Energy!J30</f>
        <v>#N/A</v>
      </c>
      <c r="K30" t="e">
        <f>(Summary_GF!K30)/Summary_Energy!K30</f>
        <v>#DIV/0!</v>
      </c>
      <c r="L30" t="e">
        <f>(Summary_GF!L30)/Summary_Energy!L30</f>
        <v>#DIV/0!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6" t="e">
        <f>(Summary_GF!E32)/Summary_Energy!E32</f>
        <v>#N/A</v>
      </c>
      <c r="F32" s="6" t="e">
        <f>(Summary_GF!F32)/Summary_Energy!F32</f>
        <v>#N/A</v>
      </c>
      <c r="G32" s="6" t="e">
        <f>(Summary_GF!G32)/Summary_Energy!G32</f>
        <v>#N/A</v>
      </c>
      <c r="H32" s="6" t="e">
        <f>(Summary_GF!H32)/Summary_Energy!H32</f>
        <v>#N/A</v>
      </c>
      <c r="I32" s="6" t="e">
        <f>(Summary_GF!I32)/Summary_Energy!I32</f>
        <v>#N/A</v>
      </c>
      <c r="J32" s="6" t="e">
        <f>(Summary_GF!J32)/Summary_Energy!J32</f>
        <v>#N/A</v>
      </c>
      <c r="K32" s="6" t="e">
        <f>(Summary_GF!K32)/Summary_Energy!K32</f>
        <v>#N/A</v>
      </c>
      <c r="L32" s="6" t="e">
        <f>(Summary_GF!L32)/Summary_Energy!L32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6">
        <f>(Summary_GF!E33)/Summary_Energy!E33</f>
        <v>3.1110385343441162E-2</v>
      </c>
      <c r="F33" s="6">
        <f>(Summary_GF!F33)/Summary_Energy!F33</f>
        <v>3.7404385662911162E-2</v>
      </c>
      <c r="G33" s="6">
        <f>(Summary_GF!G33)/Summary_Energy!G33</f>
        <v>3.4283401092409481E-2</v>
      </c>
      <c r="H33" s="6">
        <f>(Summary_GF!H33)/Summary_Energy!H33</f>
        <v>3.0231228243923495E-2</v>
      </c>
      <c r="I33" s="6" t="e">
        <f>(Summary_GF!I33)/Summary_Energy!I33</f>
        <v>#N/A</v>
      </c>
      <c r="J33" s="6" t="e">
        <f>(Summary_GF!J33)/Summary_Energy!J33</f>
        <v>#N/A</v>
      </c>
      <c r="K33" s="6" t="e">
        <f>(Summary_GF!K33)/Summary_Energy!K33</f>
        <v>#N/A</v>
      </c>
      <c r="L33" s="6" t="e">
        <f>(Summary_GF!L33)/Summary_Energy!L33</f>
        <v>#N/A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6">
        <f>(Summary_GF!E34)/Summary_Energy!E34</f>
        <v>3.0715153705567641E-2</v>
      </c>
      <c r="F34" s="6">
        <f>(Summary_GF!F34)/Summary_Energy!F34</f>
        <v>3.1387008190192509E-2</v>
      </c>
      <c r="G34" s="6">
        <f>(Summary_GF!G34)/Summary_Energy!G34</f>
        <v>3.103638046847549E-2</v>
      </c>
      <c r="H34" s="6">
        <f>(Summary_GF!H34)/Summary_Energy!H34</f>
        <v>2.2557688779154501E-2</v>
      </c>
      <c r="I34" s="6">
        <f>(Summary_GF!I34)/Summary_Energy!I34</f>
        <v>0.13815613341407276</v>
      </c>
      <c r="J34" s="6">
        <f>(Summary_GF!J34)/Summary_Energy!J34</f>
        <v>0.13794133418151416</v>
      </c>
      <c r="K34" s="6" t="e">
        <f>(Summary_GF!K34)/Summary_Energy!K34</f>
        <v>#N/A</v>
      </c>
      <c r="L34" s="6">
        <f>(Summary_GF!L34)/Summary_Energy!L34</f>
        <v>0.12089475935908678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6">
        <f>(Summary_GF!E35)/Summary_Energy!E35</f>
        <v>2.331778539182542E-2</v>
      </c>
      <c r="F35" s="6">
        <f>(Summary_GF!F35)/Summary_Energy!F35</f>
        <v>2.2558003247647965E-2</v>
      </c>
      <c r="G35" s="6">
        <f>(Summary_GF!G35)/Summary_Energy!G35</f>
        <v>2.2511138485002309E-2</v>
      </c>
      <c r="H35" s="6">
        <f>(Summary_GF!H35)/Summary_Energy!H35</f>
        <v>1.5696155815476287E-2</v>
      </c>
      <c r="I35" s="6" t="e">
        <f>(Summary_GF!I35)/Summary_Energy!I35</f>
        <v>#N/A</v>
      </c>
      <c r="J35" s="6">
        <f>(Summary_GF!J35)/Summary_Energy!J35</f>
        <v>0.25624831668141063</v>
      </c>
      <c r="K35" s="6">
        <f>(Summary_GF!K35)/Summary_Energy!K35</f>
        <v>0.26077873365366128</v>
      </c>
      <c r="L35" s="6">
        <f>(Summary_GF!L35)/Summary_Energy!L35</f>
        <v>0.24000210318469953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6">
        <f>(Summary_GF!E36)/Summary_Energy!E36</f>
        <v>1.0680023100373949E-2</v>
      </c>
      <c r="F36" s="6">
        <f>(Summary_GF!F36)/Summary_Energy!F36</f>
        <v>1.053991969810327E-2</v>
      </c>
      <c r="G36" s="6">
        <f>(Summary_GF!G36)/Summary_Energy!G36</f>
        <v>1.0533787860223206E-2</v>
      </c>
      <c r="H36" s="6">
        <f>(Summary_GF!H36)/Summary_Energy!H36</f>
        <v>7.2205930912917987E-3</v>
      </c>
      <c r="I36" s="6">
        <f>(Summary_GF!I36)/Summary_Energy!I36</f>
        <v>0.1823409823551761</v>
      </c>
      <c r="J36" s="6" t="e">
        <f>(Summary_GF!J36)/Summary_Energy!J36</f>
        <v>#N/A</v>
      </c>
      <c r="K36" s="6" t="e">
        <f>(Summary_GF!K36)/Summary_Energy!K36</f>
        <v>#N/A</v>
      </c>
      <c r="L36" s="6" t="e">
        <f>(Summary_GF!L36)/Summary_Energy!L36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6">
        <f>(Summary_GF!E37)/Summary_Energy!E37</f>
        <v>7.0308691383056635E-2</v>
      </c>
      <c r="F37" s="6">
        <f>(Summary_GF!F37)/Summary_Energy!F37</f>
        <v>8.209681505715577E-2</v>
      </c>
      <c r="G37" s="6">
        <f>(Summary_GF!G37)/Summary_Energy!G37</f>
        <v>8.1408876994511603E-2</v>
      </c>
      <c r="H37" s="6">
        <f>(Summary_GF!H37)/Summary_Energy!H37</f>
        <v>6.8047935457824352E-2</v>
      </c>
      <c r="I37" s="6" t="e">
        <f>(Summary_GF!I37)/Summary_Energy!I37</f>
        <v>#N/A</v>
      </c>
      <c r="J37" s="6" t="e">
        <f>(Summary_GF!J37)/Summary_Energy!J37</f>
        <v>#N/A</v>
      </c>
      <c r="K37" s="6" t="e">
        <f>(Summary_GF!K37)/Summary_Energy!K37</f>
        <v>#N/A</v>
      </c>
      <c r="L37" s="6" t="e">
        <f>(Summary_GF!L37)/Summary_Energy!L37</f>
        <v>#N/A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(Summary_GF!E39)/Summary_Energy!E39</f>
        <v>#N/A</v>
      </c>
      <c r="F39" t="e">
        <f>(Summary_GF!F39)/Summary_Energy!F39</f>
        <v>#N/A</v>
      </c>
      <c r="G39" t="e">
        <f>(Summary_GF!G39)/Summary_Energy!G39</f>
        <v>#N/A</v>
      </c>
      <c r="H39" t="e">
        <f>(Summary_GF!H39)/Summary_Energy!H39</f>
        <v>#N/A</v>
      </c>
      <c r="I39" t="e">
        <f>(Summary_GF!I39)/Summary_Energy!I39</f>
        <v>#N/A</v>
      </c>
      <c r="J39" t="e">
        <f>(Summary_GF!J39)/Summary_Energy!J39</f>
        <v>#N/A</v>
      </c>
      <c r="K39" t="e">
        <f>(Summary_GF!K39)/Summary_Energy!K39</f>
        <v>#N/A</v>
      </c>
      <c r="L39" t="e">
        <f>(Summary_GF!L39)/Summary_Energy!L39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(Summary_GF!E40)/Summary_Energy!E40</f>
        <v>4.2089801695532253E-2</v>
      </c>
      <c r="F40">
        <f>(Summary_GF!F40)/Summary_Energy!F40</f>
        <v>4.6582980872898867E-2</v>
      </c>
      <c r="G40">
        <f>(Summary_GF!G40)/Summary_Energy!G40</f>
        <v>4.5727541646129924E-2</v>
      </c>
      <c r="H40">
        <f>(Summary_GF!H40)/Summary_Energy!H40</f>
        <v>3.9540009060768856E-2</v>
      </c>
      <c r="I40" t="e">
        <f>(Summary_GF!I40)/Summary_Energy!I40</f>
        <v>#N/A</v>
      </c>
      <c r="J40">
        <f>(Summary_GF!J40)/Summary_Energy!J40</f>
        <v>8.4190025157336743E-2</v>
      </c>
      <c r="K40" t="e">
        <f>(Summary_GF!K40)/Summary_Energy!K40</f>
        <v>#N/A</v>
      </c>
      <c r="L40">
        <f>(Summary_GF!L40)/Summary_Energy!L40</f>
        <v>9.9982748082834111E-2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(Summary_GF!E41)/Summary_Energy!E41</f>
        <v>3.7891126943758228E-2</v>
      </c>
      <c r="F41">
        <f>(Summary_GF!F41)/Summary_Energy!F41</f>
        <v>3.7317260095553834E-2</v>
      </c>
      <c r="G41">
        <f>(Summary_GF!G41)/Summary_Energy!G41</f>
        <v>3.7225591688136037E-2</v>
      </c>
      <c r="H41">
        <f>(Summary_GF!H41)/Summary_Energy!H41</f>
        <v>2.8781814809228187E-2</v>
      </c>
      <c r="I41" t="e">
        <f>(Summary_GF!I41)/Summary_Energy!I41</f>
        <v>#N/A</v>
      </c>
      <c r="J41" t="e">
        <f>(Summary_GF!J41)/Summary_Energy!J41</f>
        <v>#N/A</v>
      </c>
      <c r="K41" t="e">
        <f>(Summary_GF!K41)/Summary_Energy!K41</f>
        <v>#N/A</v>
      </c>
      <c r="L41" t="e">
        <f>(Summary_GF!L41)/Summary_Energy!L41</f>
        <v>#N/A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(Summary_GF!E42)/Summary_Energy!E42</f>
        <v>2.7034830161934951E-2</v>
      </c>
      <c r="F42">
        <f>(Summary_GF!F42)/Summary_Energy!F42</f>
        <v>2.6425554947742753E-2</v>
      </c>
      <c r="G42">
        <f>(Summary_GF!G42)/Summary_Energy!G42</f>
        <v>2.6424321674919721E-2</v>
      </c>
      <c r="H42">
        <f>(Summary_GF!H42)/Summary_Energy!H42</f>
        <v>1.8890061079424262E-2</v>
      </c>
      <c r="I42">
        <f>(Summary_GF!I42)/Summary_Energy!I42</f>
        <v>0.2677755180385662</v>
      </c>
      <c r="J42" t="e">
        <f>(Summary_GF!J42)/Summary_Energy!J42</f>
        <v>#N/A</v>
      </c>
      <c r="K42">
        <f>(Summary_GF!K42)/Summary_Energy!K42</f>
        <v>0.2824955410968284</v>
      </c>
      <c r="L42">
        <f>(Summary_GF!L42)/Summary_Energy!L42</f>
        <v>0.24284706071282905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(Summary_GF!E43)/Summary_Energy!E43</f>
        <v>7.7905538410158971E-3</v>
      </c>
      <c r="F43">
        <f>(Summary_GF!F43)/Summary_Energy!F43</f>
        <v>7.6300309728429055E-3</v>
      </c>
      <c r="G43">
        <f>(Summary_GF!G43)/Summary_Energy!G43</f>
        <v>7.6226838190009789E-3</v>
      </c>
      <c r="H43">
        <f>(Summary_GF!H43)/Summary_Energy!H43</f>
        <v>5.2545158357212062E-3</v>
      </c>
      <c r="I43">
        <f>(Summary_GF!I43)/Summary_Energy!I43</f>
        <v>0.18439065198283772</v>
      </c>
      <c r="J43">
        <f>(Summary_GF!J43)/Summary_Energy!J43</f>
        <v>0.18017486594623291</v>
      </c>
      <c r="K43" t="e">
        <f>(Summary_GF!K43)/Summary_Energy!K43</f>
        <v>#N/A</v>
      </c>
      <c r="L43">
        <f>(Summary_GF!L43)/Summary_Energy!L43</f>
        <v>0.15782347220198098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(Summary_GF!E44)/Summary_Energy!E44</f>
        <v>6.9467234013449539E-3</v>
      </c>
      <c r="F44">
        <f>(Summary_GF!F44)/Summary_Energy!F44</f>
        <v>7.1001930522021483E-3</v>
      </c>
      <c r="G44">
        <f>(Summary_GF!G44)/Summary_Energy!G44</f>
        <v>7.1310849910728941E-3</v>
      </c>
      <c r="H44">
        <f>(Summary_GF!H44)/Summary_Energy!H44</f>
        <v>4.7535548871235475E-3</v>
      </c>
      <c r="I44">
        <f>(Summary_GF!I44)/Summary_Energy!I44</f>
        <v>0.18199223337033626</v>
      </c>
      <c r="J44">
        <f>(Summary_GF!J44)/Summary_Energy!J44</f>
        <v>0.17078316309234748</v>
      </c>
      <c r="K44" t="e">
        <f>(Summary_GF!K44)/Summary_Energy!K44</f>
        <v>#N/A</v>
      </c>
      <c r="L44">
        <f>(Summary_GF!L44)/Summary_Energy!L44</f>
        <v>0.15202880529191892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6" t="e">
        <f>(Summary_GF!E46)/Summary_Energy!E46</f>
        <v>#N/A</v>
      </c>
      <c r="F46" s="6" t="e">
        <f>(Summary_GF!F46)/Summary_Energy!F46</f>
        <v>#N/A</v>
      </c>
      <c r="G46" s="6" t="e">
        <f>(Summary_GF!G46)/Summary_Energy!G46</f>
        <v>#N/A</v>
      </c>
      <c r="H46" s="6" t="e">
        <f>(Summary_GF!H46)/Summary_Energy!H46</f>
        <v>#N/A</v>
      </c>
      <c r="I46" s="6" t="e">
        <f>(Summary_GF!I46)/Summary_Energy!I46</f>
        <v>#N/A</v>
      </c>
      <c r="J46" s="6" t="e">
        <f>(Summary_GF!J46)/Summary_Energy!J46</f>
        <v>#N/A</v>
      </c>
      <c r="K46" s="6" t="e">
        <f>(Summary_GF!K46)/Summary_Energy!K46</f>
        <v>#N/A</v>
      </c>
      <c r="L46" s="6" t="e">
        <f>(Summary_GF!L46)/Summary_Energy!L46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6">
        <f>(Summary_GF!E47)/Summary_Energy!E47</f>
        <v>3.1260798583491983E-2</v>
      </c>
      <c r="F47" s="6">
        <f>(Summary_GF!F47)/Summary_Energy!F47</f>
        <v>3.7525989346559381E-2</v>
      </c>
      <c r="G47" s="6">
        <f>(Summary_GF!G47)/Summary_Energy!G47</f>
        <v>3.5129367124018318E-2</v>
      </c>
      <c r="H47" s="6">
        <f>(Summary_GF!H47)/Summary_Energy!H47</f>
        <v>3.0211554793368161E-2</v>
      </c>
      <c r="I47" s="6" t="e">
        <f>(Summary_GF!I47)/Summary_Energy!I47</f>
        <v>#N/A</v>
      </c>
      <c r="J47" s="6" t="e">
        <f>(Summary_GF!J47)/Summary_Energy!J47</f>
        <v>#N/A</v>
      </c>
      <c r="K47" s="6" t="e">
        <f>(Summary_GF!K47)/Summary_Energy!K47</f>
        <v>#N/A</v>
      </c>
      <c r="L47" s="6" t="e">
        <f>(Summary_GF!L47)/Summary_Energy!L47</f>
        <v>#N/A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6">
        <f>(Summary_GF!E48)/Summary_Energy!E48</f>
        <v>3.1363091071489616E-2</v>
      </c>
      <c r="F48" s="6">
        <f>(Summary_GF!F48)/Summary_Energy!F48</f>
        <v>3.1457858165046676E-2</v>
      </c>
      <c r="G48" s="6">
        <f>(Summary_GF!G48)/Summary_Energy!G48</f>
        <v>3.1068892145380889E-2</v>
      </c>
      <c r="H48" s="6">
        <f>(Summary_GF!H48)/Summary_Energy!H48</f>
        <v>2.2567159674167423E-2</v>
      </c>
      <c r="I48" s="6">
        <f>(Summary_GF!I48)/Summary_Energy!I48</f>
        <v>0.1843711546499025</v>
      </c>
      <c r="J48" s="6">
        <f>(Summary_GF!J48)/Summary_Energy!J48</f>
        <v>0.16831597547329563</v>
      </c>
      <c r="K48" s="6" t="e">
        <f>(Summary_GF!K48)/Summary_Energy!K48</f>
        <v>#N/A</v>
      </c>
      <c r="L48" s="6">
        <f>(Summary_GF!L48)/Summary_Energy!L48</f>
        <v>0.21211467635297329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6">
        <f>(Summary_GF!E49)/Summary_Energy!E49</f>
        <v>2.3085701232042094E-2</v>
      </c>
      <c r="F49" s="6">
        <f>(Summary_GF!F49)/Summary_Energy!F49</f>
        <v>2.2682214270369285E-2</v>
      </c>
      <c r="G49" s="6">
        <f>(Summary_GF!G49)/Summary_Energy!G49</f>
        <v>2.2683160029205077E-2</v>
      </c>
      <c r="H49" s="6">
        <f>(Summary_GF!H49)/Summary_Energy!H49</f>
        <v>1.5768722206531773E-2</v>
      </c>
      <c r="I49" s="6">
        <f>(Summary_GF!I49)/Summary_Energy!I49</f>
        <v>0.20337305761752839</v>
      </c>
      <c r="J49" s="6">
        <f>(Summary_GF!J49)/Summary_Energy!J49</f>
        <v>0.19203678244047662</v>
      </c>
      <c r="K49" s="6" t="e">
        <f>(Summary_GF!K49)/Summary_Energy!K49</f>
        <v>#N/A</v>
      </c>
      <c r="L49" s="6" t="e">
        <f>(Summary_GF!L49)/Summary_Energy!L49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6">
        <f>(Summary_GF!E50)/Summary_Energy!E50</f>
        <v>1.0720473618315123E-2</v>
      </c>
      <c r="F50" s="6">
        <f>(Summary_GF!F50)/Summary_Energy!F50</f>
        <v>1.0427394325692079E-2</v>
      </c>
      <c r="G50" s="6">
        <f>(Summary_GF!G50)/Summary_Energy!G50</f>
        <v>1.0452871956867279E-2</v>
      </c>
      <c r="H50" s="6">
        <f>(Summary_GF!H50)/Summary_Energy!H50</f>
        <v>7.2165636250630079E-3</v>
      </c>
      <c r="I50" s="6">
        <f>(Summary_GF!I50)/Summary_Energy!I50</f>
        <v>6.9296375338165891E-2</v>
      </c>
      <c r="J50" s="6">
        <f>(Summary_GF!J50)/Summary_Energy!J50</f>
        <v>6.7448358132523686E-2</v>
      </c>
      <c r="K50" s="6">
        <f>(Summary_GF!K50)/Summary_Energy!K50</f>
        <v>6.737662774445434E-2</v>
      </c>
      <c r="L50" s="6">
        <f>(Summary_GF!L50)/Summary_Energy!L50</f>
        <v>6.875923050285343E-2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6">
        <f>(Summary_GF!E51)/Summary_Energy!E51</f>
        <v>7.1652335095574421E-2</v>
      </c>
      <c r="F51" s="6">
        <f>(Summary_GF!F51)/Summary_Energy!F51</f>
        <v>8.0836571214949485E-2</v>
      </c>
      <c r="G51" s="6">
        <f>(Summary_GF!G51)/Summary_Energy!G51</f>
        <v>8.0271344874548192E-2</v>
      </c>
      <c r="H51" s="6">
        <f>(Summary_GF!H51)/Summary_Energy!H51</f>
        <v>6.7716634422268926E-2</v>
      </c>
      <c r="I51" s="6" t="e">
        <f>(Summary_GF!I51)/Summary_Energy!I51</f>
        <v>#N/A</v>
      </c>
      <c r="J51" s="6" t="e">
        <f>(Summary_GF!J51)/Summary_Energy!J51</f>
        <v>#N/A</v>
      </c>
      <c r="K51" s="6" t="e">
        <f>(Summary_GF!K51)/Summary_Energy!K51</f>
        <v>#N/A</v>
      </c>
      <c r="L51" s="6" t="e">
        <f>(Summary_GF!L51)/Summary_Energy!L51</f>
        <v>#N/A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(Summary_GF!E53)/Summary_Energy!E53</f>
        <v>#N/A</v>
      </c>
      <c r="F53" t="e">
        <f>(Summary_GF!F53)/Summary_Energy!F53</f>
        <v>#N/A</v>
      </c>
      <c r="G53" t="e">
        <f>(Summary_GF!G53)/Summary_Energy!G53</f>
        <v>#N/A</v>
      </c>
      <c r="H53" t="e">
        <f>(Summary_GF!H53)/Summary_Energy!H53</f>
        <v>#N/A</v>
      </c>
      <c r="I53" t="e">
        <f>(Summary_GF!I53)/Summary_Energy!I53</f>
        <v>#N/A</v>
      </c>
      <c r="J53" t="e">
        <f>(Summary_GF!J53)/Summary_Energy!J53</f>
        <v>#N/A</v>
      </c>
      <c r="K53" t="e">
        <f>(Summary_GF!K53)/Summary_Energy!K53</f>
        <v>#N/A</v>
      </c>
      <c r="L53" t="e">
        <f>(Summary_GF!L53)/Summary_Energy!L53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(Summary_GF!E54)/Summary_Energy!E54</f>
        <v>4.1603044007359674E-2</v>
      </c>
      <c r="F54">
        <f>(Summary_GF!F54)/Summary_Energy!F54</f>
        <v>4.6869118578538788E-2</v>
      </c>
      <c r="G54">
        <f>(Summary_GF!G54)/Summary_Energy!G54</f>
        <v>4.5989702889244338E-2</v>
      </c>
      <c r="H54">
        <f>(Summary_GF!H54)/Summary_Energy!H54</f>
        <v>3.9210542512690967E-2</v>
      </c>
      <c r="I54" t="e">
        <f>(Summary_GF!I54)/Summary_Energy!I54</f>
        <v>#N/A</v>
      </c>
      <c r="J54" t="e">
        <f>(Summary_GF!J54)/Summary_Energy!J54</f>
        <v>#N/A</v>
      </c>
      <c r="K54" t="e">
        <f>(Summary_GF!K54)/Summary_Energy!K54</f>
        <v>#N/A</v>
      </c>
      <c r="L54" t="e">
        <f>(Summary_GF!L54)/Summary_Energy!L54</f>
        <v>#N/A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(Summary_GF!E55)/Summary_Energy!E55</f>
        <v>3.820004026640049E-2</v>
      </c>
      <c r="F55">
        <f>(Summary_GF!F55)/Summary_Energy!F55</f>
        <v>3.7511693943506785E-2</v>
      </c>
      <c r="G55">
        <f>(Summary_GF!G55)/Summary_Energy!G55</f>
        <v>3.7641250812814352E-2</v>
      </c>
      <c r="H55">
        <f>(Summary_GF!H55)/Summary_Energy!H55</f>
        <v>2.9028560582459222E-2</v>
      </c>
      <c r="I55" t="e">
        <f>(Summary_GF!I55)/Summary_Energy!I55</f>
        <v>#N/A</v>
      </c>
      <c r="J55">
        <f>(Summary_GF!J55)/Summary_Energy!J55</f>
        <v>0.14249880508187673</v>
      </c>
      <c r="K55">
        <f>(Summary_GF!K55)/Summary_Energy!K55</f>
        <v>0.13621591463609994</v>
      </c>
      <c r="L55">
        <f>(Summary_GF!L55)/Summary_Energy!L55</f>
        <v>0.1229289850617367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(Summary_GF!E56)/Summary_Energy!E56</f>
        <v>2.7925013266590533E-2</v>
      </c>
      <c r="F56">
        <f>(Summary_GF!F56)/Summary_Energy!F56</f>
        <v>2.6896607402291547E-2</v>
      </c>
      <c r="G56">
        <f>(Summary_GF!G56)/Summary_Energy!G56</f>
        <v>2.6950857011812032E-2</v>
      </c>
      <c r="H56">
        <f>(Summary_GF!H56)/Summary_Energy!H56</f>
        <v>1.9101768990127197E-2</v>
      </c>
      <c r="I56">
        <f>(Summary_GF!I56)/Summary_Energy!I56</f>
        <v>0.26414753908359523</v>
      </c>
      <c r="J56">
        <f>(Summary_GF!J56)/Summary_Energy!J56</f>
        <v>0.26995886990728996</v>
      </c>
      <c r="K56">
        <f>(Summary_GF!K56)/Summary_Energy!K56</f>
        <v>0.28111995854419092</v>
      </c>
      <c r="L56">
        <f>(Summary_GF!L56)/Summary_Energy!L56</f>
        <v>0.23981007348911254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(Summary_GF!E57)/Summary_Energy!E57</f>
        <v>7.842611326501877E-3</v>
      </c>
      <c r="F57">
        <f>(Summary_GF!F57)/Summary_Energy!F57</f>
        <v>7.6236911441017307E-3</v>
      </c>
      <c r="G57">
        <f>(Summary_GF!G57)/Summary_Energy!G57</f>
        <v>7.6247638024910134E-3</v>
      </c>
      <c r="H57">
        <f>(Summary_GF!H57)/Summary_Energy!H57</f>
        <v>5.2567058366312066E-3</v>
      </c>
      <c r="I57">
        <f>(Summary_GF!I57)/Summary_Energy!I57</f>
        <v>0.18575321611269791</v>
      </c>
      <c r="J57" t="e">
        <f>(Summary_GF!J57)/Summary_Energy!J57</f>
        <v>#N/A</v>
      </c>
      <c r="K57" t="e">
        <f>(Summary_GF!K57)/Summary_Energy!K57</f>
        <v>#N/A</v>
      </c>
      <c r="L57">
        <f>(Summary_GF!L57)/Summary_Energy!L57</f>
        <v>0.15792943121855918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(Summary_GF!E58)/Summary_Energy!E58</f>
        <v>6.8742085283493605E-3</v>
      </c>
      <c r="F58">
        <f>(Summary_GF!F58)/Summary_Energy!F58</f>
        <v>7.1071030163216862E-3</v>
      </c>
      <c r="G58">
        <f>(Summary_GF!G58)/Summary_Energy!G58</f>
        <v>7.1054366401674916E-3</v>
      </c>
      <c r="H58">
        <f>(Summary_GF!H58)/Summary_Energy!H58</f>
        <v>4.7405245628357765E-3</v>
      </c>
      <c r="I58" t="e">
        <f>(Summary_GF!I58)/Summary_Energy!I58</f>
        <v>#N/A</v>
      </c>
      <c r="J58" t="e">
        <f>(Summary_GF!J58)/Summary_Energy!J58</f>
        <v>#N/A</v>
      </c>
      <c r="K58" t="e">
        <f>(Summary_GF!K58)/Summary_Energy!K58</f>
        <v>#N/A</v>
      </c>
      <c r="L58" t="e">
        <f>(Summary_GF!L58)/Summary_Energy!L58</f>
        <v>#N/A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(Summary_GF!E60)/Summary_Energy!E60</f>
        <v>#N/A</v>
      </c>
      <c r="F60" t="e">
        <f>(Summary_GF!F60)/Summary_Energy!F60</f>
        <v>#N/A</v>
      </c>
      <c r="G60" t="e">
        <f>(Summary_GF!G60)/Summary_Energy!G60</f>
        <v>#N/A</v>
      </c>
      <c r="H60" t="e">
        <f>(Summary_GF!H60)/Summary_Energy!H60</f>
        <v>#N/A</v>
      </c>
      <c r="I60" t="e">
        <f>(Summary_GF!I60)/Summary_Energy!I60</f>
        <v>#N/A</v>
      </c>
      <c r="J60" t="e">
        <f>(Summary_GF!J60)/Summary_Energy!J60</f>
        <v>#N/A</v>
      </c>
      <c r="K60" t="e">
        <f>(Summary_GF!K60)/Summary_Energy!K60</f>
        <v>#N/A</v>
      </c>
      <c r="L60" t="e">
        <f>(Summary_GF!L60)/Summary_Energy!L60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 t="e">
        <f>(Summary_GF!E61)/Summary_Energy!E61</f>
        <v>#DIV/0!</v>
      </c>
      <c r="F61" t="e">
        <f>(Summary_GF!F61)/Summary_Energy!F61</f>
        <v>#DIV/0!</v>
      </c>
      <c r="G61" t="e">
        <f>(Summary_GF!G61)/Summary_Energy!G61</f>
        <v>#DIV/0!</v>
      </c>
      <c r="H61" t="e">
        <f>(Summary_GF!H61)/Summary_Energy!H61</f>
        <v>#DIV/0!</v>
      </c>
      <c r="I61">
        <f>(Summary_GF!I61)/Summary_Energy!I61</f>
        <v>1.114748454307137E-2</v>
      </c>
      <c r="J61">
        <f>(Summary_GF!J61)/Summary_Energy!J61</f>
        <v>1.0329775705664932E-2</v>
      </c>
      <c r="K61" t="e">
        <f>(Summary_GF!K61)/Summary_Energy!K61</f>
        <v>#N/A</v>
      </c>
      <c r="L61">
        <f>(Summary_GF!L61)/Summary_Energy!L61</f>
        <v>1.347378001984686E-2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 t="e">
        <f>(Summary_GF!E62)/Summary_Energy!E62</f>
        <v>#DIV/0!</v>
      </c>
      <c r="F62" t="e">
        <f>(Summary_GF!F62)/Summary_Energy!F62</f>
        <v>#DIV/0!</v>
      </c>
      <c r="G62" t="e">
        <f>(Summary_GF!G62)/Summary_Energy!G62</f>
        <v>#DIV/0!</v>
      </c>
      <c r="H62" t="e">
        <f>(Summary_GF!H62)/Summary_Energy!H62</f>
        <v>#DIV/0!</v>
      </c>
      <c r="I62" t="e">
        <f>(Summary_GF!I62)/Summary_Energy!I62</f>
        <v>#N/A</v>
      </c>
      <c r="J62">
        <f>(Summary_GF!J62)/Summary_Energy!J62</f>
        <v>2.1080417340712046E-2</v>
      </c>
      <c r="K62" t="e">
        <f>(Summary_GF!K62)/Summary_Energy!K62</f>
        <v>#N/A</v>
      </c>
      <c r="L62" t="e">
        <f>(Summary_GF!L62)/Summary_Energy!L62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 t="e">
        <f>(Summary_GF!E63)/Summary_Energy!E63</f>
        <v>#DIV/0!</v>
      </c>
      <c r="F63" t="e">
        <f>(Summary_GF!F63)/Summary_Energy!F63</f>
        <v>#DIV/0!</v>
      </c>
      <c r="G63" t="e">
        <f>(Summary_GF!G63)/Summary_Energy!G63</f>
        <v>#DIV/0!</v>
      </c>
      <c r="H63" t="e">
        <f>(Summary_GF!H63)/Summary_Energy!H63</f>
        <v>#DIV/0!</v>
      </c>
      <c r="I63" t="e">
        <f>(Summary_GF!I63)/Summary_Energy!I63</f>
        <v>#N/A</v>
      </c>
      <c r="J63">
        <f>(Summary_GF!J63)/Summary_Energy!J63</f>
        <v>4.4943868495660934E-2</v>
      </c>
      <c r="K63" t="e">
        <f>(Summary_GF!K63)/Summary_Energy!K63</f>
        <v>#N/A</v>
      </c>
      <c r="L63" t="e">
        <f>(Summary_GF!L63)/Summary_Energy!L63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 t="e">
        <f>(Summary_GF!E64)/Summary_Energy!E64</f>
        <v>#DIV/0!</v>
      </c>
      <c r="F64" t="e">
        <f>(Summary_GF!F64)/Summary_Energy!F64</f>
        <v>#DIV/0!</v>
      </c>
      <c r="G64" t="e">
        <f>(Summary_GF!G64)/Summary_Energy!G64</f>
        <v>#DIV/0!</v>
      </c>
      <c r="H64" t="e">
        <f>(Summary_GF!H64)/Summary_Energy!H64</f>
        <v>#DIV/0!</v>
      </c>
      <c r="I64" t="e">
        <f>(Summary_GF!I64)/Summary_Energy!I64</f>
        <v>#N/A</v>
      </c>
      <c r="J64" t="e">
        <f>(Summary_GF!J64)/Summary_Energy!J64</f>
        <v>#N/A</v>
      </c>
      <c r="K64">
        <f>(Summary_GF!K64)/Summary_Energy!K64</f>
        <v>4.7058668207543154E-2</v>
      </c>
      <c r="L64">
        <f>(Summary_GF!L64)/Summary_Energy!L64</f>
        <v>5.8863695981310041E-2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 t="e">
        <f>(Summary_GF!E65)/Summary_Energy!E65</f>
        <v>#DIV/0!</v>
      </c>
      <c r="F65" t="e">
        <f>(Summary_GF!F65)/Summary_Energy!F65</f>
        <v>#DIV/0!</v>
      </c>
      <c r="G65" t="e">
        <f>(Summary_GF!G65)/Summary_Energy!G65</f>
        <v>#DIV/0!</v>
      </c>
      <c r="H65" t="e">
        <f>(Summary_GF!H65)/Summary_Energy!H65</f>
        <v>#DIV/0!</v>
      </c>
      <c r="I65" t="e">
        <f>(Summary_GF!I65)/Summary_Energy!I65</f>
        <v>#N/A</v>
      </c>
      <c r="J65" t="e">
        <f>(Summary_GF!J65)/Summary_Energy!J65</f>
        <v>#N/A</v>
      </c>
      <c r="K65" t="e">
        <f>(Summary_GF!K65)/Summary_Energy!K65</f>
        <v>#N/A</v>
      </c>
      <c r="L65" t="e">
        <f>(Summary_GF!L65)/Summary_Energy!L65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(Summary_GF!E67)/Summary_Energy!E67</f>
        <v>#N/A</v>
      </c>
      <c r="F67" t="e">
        <f>(Summary_GF!F67)/Summary_Energy!F67</f>
        <v>#N/A</v>
      </c>
      <c r="G67" t="e">
        <f>(Summary_GF!G67)/Summary_Energy!G67</f>
        <v>#N/A</v>
      </c>
      <c r="H67" t="e">
        <f>(Summary_GF!H67)/Summary_Energy!H67</f>
        <v>#N/A</v>
      </c>
      <c r="I67" t="e">
        <f>(Summary_GF!I67)/Summary_Energy!I67</f>
        <v>#N/A</v>
      </c>
      <c r="J67" t="e">
        <f>(Summary_GF!J67)/Summary_Energy!J67</f>
        <v>#N/A</v>
      </c>
      <c r="K67" t="e">
        <f>(Summary_GF!K67)/Summary_Energy!K67</f>
        <v>#N/A</v>
      </c>
      <c r="L67" t="e">
        <f>(Summary_GF!L67)/Summary_Energy!L67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(Summary_GF!E68)/Summary_Energy!E68</f>
        <v>#N/A</v>
      </c>
      <c r="F68" t="e">
        <f>(Summary_GF!F68)/Summary_Energy!F68</f>
        <v>#N/A</v>
      </c>
      <c r="G68" t="e">
        <f>(Summary_GF!G68)/Summary_Energy!G68</f>
        <v>#N/A</v>
      </c>
      <c r="H68" t="e">
        <f>(Summary_GF!H68)/Summary_Energy!H68</f>
        <v>#N/A</v>
      </c>
      <c r="I68">
        <f>(Summary_GF!I68)/Summary_Energy!I68</f>
        <v>1.1106092358781974E-2</v>
      </c>
      <c r="J68" t="e">
        <f>(Summary_GF!J68)/Summary_Energy!J68</f>
        <v>#N/A</v>
      </c>
      <c r="K68">
        <f>(Summary_GF!K68)/Summary_Energy!K68</f>
        <v>1.0403705805017666E-2</v>
      </c>
      <c r="L68">
        <f>(Summary_GF!L68)/Summary_Energy!L68</f>
        <v>1.3499288759460508E-2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(Summary_GF!E69)/Summary_Energy!E69</f>
        <v>#N/A</v>
      </c>
      <c r="F69" t="e">
        <f>(Summary_GF!F69)/Summary_Energy!F69</f>
        <v>#N/A</v>
      </c>
      <c r="G69" t="e">
        <f>(Summary_GF!G69)/Summary_Energy!G69</f>
        <v>#N/A</v>
      </c>
      <c r="H69" t="e">
        <f>(Summary_GF!H69)/Summary_Energy!H69</f>
        <v>#N/A</v>
      </c>
      <c r="I69" t="e">
        <f>(Summary_GF!I69)/Summary_Energy!I69</f>
        <v>#N/A</v>
      </c>
      <c r="J69" t="e">
        <f>(Summary_GF!J69)/Summary_Energy!J69</f>
        <v>#N/A</v>
      </c>
      <c r="K69" t="e">
        <f>(Summary_GF!K69)/Summary_Energy!K69</f>
        <v>#N/A</v>
      </c>
      <c r="L69" t="e">
        <f>(Summary_GF!L69)/Summary_Energy!L69</f>
        <v>#N/A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(Summary_GF!E70)/Summary_Energy!E70</f>
        <v>#N/A</v>
      </c>
      <c r="F70" t="e">
        <f>(Summary_GF!F70)/Summary_Energy!F70</f>
        <v>#N/A</v>
      </c>
      <c r="G70" t="e">
        <f>(Summary_GF!G70)/Summary_Energy!G70</f>
        <v>#N/A</v>
      </c>
      <c r="H70" t="e">
        <f>(Summary_GF!H70)/Summary_Energy!H70</f>
        <v>#N/A</v>
      </c>
      <c r="I70" t="e">
        <f>(Summary_GF!I70)/Summary_Energy!I70</f>
        <v>#N/A</v>
      </c>
      <c r="J70" t="e">
        <f>(Summary_GF!J70)/Summary_Energy!J70</f>
        <v>#N/A</v>
      </c>
      <c r="K70" t="e">
        <f>(Summary_GF!K70)/Summary_Energy!K70</f>
        <v>#N/A</v>
      </c>
      <c r="L70" t="e">
        <f>(Summary_GF!L70)/Summary_Energy!L70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(Summary_GF!E71)/Summary_Energy!E71</f>
        <v>#N/A</v>
      </c>
      <c r="F71" t="e">
        <f>(Summary_GF!F71)/Summary_Energy!F71</f>
        <v>#N/A</v>
      </c>
      <c r="G71" t="e">
        <f>(Summary_GF!G71)/Summary_Energy!G71</f>
        <v>#N/A</v>
      </c>
      <c r="H71" t="e">
        <f>(Summary_GF!H71)/Summary_Energy!H71</f>
        <v>#N/A</v>
      </c>
      <c r="I71">
        <f>(Summary_GF!I71)/Summary_Energy!I71</f>
        <v>4.833774828457111E-2</v>
      </c>
      <c r="J71">
        <f>(Summary_GF!J71)/Summary_Energy!J71</f>
        <v>4.7080085169237555E-2</v>
      </c>
      <c r="K71">
        <f>(Summary_GF!K71)/Summary_Energy!K71</f>
        <v>4.7362522010720783E-2</v>
      </c>
      <c r="L71" t="e">
        <f>(Summary_GF!L71)/Summary_Energy!L71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(Summary_GF!E72)/Summary_Energy!E72</f>
        <v>#N/A</v>
      </c>
      <c r="F72" t="e">
        <f>(Summary_GF!F72)/Summary_Energy!F72</f>
        <v>#N/A</v>
      </c>
      <c r="G72" t="e">
        <f>(Summary_GF!G72)/Summary_Energy!G72</f>
        <v>#N/A</v>
      </c>
      <c r="H72" t="e">
        <f>(Summary_GF!H72)/Summary_Energy!H72</f>
        <v>#N/A</v>
      </c>
      <c r="I72" t="e">
        <f>(Summary_GF!I72)/Summary_Energy!I72</f>
        <v>#N/A</v>
      </c>
      <c r="J72" t="e">
        <f>(Summary_GF!J72)/Summary_Energy!J72</f>
        <v>#N/A</v>
      </c>
      <c r="K72" t="e">
        <f>(Summary_GF!K72)/Summary_Energy!K72</f>
        <v>#N/A</v>
      </c>
      <c r="L72" t="e">
        <f>(Summary_GF!L72)/Summary_Energy!L72</f>
        <v>#N/A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(Summary_GF!E74)/Summary_Energy!E74</f>
        <v>#N/A</v>
      </c>
      <c r="F74" t="e">
        <f>(Summary_GF!F74)/Summary_Energy!F74</f>
        <v>#N/A</v>
      </c>
      <c r="G74" t="e">
        <f>(Summary_GF!G74)/Summary_Energy!G74</f>
        <v>#N/A</v>
      </c>
      <c r="H74" t="e">
        <f>(Summary_GF!H74)/Summary_Energy!H74</f>
        <v>#N/A</v>
      </c>
      <c r="I74" t="e">
        <f>(Summary_GF!I74)/Summary_Energy!I74</f>
        <v>#N/A</v>
      </c>
      <c r="J74" t="e">
        <f>(Summary_GF!J74)/Summary_Energy!J74</f>
        <v>#N/A</v>
      </c>
      <c r="K74" t="e">
        <f>(Summary_GF!K74)/Summary_Energy!K74</f>
        <v>#N/A</v>
      </c>
      <c r="L74" t="e">
        <f>(Summary_GF!L74)/Summary_Energy!L74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(Summary_GF!E75)/Summary_Energy!E75</f>
        <v>#N/A</v>
      </c>
      <c r="F75" t="e">
        <f>(Summary_GF!F75)/Summary_Energy!F75</f>
        <v>#N/A</v>
      </c>
      <c r="G75" t="e">
        <f>(Summary_GF!G75)/Summary_Energy!G75</f>
        <v>#N/A</v>
      </c>
      <c r="H75" t="e">
        <f>(Summary_GF!H75)/Summary_Energy!H75</f>
        <v>#N/A</v>
      </c>
      <c r="I75">
        <f>(Summary_GF!I75)/Summary_Energy!I75</f>
        <v>1.111546343964737E-2</v>
      </c>
      <c r="J75" t="e">
        <f>(Summary_GF!J75)/Summary_Energy!J75</f>
        <v>#N/A</v>
      </c>
      <c r="K75">
        <f>(Summary_GF!K75)/Summary_Energy!K75</f>
        <v>1.0375934904363683E-2</v>
      </c>
      <c r="L75" t="e">
        <f>(Summary_GF!L75)/Summary_Energy!L75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(Summary_GF!E76)/Summary_Energy!E76</f>
        <v>#N/A</v>
      </c>
      <c r="F76" t="e">
        <f>(Summary_GF!F76)/Summary_Energy!F76</f>
        <v>#N/A</v>
      </c>
      <c r="G76" t="e">
        <f>(Summary_GF!G76)/Summary_Energy!G76</f>
        <v>#N/A</v>
      </c>
      <c r="H76" t="e">
        <f>(Summary_GF!H76)/Summary_Energy!H76</f>
        <v>#N/A</v>
      </c>
      <c r="I76" t="e">
        <f>(Summary_GF!I76)/Summary_Energy!I76</f>
        <v>#N/A</v>
      </c>
      <c r="J76" t="e">
        <f>(Summary_GF!J76)/Summary_Energy!J76</f>
        <v>#N/A</v>
      </c>
      <c r="K76">
        <f>(Summary_GF!K76)/Summary_Energy!K76</f>
        <v>2.0895323471402834E-2</v>
      </c>
      <c r="L76">
        <f>(Summary_GF!L76)/Summary_Energy!L76</f>
        <v>2.8071973495223917E-2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(Summary_GF!E77)/Summary_Energy!E77</f>
        <v>#N/A</v>
      </c>
      <c r="F77" t="e">
        <f>(Summary_GF!F77)/Summary_Energy!F77</f>
        <v>#N/A</v>
      </c>
      <c r="G77" t="e">
        <f>(Summary_GF!G77)/Summary_Energy!G77</f>
        <v>#N/A</v>
      </c>
      <c r="H77" t="e">
        <f>(Summary_GF!H77)/Summary_Energy!H77</f>
        <v>#N/A</v>
      </c>
      <c r="I77" t="e">
        <f>(Summary_GF!I77)/Summary_Energy!I77</f>
        <v>#N/A</v>
      </c>
      <c r="J77">
        <f>(Summary_GF!J77)/Summary_Energy!J77</f>
        <v>4.3871632917453419E-2</v>
      </c>
      <c r="K77">
        <f>(Summary_GF!K77)/Summary_Energy!K77</f>
        <v>4.4493743950018969E-2</v>
      </c>
      <c r="L77">
        <f>(Summary_GF!L77)/Summary_Energy!L77</f>
        <v>5.6976220027659258E-2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(Summary_GF!E78)/Summary_Energy!E78</f>
        <v>#N/A</v>
      </c>
      <c r="F78" t="e">
        <f>(Summary_GF!F78)/Summary_Energy!F78</f>
        <v>#N/A</v>
      </c>
      <c r="G78" t="e">
        <f>(Summary_GF!G78)/Summary_Energy!G78</f>
        <v>#N/A</v>
      </c>
      <c r="H78" t="e">
        <f>(Summary_GF!H78)/Summary_Energy!H78</f>
        <v>#N/A</v>
      </c>
      <c r="I78">
        <f>(Summary_GF!I78)/Summary_Energy!I78</f>
        <v>4.8657448451842979E-2</v>
      </c>
      <c r="J78">
        <f>(Summary_GF!J78)/Summary_Energy!J78</f>
        <v>4.6552832831615487E-2</v>
      </c>
      <c r="K78">
        <f>(Summary_GF!K78)/Summary_Energy!K78</f>
        <v>4.6144970724031627E-2</v>
      </c>
      <c r="L78">
        <f>(Summary_GF!L78)/Summary_Energy!L78</f>
        <v>5.8642955871469907E-2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(Summary_GF!E79)/Summary_Energy!E79</f>
        <v>#N/A</v>
      </c>
      <c r="F79" t="e">
        <f>(Summary_GF!F79)/Summary_Energy!F79</f>
        <v>#N/A</v>
      </c>
      <c r="G79" t="e">
        <f>(Summary_GF!G79)/Summary_Energy!G79</f>
        <v>#N/A</v>
      </c>
      <c r="H79" t="e">
        <f>(Summary_GF!H79)/Summary_Energy!H79</f>
        <v>#N/A</v>
      </c>
      <c r="I79">
        <f>(Summary_GF!I79)/Summary_Energy!I79</f>
        <v>9.2070345735052475E-2</v>
      </c>
      <c r="J79" t="e">
        <f>(Summary_GF!J79)/Summary_Energy!J79</f>
        <v>#N/A</v>
      </c>
      <c r="K79" t="e">
        <f>(Summary_GF!K79)/Summary_Energy!K79</f>
        <v>#N/A</v>
      </c>
      <c r="L79">
        <f>(Summary_GF!L79)/Summary_Energy!L79</f>
        <v>8.9640769483390628E-2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(Summary_GF!E81)/Summary_Energy!E81</f>
        <v>#N/A</v>
      </c>
      <c r="F81" t="e">
        <f>(Summary_GF!F81)/Summary_Energy!F81</f>
        <v>#N/A</v>
      </c>
      <c r="G81" t="e">
        <f>(Summary_GF!G81)/Summary_Energy!G81</f>
        <v>#N/A</v>
      </c>
      <c r="H81" t="e">
        <f>(Summary_GF!H81)/Summary_Energy!H81</f>
        <v>#N/A</v>
      </c>
      <c r="I81" t="e">
        <f>(Summary_GF!I81)/Summary_Energy!I81</f>
        <v>#N/A</v>
      </c>
      <c r="J81" t="e">
        <f>(Summary_GF!J81)/Summary_Energy!J81</f>
        <v>#N/A</v>
      </c>
      <c r="K81" t="e">
        <f>(Summary_GF!K81)/Summary_Energy!K81</f>
        <v>#N/A</v>
      </c>
      <c r="L81" t="e">
        <f>(Summary_GF!L81)/Summary_Energy!L81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 t="e">
        <f>(Summary_GF!E82)/Summary_Energy!E82</f>
        <v>#DIV/0!</v>
      </c>
      <c r="F82" t="e">
        <f>(Summary_GF!F82)/Summary_Energy!F82</f>
        <v>#DIV/0!</v>
      </c>
      <c r="G82" t="e">
        <f>(Summary_GF!G82)/Summary_Energy!G82</f>
        <v>#DIV/0!</v>
      </c>
      <c r="H82" t="e">
        <f>(Summary_GF!H82)/Summary_Energy!H82</f>
        <v>#DIV/0!</v>
      </c>
      <c r="I82" t="e">
        <f>(Summary_GF!I82)/Summary_Energy!I82</f>
        <v>#N/A</v>
      </c>
      <c r="J82" t="e">
        <f>(Summary_GF!J82)/Summary_Energy!J82</f>
        <v>#N/A</v>
      </c>
      <c r="K82" t="e">
        <f>(Summary_GF!K82)/Summary_Energy!K82</f>
        <v>#N/A</v>
      </c>
      <c r="L82" t="e">
        <f>(Summary_GF!L82)/Summary_Energy!L82</f>
        <v>#N/A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 t="e">
        <f>(Summary_GF!E83)/Summary_Energy!E83</f>
        <v>#DIV/0!</v>
      </c>
      <c r="F83" t="e">
        <f>(Summary_GF!F83)/Summary_Energy!F83</f>
        <v>#DIV/0!</v>
      </c>
      <c r="G83" t="e">
        <f>(Summary_GF!G83)/Summary_Energy!G83</f>
        <v>#DIV/0!</v>
      </c>
      <c r="H83" t="e">
        <f>(Summary_GF!H83)/Summary_Energy!H83</f>
        <v>#DIV/0!</v>
      </c>
      <c r="I83">
        <f>(Summary_GF!I83)/Summary_Energy!I83</f>
        <v>2.2116047225265435E-2</v>
      </c>
      <c r="J83">
        <f>(Summary_GF!J83)/Summary_Energy!J83</f>
        <v>2.0769237642254738E-2</v>
      </c>
      <c r="K83" t="e">
        <f>(Summary_GF!K83)/Summary_Energy!K83</f>
        <v>#N/A</v>
      </c>
      <c r="L83" t="e">
        <f>(Summary_GF!L83)/Summary_Energy!L83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 t="e">
        <f>(Summary_GF!E84)/Summary_Energy!E84</f>
        <v>#DIV/0!</v>
      </c>
      <c r="F84" t="e">
        <f>(Summary_GF!F84)/Summary_Energy!F84</f>
        <v>#DIV/0!</v>
      </c>
      <c r="G84" t="e">
        <f>(Summary_GF!G84)/Summary_Energy!G84</f>
        <v>#DIV/0!</v>
      </c>
      <c r="H84" t="e">
        <f>(Summary_GF!H84)/Summary_Energy!H84</f>
        <v>#DIV/0!</v>
      </c>
      <c r="I84">
        <f>(Summary_GF!I84)/Summary_Energy!I84</f>
        <v>4.7291012878105755E-2</v>
      </c>
      <c r="J84">
        <f>(Summary_GF!J84)/Summary_Energy!J84</f>
        <v>4.4334924161938988E-2</v>
      </c>
      <c r="K84">
        <f>(Summary_GF!K84)/Summary_Energy!K84</f>
        <v>4.4420958923035284E-2</v>
      </c>
      <c r="L84" t="e">
        <f>(Summary_GF!L84)/Summary_Energy!L84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 t="e">
        <f>(Summary_GF!E85)/Summary_Energy!E85</f>
        <v>#DIV/0!</v>
      </c>
      <c r="F85" t="e">
        <f>(Summary_GF!F85)/Summary_Energy!F85</f>
        <v>#DIV/0!</v>
      </c>
      <c r="G85" t="e">
        <f>(Summary_GF!G85)/Summary_Energy!G85</f>
        <v>#DIV/0!</v>
      </c>
      <c r="H85" t="e">
        <f>(Summary_GF!H85)/Summary_Energy!H85</f>
        <v>#DIV/0!</v>
      </c>
      <c r="I85" t="e">
        <f>(Summary_GF!I85)/Summary_Energy!I85</f>
        <v>#N/A</v>
      </c>
      <c r="J85">
        <f>(Summary_GF!J85)/Summary_Energy!J85</f>
        <v>4.6516139190740186E-2</v>
      </c>
      <c r="K85">
        <f>(Summary_GF!K85)/Summary_Energy!K85</f>
        <v>4.7430067879677892E-2</v>
      </c>
      <c r="L85" t="e">
        <f>(Summary_GF!L85)/Summary_Energy!L85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 t="e">
        <f>(Summary_GF!E86)/Summary_Energy!E86</f>
        <v>#DIV/0!</v>
      </c>
      <c r="F86" t="e">
        <f>(Summary_GF!F86)/Summary_Energy!F86</f>
        <v>#DIV/0!</v>
      </c>
      <c r="G86" t="e">
        <f>(Summary_GF!G86)/Summary_Energy!G86</f>
        <v>#DIV/0!</v>
      </c>
      <c r="H86" t="e">
        <f>(Summary_GF!H86)/Summary_Energy!H86</f>
        <v>#DIV/0!</v>
      </c>
      <c r="I86">
        <f>(Summary_GF!I86)/Summary_Energy!I86</f>
        <v>9.3687617641638701E-2</v>
      </c>
      <c r="J86">
        <f>(Summary_GF!J86)/Summary_Energy!J86</f>
        <v>9.0041353773708255E-2</v>
      </c>
      <c r="K86">
        <f>(Summary_GF!K86)/Summary_Energy!K86</f>
        <v>9.1634518708386431E-2</v>
      </c>
      <c r="L86">
        <f>(Summary_GF!L86)/Summary_Energy!L86</f>
        <v>8.8570968857248786E-2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(Summary_GF!E88)/Summary_Energy!E88</f>
        <v>#N/A</v>
      </c>
      <c r="F88" t="e">
        <f>(Summary_GF!F88)/Summary_Energy!F88</f>
        <v>#N/A</v>
      </c>
      <c r="G88" t="e">
        <f>(Summary_GF!G88)/Summary_Energy!G88</f>
        <v>#N/A</v>
      </c>
      <c r="H88" t="e">
        <f>(Summary_GF!H88)/Summary_Energy!H88</f>
        <v>#N/A</v>
      </c>
      <c r="I88" t="e">
        <f>(Summary_GF!I88)/Summary_Energy!I88</f>
        <v>#N/A</v>
      </c>
      <c r="J88" t="e">
        <f>(Summary_GF!J88)/Summary_Energy!J88</f>
        <v>#N/A</v>
      </c>
      <c r="K88" t="e">
        <f>(Summary_GF!K88)/Summary_Energy!K88</f>
        <v>#N/A</v>
      </c>
      <c r="L88" t="e">
        <f>(Summary_GF!L88)/Summary_Energy!L88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(Summary_GF!E89)/Summary_Energy!E89</f>
        <v>#N/A</v>
      </c>
      <c r="F89" t="e">
        <f>(Summary_GF!F89)/Summary_Energy!F89</f>
        <v>#N/A</v>
      </c>
      <c r="G89" t="e">
        <f>(Summary_GF!G89)/Summary_Energy!G89</f>
        <v>#N/A</v>
      </c>
      <c r="H89" t="e">
        <f>(Summary_GF!H89)/Summary_Energy!H89</f>
        <v>#N/A</v>
      </c>
      <c r="I89">
        <f>(Summary_GF!I89)/Summary_Energy!I89</f>
        <v>1.1116688941438796E-2</v>
      </c>
      <c r="J89">
        <f>(Summary_GF!J89)/Summary_Energy!J89</f>
        <v>1.038421512748041E-2</v>
      </c>
      <c r="K89">
        <f>(Summary_GF!K89)/Summary_Energy!K89</f>
        <v>1.0392015842891117E-2</v>
      </c>
      <c r="L89">
        <f>(Summary_GF!L89)/Summary_Energy!L89</f>
        <v>1.353145790767024E-2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(Summary_GF!E90)/Summary_Energy!E90</f>
        <v>#N/A</v>
      </c>
      <c r="F90" t="e">
        <f>(Summary_GF!F90)/Summary_Energy!F90</f>
        <v>#N/A</v>
      </c>
      <c r="G90" t="e">
        <f>(Summary_GF!G90)/Summary_Energy!G90</f>
        <v>#N/A</v>
      </c>
      <c r="H90" t="e">
        <f>(Summary_GF!H90)/Summary_Energy!H90</f>
        <v>#N/A</v>
      </c>
      <c r="I90">
        <f>(Summary_GF!I90)/Summary_Energy!I90</f>
        <v>2.2057320919899065E-2</v>
      </c>
      <c r="J90" t="e">
        <f>(Summary_GF!J90)/Summary_Energy!J90</f>
        <v>#N/A</v>
      </c>
      <c r="K90">
        <f>(Summary_GF!K90)/Summary_Energy!K90</f>
        <v>2.0720753959161908E-2</v>
      </c>
      <c r="L90">
        <f>(Summary_GF!L90)/Summary_Energy!L90</f>
        <v>2.8139934266986553E-2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(Summary_GF!E91)/Summary_Energy!E91</f>
        <v>#N/A</v>
      </c>
      <c r="F91" t="e">
        <f>(Summary_GF!F91)/Summary_Energy!F91</f>
        <v>#N/A</v>
      </c>
      <c r="G91" t="e">
        <f>(Summary_GF!G91)/Summary_Energy!G91</f>
        <v>#N/A</v>
      </c>
      <c r="H91" t="e">
        <f>(Summary_GF!H91)/Summary_Energy!H91</f>
        <v>#N/A</v>
      </c>
      <c r="I91">
        <f>(Summary_GF!I91)/Summary_Energy!I91</f>
        <v>4.7740883460300275E-2</v>
      </c>
      <c r="J91">
        <f>(Summary_GF!J91)/Summary_Energy!J91</f>
        <v>4.4120843655134148E-2</v>
      </c>
      <c r="K91">
        <f>(Summary_GF!K91)/Summary_Energy!K91</f>
        <v>4.4295835256209191E-2</v>
      </c>
      <c r="L91">
        <f>(Summary_GF!L91)/Summary_Energy!L91</f>
        <v>5.789935618917641E-2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(Summary_GF!E92)/Summary_Energy!E92</f>
        <v>#N/A</v>
      </c>
      <c r="F92" t="e">
        <f>(Summary_GF!F92)/Summary_Energy!F92</f>
        <v>#N/A</v>
      </c>
      <c r="G92" t="e">
        <f>(Summary_GF!G92)/Summary_Energy!G92</f>
        <v>#N/A</v>
      </c>
      <c r="H92" t="e">
        <f>(Summary_GF!H92)/Summary_Energy!H92</f>
        <v>#N/A</v>
      </c>
      <c r="I92">
        <f>(Summary_GF!I92)/Summary_Energy!I92</f>
        <v>4.9060978305594471E-2</v>
      </c>
      <c r="J92">
        <f>(Summary_GF!J92)/Summary_Energy!J92</f>
        <v>4.6912089147143503E-2</v>
      </c>
      <c r="K92">
        <f>(Summary_GF!K92)/Summary_Energy!K92</f>
        <v>4.7301694238799846E-2</v>
      </c>
      <c r="L92" t="e">
        <f>(Summary_GF!L92)/Summary_Energy!L92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(Summary_GF!E93)/Summary_Energy!E93</f>
        <v>#N/A</v>
      </c>
      <c r="F93" t="e">
        <f>(Summary_GF!F93)/Summary_Energy!F93</f>
        <v>#N/A</v>
      </c>
      <c r="G93" t="e">
        <f>(Summary_GF!G93)/Summary_Energy!G93</f>
        <v>#N/A</v>
      </c>
      <c r="H93" t="e">
        <f>(Summary_GF!H93)/Summary_Energy!H93</f>
        <v>#N/A</v>
      </c>
      <c r="I93">
        <f>(Summary_GF!I93)/Summary_Energy!I93</f>
        <v>9.3820885744665128E-2</v>
      </c>
      <c r="J93">
        <f>(Summary_GF!J93)/Summary_Energy!J93</f>
        <v>9.2224480565907568E-2</v>
      </c>
      <c r="K93">
        <f>(Summary_GF!K93)/Summary_Energy!K93</f>
        <v>9.1585051052833072E-2</v>
      </c>
      <c r="L93">
        <f>(Summary_GF!L93)/Summary_Energy!L93</f>
        <v>8.84030859238399E-2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(Summary_GF!E95)/Summary_Energy!E95</f>
        <v>#N/A</v>
      </c>
      <c r="F95" t="e">
        <f>(Summary_GF!F95)/Summary_Energy!F95</f>
        <v>#N/A</v>
      </c>
      <c r="G95" t="e">
        <f>(Summary_GF!G95)/Summary_Energy!G95</f>
        <v>#N/A</v>
      </c>
      <c r="H95" t="e">
        <f>(Summary_GF!H95)/Summary_Energy!H95</f>
        <v>#N/A</v>
      </c>
      <c r="I95" t="e">
        <f>(Summary_GF!I95)/Summary_Energy!I95</f>
        <v>#N/A</v>
      </c>
      <c r="J95" t="e">
        <f>(Summary_GF!J95)/Summary_Energy!J95</f>
        <v>#N/A</v>
      </c>
      <c r="K95" t="e">
        <f>(Summary_GF!K95)/Summary_Energy!K95</f>
        <v>#N/A</v>
      </c>
      <c r="L95" t="e">
        <f>(Summary_GF!L95)/Summary_Energy!L95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(Summary_GF!E96)/Summary_Energy!E96</f>
        <v>#N/A</v>
      </c>
      <c r="F96" t="e">
        <f>(Summary_GF!F96)/Summary_Energy!F96</f>
        <v>#N/A</v>
      </c>
      <c r="G96" t="e">
        <f>(Summary_GF!G96)/Summary_Energy!G96</f>
        <v>#N/A</v>
      </c>
      <c r="H96" t="e">
        <f>(Summary_GF!H96)/Summary_Energy!H96</f>
        <v>#N/A</v>
      </c>
      <c r="I96">
        <f>(Summary_GF!I96)/Summary_Energy!I96</f>
        <v>1.1916260091098667E-2</v>
      </c>
      <c r="J96">
        <f>(Summary_GF!J96)/Summary_Energy!J96</f>
        <v>1.1437422872798095E-2</v>
      </c>
      <c r="K96">
        <f>(Summary_GF!K96)/Summary_Energy!K96</f>
        <v>1.1491108986260433E-2</v>
      </c>
      <c r="L96">
        <f>(Summary_GF!L96)/Summary_Energy!L96</f>
        <v>1.4995602579984708E-2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(Summary_GF!E97)/Summary_Energy!E97</f>
        <v>#N/A</v>
      </c>
      <c r="F97" t="e">
        <f>(Summary_GF!F97)/Summary_Energy!F97</f>
        <v>#N/A</v>
      </c>
      <c r="G97" t="e">
        <f>(Summary_GF!G97)/Summary_Energy!G97</f>
        <v>#N/A</v>
      </c>
      <c r="H97" t="e">
        <f>(Summary_GF!H97)/Summary_Energy!H97</f>
        <v>#N/A</v>
      </c>
      <c r="I97">
        <f>(Summary_GF!I97)/Summary_Energy!I97</f>
        <v>2.1683007809900436E-2</v>
      </c>
      <c r="J97">
        <f>(Summary_GF!J97)/Summary_Energy!J97</f>
        <v>2.0584079606845555E-2</v>
      </c>
      <c r="K97">
        <f>(Summary_GF!K97)/Summary_Energy!K97</f>
        <v>2.0489929679859638E-2</v>
      </c>
      <c r="L97">
        <f>(Summary_GF!L97)/Summary_Energy!L97</f>
        <v>2.8676346889059449E-2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(Summary_GF!E98)/Summary_Energy!E98</f>
        <v>#N/A</v>
      </c>
      <c r="F98" t="e">
        <f>(Summary_GF!F98)/Summary_Energy!F98</f>
        <v>#N/A</v>
      </c>
      <c r="G98" t="e">
        <f>(Summary_GF!G98)/Summary_Energy!G98</f>
        <v>#N/A</v>
      </c>
      <c r="H98" t="e">
        <f>(Summary_GF!H98)/Summary_Energy!H98</f>
        <v>#N/A</v>
      </c>
      <c r="I98" t="e">
        <f>(Summary_GF!I98)/Summary_Energy!I98</f>
        <v>#N/A</v>
      </c>
      <c r="J98">
        <f>(Summary_GF!J98)/Summary_Energy!J98</f>
        <v>5.687525372659484E-2</v>
      </c>
      <c r="K98">
        <f>(Summary_GF!K98)/Summary_Energy!K98</f>
        <v>5.6427074266989723E-2</v>
      </c>
      <c r="L98">
        <f>(Summary_GF!L98)/Summary_Energy!L98</f>
        <v>7.2138096280631211E-2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(Summary_GF!E99)/Summary_Energy!E99</f>
        <v>#N/A</v>
      </c>
      <c r="F99" t="e">
        <f>(Summary_GF!F99)/Summary_Energy!F99</f>
        <v>#N/A</v>
      </c>
      <c r="G99" t="e">
        <f>(Summary_GF!G99)/Summary_Energy!G99</f>
        <v>#N/A</v>
      </c>
      <c r="H99" t="e">
        <f>(Summary_GF!H99)/Summary_Energy!H99</f>
        <v>#N/A</v>
      </c>
      <c r="I99" t="e">
        <f>(Summary_GF!I99)/Summary_Energy!I99</f>
        <v>#N/A</v>
      </c>
      <c r="J99" t="e">
        <f>(Summary_GF!J99)/Summary_Energy!J99</f>
        <v>#N/A</v>
      </c>
      <c r="K99" t="e">
        <f>(Summary_GF!K99)/Summary_Energy!K99</f>
        <v>#N/A</v>
      </c>
      <c r="L99" t="e">
        <f>(Summary_GF!L99)/Summary_Energy!L99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(Summary_GF!E100)/Summary_Energy!E100</f>
        <v>#N/A</v>
      </c>
      <c r="F100" t="e">
        <f>(Summary_GF!F100)/Summary_Energy!F100</f>
        <v>#N/A</v>
      </c>
      <c r="G100" t="e">
        <f>(Summary_GF!G100)/Summary_Energy!G100</f>
        <v>#N/A</v>
      </c>
      <c r="H100" t="e">
        <f>(Summary_GF!H100)/Summary_Energy!H100</f>
        <v>#N/A</v>
      </c>
      <c r="I100">
        <f>(Summary_GF!I100)/Summary_Energy!I100</f>
        <v>4.8654074407453909E-2</v>
      </c>
      <c r="J100">
        <f>(Summary_GF!J100)/Summary_Energy!J100</f>
        <v>4.7027225408384873E-2</v>
      </c>
      <c r="K100">
        <f>(Summary_GF!K100)/Summary_Energy!K100</f>
        <v>4.6336017700472465E-2</v>
      </c>
      <c r="L100">
        <f>(Summary_GF!L100)/Summary_Energy!L100</f>
        <v>4.4383229943515408E-2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6" t="e">
        <f>(Summary_GF!E102)/Summary_Energy!E102</f>
        <v>#N/A</v>
      </c>
      <c r="F102" s="6" t="e">
        <f>(Summary_GF!F102)/Summary_Energy!F102</f>
        <v>#N/A</v>
      </c>
      <c r="G102" s="6" t="e">
        <f>(Summary_GF!G102)/Summary_Energy!G102</f>
        <v>#N/A</v>
      </c>
      <c r="H102" s="6" t="e">
        <f>(Summary_GF!H102)/Summary_Energy!H102</f>
        <v>#N/A</v>
      </c>
      <c r="I102" s="6" t="e">
        <f>(Summary_GF!I102)/Summary_Energy!I102</f>
        <v>#N/A</v>
      </c>
      <c r="J102" s="6" t="e">
        <f>(Summary_GF!J102)/Summary_Energy!J102</f>
        <v>#N/A</v>
      </c>
      <c r="K102" s="6" t="e">
        <f>(Summary_GF!K102)/Summary_Energy!K102</f>
        <v>#N/A</v>
      </c>
      <c r="L102" s="6" t="e">
        <f>(Summary_GF!L102)/Summary_Energy!L102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6">
        <f>(Summary_GF!E103)/Summary_Energy!E103</f>
        <v>8.3752092215939988E-2</v>
      </c>
      <c r="F103" s="6">
        <f>(Summary_GF!F103)/Summary_Energy!F103</f>
        <v>8.448580431838118E-2</v>
      </c>
      <c r="G103" s="6">
        <f>(Summary_GF!G103)/Summary_Energy!G103</f>
        <v>8.5706401698164389E-2</v>
      </c>
      <c r="H103" s="6">
        <f>(Summary_GF!H103)/Summary_Energy!H103</f>
        <v>6.9848893398403847E-2</v>
      </c>
      <c r="I103" s="6">
        <f>(Summary_GF!I103)/Summary_Energy!I103</f>
        <v>6.1067827200095612E-2</v>
      </c>
      <c r="J103" s="6">
        <f>(Summary_GF!J103)/Summary_Energy!J103</f>
        <v>6.3986390912600249E-2</v>
      </c>
      <c r="K103" s="6" t="e">
        <f>(Summary_GF!K103)/Summary_Energy!K103</f>
        <v>#N/A</v>
      </c>
      <c r="L103" s="6">
        <f>(Summary_GF!L103)/Summary_Energy!L103</f>
        <v>4.7802813629838639E-2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6">
        <f>(Summary_GF!E104)/Summary_Energy!E104</f>
        <v>6.5981571218487134E-2</v>
      </c>
      <c r="F104" s="6">
        <f>(Summary_GF!F104)/Summary_Energy!F104</f>
        <v>6.5674231916139372E-2</v>
      </c>
      <c r="G104" s="6">
        <f>(Summary_GF!G104)/Summary_Energy!G104</f>
        <v>6.5388979497577673E-2</v>
      </c>
      <c r="H104" s="6">
        <f>(Summary_GF!H104)/Summary_Energy!H104</f>
        <v>5.0497961004221582E-2</v>
      </c>
      <c r="I104" s="6" t="e">
        <f>(Summary_GF!I104)/Summary_Energy!I104</f>
        <v>#N/A</v>
      </c>
      <c r="J104" s="6" t="e">
        <f>(Summary_GF!J104)/Summary_Energy!J104</f>
        <v>#N/A</v>
      </c>
      <c r="K104" s="6" t="e">
        <f>(Summary_GF!K104)/Summary_Energy!K104</f>
        <v>#N/A</v>
      </c>
      <c r="L104" s="6" t="e">
        <f>(Summary_GF!L104)/Summary_Energy!L104</f>
        <v>#N/A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6">
        <f>(Summary_GF!E105)/Summary_Energy!E105</f>
        <v>6.3015358474478159E-2</v>
      </c>
      <c r="F105" s="6">
        <f>(Summary_GF!F105)/Summary_Energy!F105</f>
        <v>6.123010897638969E-2</v>
      </c>
      <c r="G105" s="6">
        <f>(Summary_GF!G105)/Summary_Energy!G105</f>
        <v>6.1373356336000953E-2</v>
      </c>
      <c r="H105" s="6">
        <f>(Summary_GF!H105)/Summary_Energy!H105</f>
        <v>4.4293342103642039E-2</v>
      </c>
      <c r="I105" s="6">
        <f>(Summary_GF!I105)/Summary_Energy!I105</f>
        <v>8.0632908002111647E-2</v>
      </c>
      <c r="J105" s="6" t="e">
        <f>(Summary_GF!J105)/Summary_Energy!J105</f>
        <v>#N/A</v>
      </c>
      <c r="K105" s="6" t="e">
        <f>(Summary_GF!K105)/Summary_Energy!K105</f>
        <v>#N/A</v>
      </c>
      <c r="L105" s="6">
        <f>(Summary_GF!L105)/Summary_Energy!L105</f>
        <v>5.4347449617828517E-2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6">
        <f>(Summary_GF!E106)/Summary_Energy!E106</f>
        <v>1.7667549114921785E-2</v>
      </c>
      <c r="F106" s="6">
        <f>(Summary_GF!F106)/Summary_Energy!F106</f>
        <v>1.8002414311319093E-2</v>
      </c>
      <c r="G106" s="6">
        <f>(Summary_GF!G106)/Summary_Energy!G106</f>
        <v>1.8068994782404049E-2</v>
      </c>
      <c r="H106" s="6">
        <f>(Summary_GF!H106)/Summary_Energy!H106</f>
        <v>1.242838492290706E-2</v>
      </c>
      <c r="I106" s="6">
        <f>(Summary_GF!I106)/Summary_Energy!I106</f>
        <v>2.3719144348266354E-2</v>
      </c>
      <c r="J106" s="6">
        <f>(Summary_GF!J106)/Summary_Energy!J106</f>
        <v>2.2531100138461671E-2</v>
      </c>
      <c r="K106" s="6">
        <f>(Summary_GF!K106)/Summary_Energy!K106</f>
        <v>2.2702327020947606E-2</v>
      </c>
      <c r="L106" s="6" t="e">
        <f>(Summary_GF!L106)/Summary_Energy!L106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6">
        <f>(Summary_GF!E107)/Summary_Energy!E107</f>
        <v>1.407542134107154E-2</v>
      </c>
      <c r="F107" s="6">
        <f>(Summary_GF!F107)/Summary_Energy!F107</f>
        <v>1.5109036099139671E-2</v>
      </c>
      <c r="G107" s="6">
        <f>(Summary_GF!G107)/Summary_Energy!G107</f>
        <v>1.5079350462981112E-2</v>
      </c>
      <c r="H107" s="6">
        <f>(Summary_GF!H107)/Summary_Energy!H107</f>
        <v>1.0625879411103337E-2</v>
      </c>
      <c r="I107" s="6">
        <f>(Summary_GF!I107)/Summary_Energy!I107</f>
        <v>2.2416445183766634E-2</v>
      </c>
      <c r="J107" s="6">
        <f>(Summary_GF!J107)/Summary_Energy!J107</f>
        <v>2.211138759996301E-2</v>
      </c>
      <c r="K107" s="6">
        <f>(Summary_GF!K107)/Summary_Energy!K107</f>
        <v>2.2165955870020886E-2</v>
      </c>
      <c r="L107" s="6">
        <f>(Summary_GF!L107)/Summary_Energy!L107</f>
        <v>1.4866488531215843E-2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E735-43BB-474C-892C-14D1A49210E1}">
  <sheetPr>
    <tabColor rgb="FFFFFF00"/>
  </sheetPr>
  <dimension ref="A1:L107"/>
  <sheetViews>
    <sheetView workbookViewId="0">
      <selection activeCell="E5" sqref="E5"/>
    </sheetView>
  </sheetViews>
  <sheetFormatPr defaultRowHeight="14.5" x14ac:dyDescent="0.35"/>
  <cols>
    <col min="5" max="5" width="11.81640625" bestFit="1" customWidth="1"/>
    <col min="6" max="6" width="14" bestFit="1" customWidth="1"/>
    <col min="7" max="7" width="18.08984375" bestFit="1" customWidth="1"/>
    <col min="8" max="8" width="20.453125" bestFit="1" customWidth="1"/>
    <col min="10" max="10" width="14" bestFit="1" customWidth="1"/>
    <col min="11" max="11" width="18.08984375" bestFit="1" customWidth="1"/>
    <col min="12" max="12" width="20.453125" bestFit="1" customWidth="1"/>
  </cols>
  <sheetData>
    <row r="1" spans="1:12" x14ac:dyDescent="0.35">
      <c r="A1" t="s">
        <v>76</v>
      </c>
      <c r="B1">
        <v>33</v>
      </c>
      <c r="E1" s="8" t="s">
        <v>82</v>
      </c>
      <c r="F1" s="8"/>
      <c r="G1" s="8"/>
      <c r="H1" s="8"/>
      <c r="I1" s="8"/>
      <c r="J1" s="8"/>
      <c r="K1" s="8"/>
      <c r="L1" s="8"/>
    </row>
    <row r="2" spans="1:12" x14ac:dyDescent="0.35">
      <c r="E2" s="8" t="s">
        <v>37</v>
      </c>
      <c r="F2" s="8"/>
      <c r="G2" s="8"/>
      <c r="H2" s="8"/>
      <c r="I2" s="8" t="s">
        <v>38</v>
      </c>
      <c r="J2" s="8"/>
      <c r="K2" s="8"/>
      <c r="L2" s="8"/>
    </row>
    <row r="3" spans="1:1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34</v>
      </c>
      <c r="K3" t="s">
        <v>35</v>
      </c>
      <c r="L3" t="s">
        <v>36</v>
      </c>
    </row>
    <row r="4" spans="1:12" x14ac:dyDescent="0.35">
      <c r="A4" s="4">
        <v>98304</v>
      </c>
      <c r="B4" s="4" t="s">
        <v>0</v>
      </c>
      <c r="C4" s="4" t="s">
        <v>0</v>
      </c>
      <c r="D4" s="4" t="s">
        <v>0</v>
      </c>
      <c r="E4" s="6" t="e">
        <f>(Summary_GF!E4)/Summary_AvgPower!E4</f>
        <v>#N/A</v>
      </c>
      <c r="F4" s="6" t="e">
        <f>(Summary_GF!F4)/Summary_AvgPower!F4</f>
        <v>#N/A</v>
      </c>
      <c r="G4" s="6" t="e">
        <f>(Summary_GF!G4)/Summary_AvgPower!G4</f>
        <v>#N/A</v>
      </c>
      <c r="H4" s="6" t="e">
        <f>(Summary_GF!H4)/Summary_AvgPower!H4</f>
        <v>#N/A</v>
      </c>
      <c r="I4" s="6" t="e">
        <f>(Summary_GF!I4)/Summary_AvgPower!I4</f>
        <v>#N/A</v>
      </c>
      <c r="J4" s="6" t="e">
        <f>(Summary_GF!J4)/Summary_AvgPower!J4</f>
        <v>#N/A</v>
      </c>
      <c r="K4" s="6" t="e">
        <f>(Summary_GF!K4)/Summary_AvgPower!K4</f>
        <v>#N/A</v>
      </c>
      <c r="L4" s="6" t="e">
        <f>(Summary_GF!L4)/Summary_AvgPower!L4</f>
        <v>#N/A</v>
      </c>
    </row>
    <row r="5" spans="1:12" x14ac:dyDescent="0.35">
      <c r="A5" s="4">
        <v>65536</v>
      </c>
      <c r="B5" s="4" t="s">
        <v>0</v>
      </c>
      <c r="C5" s="4" t="s">
        <v>0</v>
      </c>
      <c r="D5" s="4" t="s">
        <v>0</v>
      </c>
      <c r="E5" s="6">
        <f>(Summary_GF!E5)/Summary_AvgPower!E5</f>
        <v>1.6314652770238485</v>
      </c>
      <c r="F5" s="6">
        <f>(Summary_GF!F5)/Summary_AvgPower!F5</f>
        <v>1.4104574315080507</v>
      </c>
      <c r="G5" s="6">
        <f>(Summary_GF!G5)/Summary_AvgPower!G5</f>
        <v>1.6610022700457461</v>
      </c>
      <c r="H5" s="6">
        <f>(Summary_GF!H5)/Summary_AvgPower!H5</f>
        <v>1.7288368395040505</v>
      </c>
      <c r="I5" s="6" t="e">
        <f>(Summary_GF!I5)/Summary_AvgPower!I5</f>
        <v>#N/A</v>
      </c>
      <c r="J5" s="6" t="e">
        <f>(Summary_GF!J5)/Summary_AvgPower!J5</f>
        <v>#N/A</v>
      </c>
      <c r="K5" s="6">
        <f>(Summary_GF!K5)/Summary_AvgPower!K5</f>
        <v>1676.8404498977504</v>
      </c>
      <c r="L5" s="6" t="e">
        <f>(Summary_GF!L5)/Summary_AvgPower!L5</f>
        <v>#N/A</v>
      </c>
    </row>
    <row r="6" spans="1:12" x14ac:dyDescent="0.35">
      <c r="A6" s="4">
        <v>32768</v>
      </c>
      <c r="B6" s="4" t="s">
        <v>0</v>
      </c>
      <c r="C6" s="4" t="s">
        <v>0</v>
      </c>
      <c r="D6" s="4" t="s">
        <v>0</v>
      </c>
      <c r="E6" s="6">
        <f>(Summary_GF!E6)/Summary_AvgPower!E6</f>
        <v>1.518943329478196</v>
      </c>
      <c r="F6" s="6">
        <f>(Summary_GF!F6)/Summary_AvgPower!F6</f>
        <v>1.3972559771370152</v>
      </c>
      <c r="G6" s="6">
        <f>(Summary_GF!G6)/Summary_AvgPower!G6</f>
        <v>1.5835209227609088</v>
      </c>
      <c r="H6" s="6">
        <f>(Summary_GF!H6)/Summary_AvgPower!H6</f>
        <v>1.6326552752915648</v>
      </c>
      <c r="I6" s="6" t="e">
        <f>(Summary_GF!I6)/Summary_AvgPower!I6</f>
        <v>#N/A</v>
      </c>
      <c r="J6" s="6">
        <f>(Summary_GF!J6)/Summary_AvgPower!J6</f>
        <v>476.46735966735963</v>
      </c>
      <c r="K6" s="6">
        <f>(Summary_GF!K6)/Summary_AvgPower!K6</f>
        <v>477.58272340425532</v>
      </c>
      <c r="L6" s="6">
        <f>(Summary_GF!L6)/Summary_AvgPower!L6</f>
        <v>463.18623501199039</v>
      </c>
    </row>
    <row r="7" spans="1:12" x14ac:dyDescent="0.35">
      <c r="A7" s="4">
        <v>16384</v>
      </c>
      <c r="B7" s="4" t="s">
        <v>0</v>
      </c>
      <c r="C7" s="4" t="s">
        <v>0</v>
      </c>
      <c r="D7" s="4" t="s">
        <v>0</v>
      </c>
      <c r="E7" s="6">
        <f>(Summary_GF!E7)/Summary_AvgPower!E7</f>
        <v>1.5295002859399254</v>
      </c>
      <c r="F7" s="6">
        <f>(Summary_GF!F7)/Summary_AvgPower!F7</f>
        <v>1.4387849814556137</v>
      </c>
      <c r="G7" s="6">
        <f>(Summary_GF!G7)/Summary_AvgPower!G7</f>
        <v>1.6307455346285837</v>
      </c>
      <c r="H7" s="6">
        <f>(Summary_GF!H7)/Summary_AvgPower!H7</f>
        <v>1.7033793980500211</v>
      </c>
      <c r="I7" s="6">
        <f>(Summary_GF!I7)/Summary_AvgPower!I7</f>
        <v>123.69639004149379</v>
      </c>
      <c r="J7" s="6" t="e">
        <f>(Summary_GF!J7)/Summary_AvgPower!J7</f>
        <v>#N/A</v>
      </c>
      <c r="K7" s="6" t="e">
        <f>(Summary_GF!K7)/Summary_AvgPower!K7</f>
        <v>#N/A</v>
      </c>
      <c r="L7" s="6">
        <f>(Summary_GF!L7)/Summary_AvgPower!L7</f>
        <v>135.21117747440272</v>
      </c>
    </row>
    <row r="8" spans="1:12" x14ac:dyDescent="0.35">
      <c r="A8" s="4">
        <v>8192</v>
      </c>
      <c r="B8" s="4" t="s">
        <v>0</v>
      </c>
      <c r="C8" s="4" t="s">
        <v>0</v>
      </c>
      <c r="D8" s="4" t="s">
        <v>0</v>
      </c>
      <c r="E8" s="6">
        <f>(Summary_GF!E8)/Summary_AvgPower!E8</f>
        <v>1.1894288489454359</v>
      </c>
      <c r="F8" s="6">
        <f>(Summary_GF!F8)/Summary_AvgPower!F8</f>
        <v>1.1893441898816186</v>
      </c>
      <c r="G8" s="6">
        <f>(Summary_GF!G8)/Summary_AvgPower!G8</f>
        <v>1.1704675523160124</v>
      </c>
      <c r="H8" s="6">
        <f>(Summary_GF!H8)/Summary_AvgPower!H8</f>
        <v>1.2487401884643263</v>
      </c>
      <c r="I8" s="6" t="e">
        <f>(Summary_GF!I8)/Summary_AvgPower!I8</f>
        <v>#N/A</v>
      </c>
      <c r="J8" s="6" t="e">
        <f>(Summary_GF!J8)/Summary_AvgPower!J8</f>
        <v>#N/A</v>
      </c>
      <c r="K8" s="6" t="e">
        <f>(Summary_GF!K8)/Summary_AvgPower!K8</f>
        <v>#N/A</v>
      </c>
      <c r="L8" s="6" t="e">
        <f>(Summary_GF!L8)/Summary_AvgPower!L8</f>
        <v>#N/A</v>
      </c>
    </row>
    <row r="9" spans="1:12" x14ac:dyDescent="0.35">
      <c r="A9" s="4">
        <v>4096</v>
      </c>
      <c r="B9" s="4" t="s">
        <v>0</v>
      </c>
      <c r="C9" s="4" t="s">
        <v>0</v>
      </c>
      <c r="D9" s="4" t="s">
        <v>0</v>
      </c>
      <c r="E9" s="6">
        <f>(Summary_GF!E9)/Summary_AvgPower!E9</f>
        <v>1.629015983897703</v>
      </c>
      <c r="F9" s="6">
        <f>(Summary_GF!F9)/Summary_AvgPower!F9</f>
        <v>1.6503840673575128</v>
      </c>
      <c r="G9" s="6">
        <f>(Summary_GF!G9)/Summary_AvgPower!G9</f>
        <v>1.6562013618677045</v>
      </c>
      <c r="H9" s="6">
        <f>(Summary_GF!H9)/Summary_AvgPower!H9</f>
        <v>1.919929025693208</v>
      </c>
      <c r="I9" s="6">
        <f>(Summary_GF!I9)/Summary_AvgPower!I9</f>
        <v>8.1128640776699026</v>
      </c>
      <c r="J9" s="6">
        <f>(Summary_GF!J9)/Summary_AvgPower!J9</f>
        <v>8.0776715176715186</v>
      </c>
      <c r="K9" s="6">
        <f>(Summary_GF!K9)/Summary_AvgPower!K9</f>
        <v>8.1162131401965851</v>
      </c>
      <c r="L9" s="6">
        <f>(Summary_GF!L9)/Summary_AvgPower!L9</f>
        <v>9.5039031679617452</v>
      </c>
    </row>
    <row r="11" spans="1:12" x14ac:dyDescent="0.35">
      <c r="A11" s="4">
        <v>98304</v>
      </c>
      <c r="B11" s="4" t="s">
        <v>2</v>
      </c>
      <c r="C11" s="4" t="s">
        <v>2</v>
      </c>
      <c r="D11" s="4" t="s">
        <v>2</v>
      </c>
      <c r="E11" s="6" t="e">
        <f>(Summary_GF!E11)/Summary_AvgPower!E11</f>
        <v>#N/A</v>
      </c>
      <c r="F11" s="6" t="e">
        <f>(Summary_GF!F11)/Summary_AvgPower!F11</f>
        <v>#N/A</v>
      </c>
      <c r="G11" s="6" t="e">
        <f>(Summary_GF!G11)/Summary_AvgPower!G11</f>
        <v>#N/A</v>
      </c>
      <c r="H11" s="6" t="e">
        <f>(Summary_GF!H11)/Summary_AvgPower!H11</f>
        <v>#N/A</v>
      </c>
      <c r="I11" s="6" t="e">
        <f>(Summary_GF!I11)/Summary_AvgPower!I11</f>
        <v>#N/A</v>
      </c>
      <c r="J11" s="6" t="e">
        <f>(Summary_GF!J11)/Summary_AvgPower!J11</f>
        <v>#N/A</v>
      </c>
      <c r="K11" s="6" t="e">
        <f>(Summary_GF!K11)/Summary_AvgPower!K11</f>
        <v>#N/A</v>
      </c>
      <c r="L11" s="6" t="e">
        <f>(Summary_GF!L11)/Summary_AvgPower!L11</f>
        <v>#N/A</v>
      </c>
    </row>
    <row r="12" spans="1:12" x14ac:dyDescent="0.35">
      <c r="A12" s="4">
        <v>65536</v>
      </c>
      <c r="B12" s="4" t="s">
        <v>2</v>
      </c>
      <c r="C12" s="4" t="s">
        <v>2</v>
      </c>
      <c r="D12" s="4" t="s">
        <v>2</v>
      </c>
      <c r="E12" s="6">
        <f>(Summary_GF!E12)/Summary_AvgPower!E12</f>
        <v>1.2746535906448715</v>
      </c>
      <c r="F12" s="6">
        <f>(Summary_GF!F12)/Summary_AvgPower!F12</f>
        <v>1.2153210925782847</v>
      </c>
      <c r="G12" s="6">
        <f>(Summary_GF!G12)/Summary_AvgPower!G12</f>
        <v>1.2444736577346533</v>
      </c>
      <c r="H12" s="6">
        <f>(Summary_GF!H12)/Summary_AvgPower!H12</f>
        <v>1.3497135382676602</v>
      </c>
      <c r="I12" s="6">
        <f>(Summary_GF!I12)/Summary_AvgPower!I12</f>
        <v>2.4099375717335105</v>
      </c>
      <c r="J12" s="6" t="e">
        <f>(Summary_GF!J12)/Summary_AvgPower!J12</f>
        <v>#N/A</v>
      </c>
      <c r="K12" s="6" t="e">
        <f>(Summary_GF!K12)/Summary_AvgPower!K12</f>
        <v>#N/A</v>
      </c>
      <c r="L12" s="6">
        <f>(Summary_GF!L12)/Summary_AvgPower!L12</f>
        <v>2.3888359186419215</v>
      </c>
    </row>
    <row r="13" spans="1:12" x14ac:dyDescent="0.35">
      <c r="A13" s="4">
        <v>32768</v>
      </c>
      <c r="B13" s="4" t="s">
        <v>2</v>
      </c>
      <c r="C13" s="4" t="s">
        <v>2</v>
      </c>
      <c r="D13" s="4" t="s">
        <v>2</v>
      </c>
      <c r="E13" s="6">
        <f>(Summary_GF!E13)/Summary_AvgPower!E13</f>
        <v>1.266795416275837</v>
      </c>
      <c r="F13" s="6">
        <f>(Summary_GF!F13)/Summary_AvgPower!F13</f>
        <v>1.226128808014721</v>
      </c>
      <c r="G13" s="6">
        <f>(Summary_GF!G13)/Summary_AvgPower!G13</f>
        <v>1.2697075988804984</v>
      </c>
      <c r="H13" s="6">
        <f>(Summary_GF!H13)/Summary_AvgPower!H13</f>
        <v>1.3426809492419247</v>
      </c>
      <c r="I13" s="6">
        <f>(Summary_GF!I13)/Summary_AvgPower!I13</f>
        <v>2.2096191187453327</v>
      </c>
      <c r="J13" s="6">
        <f>(Summary_GF!J13)/Summary_AvgPower!J13</f>
        <v>2.0044691681451146</v>
      </c>
      <c r="K13" s="6">
        <f>(Summary_GF!K13)/Summary_AvgPower!K13</f>
        <v>2.1928347053726172</v>
      </c>
      <c r="L13" s="6">
        <f>(Summary_GF!L13)/Summary_AvgPower!L13</f>
        <v>2.2149047338801635</v>
      </c>
    </row>
    <row r="14" spans="1:12" x14ac:dyDescent="0.35">
      <c r="A14" s="4">
        <v>16384</v>
      </c>
      <c r="B14" s="4" t="s">
        <v>2</v>
      </c>
      <c r="C14" s="4" t="s">
        <v>2</v>
      </c>
      <c r="D14" s="4" t="s">
        <v>2</v>
      </c>
      <c r="E14" s="6">
        <f>(Summary_GF!E14)/Summary_AvgPower!E14</f>
        <v>0.91311409925533837</v>
      </c>
      <c r="F14" s="6">
        <f>(Summary_GF!F14)/Summary_AvgPower!F14</f>
        <v>0.88580697406850162</v>
      </c>
      <c r="G14" s="6">
        <f>(Summary_GF!G14)/Summary_AvgPower!G14</f>
        <v>0.88701870801033589</v>
      </c>
      <c r="H14" s="6">
        <f>(Summary_GF!H14)/Summary_AvgPower!H14</f>
        <v>0.91077252436913536</v>
      </c>
      <c r="I14" s="6">
        <f>(Summary_GF!I14)/Summary_AvgPower!I14</f>
        <v>2.0154391541950925</v>
      </c>
      <c r="J14" s="6">
        <f>(Summary_GF!J14)/Summary_AvgPower!J14</f>
        <v>1.9299764050466983</v>
      </c>
      <c r="K14" s="6">
        <f>(Summary_GF!K14)/Summary_AvgPower!K14</f>
        <v>1.9621641012261937</v>
      </c>
      <c r="L14" s="6">
        <f>(Summary_GF!L14)/Summary_AvgPower!L14</f>
        <v>1.9090507760950168</v>
      </c>
    </row>
    <row r="15" spans="1:12" x14ac:dyDescent="0.35">
      <c r="A15" s="4">
        <v>8192</v>
      </c>
      <c r="B15" s="4" t="s">
        <v>2</v>
      </c>
      <c r="C15" s="4" t="s">
        <v>2</v>
      </c>
      <c r="D15" s="4" t="s">
        <v>2</v>
      </c>
      <c r="E15" s="6">
        <f>(Summary_GF!E15)/Summary_AvgPower!E15</f>
        <v>0.69261014856070235</v>
      </c>
      <c r="F15" s="6">
        <f>(Summary_GF!F15)/Summary_AvgPower!F15</f>
        <v>0.71738814834367159</v>
      </c>
      <c r="G15" s="6">
        <f>(Summary_GF!G15)/Summary_AvgPower!G15</f>
        <v>0.71811472752812355</v>
      </c>
      <c r="H15" s="6">
        <f>(Summary_GF!H15)/Summary_AvgPower!H15</f>
        <v>0.73013148247714943</v>
      </c>
      <c r="I15" s="6">
        <f>(Summary_GF!I15)/Summary_AvgPower!I15</f>
        <v>2.4585746209797565</v>
      </c>
      <c r="J15" s="6">
        <f>(Summary_GF!J15)/Summary_AvgPower!J15</f>
        <v>2.3163498569329519</v>
      </c>
      <c r="K15" s="6">
        <f>(Summary_GF!K15)/Summary_AvgPower!K15</f>
        <v>2.3082036758756215</v>
      </c>
      <c r="L15" s="6" t="e">
        <f>(Summary_GF!L15)/Summary_AvgPower!L15</f>
        <v>#N/A</v>
      </c>
    </row>
    <row r="16" spans="1:12" x14ac:dyDescent="0.35">
      <c r="A16" s="4">
        <v>4096</v>
      </c>
      <c r="B16" s="4" t="s">
        <v>2</v>
      </c>
      <c r="C16" s="4" t="s">
        <v>2</v>
      </c>
      <c r="D16" s="4" t="s">
        <v>2</v>
      </c>
      <c r="E16" s="6">
        <f>(Summary_GF!E16)/Summary_AvgPower!E16</f>
        <v>0.42194675925925923</v>
      </c>
      <c r="F16" s="6">
        <f>(Summary_GF!F16)/Summary_AvgPower!F16</f>
        <v>0.41612837280870468</v>
      </c>
      <c r="G16" s="6">
        <f>(Summary_GF!G16)/Summary_AvgPower!G16</f>
        <v>0.41486549723756905</v>
      </c>
      <c r="H16" s="6">
        <f>(Summary_GF!H16)/Summary_AvgPower!H16</f>
        <v>0.39379987334758171</v>
      </c>
      <c r="I16" s="6">
        <f>(Summary_GF!I16)/Summary_AvgPower!I16</f>
        <v>1.7826065036551551</v>
      </c>
      <c r="J16" s="6" t="e">
        <f>(Summary_GF!J16)/Summary_AvgPower!J16</f>
        <v>#N/A</v>
      </c>
      <c r="K16" s="6">
        <f>(Summary_GF!K16)/Summary_AvgPower!K16</f>
        <v>1.6874660534384582</v>
      </c>
      <c r="L16" s="6">
        <f>(Summary_GF!L16)/Summary_AvgPower!L16</f>
        <v>1.7629774056657874</v>
      </c>
    </row>
    <row r="18" spans="1:12" x14ac:dyDescent="0.35">
      <c r="A18" s="4">
        <v>98304</v>
      </c>
      <c r="B18" s="4" t="s">
        <v>1</v>
      </c>
      <c r="C18" s="4" t="s">
        <v>2</v>
      </c>
      <c r="D18" s="4" t="s">
        <v>2</v>
      </c>
      <c r="E18" s="6" t="e">
        <f>(Summary_GF!E18)/Summary_AvgPower!E18</f>
        <v>#N/A</v>
      </c>
      <c r="F18" s="6" t="e">
        <f>(Summary_GF!F18)/Summary_AvgPower!F18</f>
        <v>#N/A</v>
      </c>
      <c r="G18" s="6" t="e">
        <f>(Summary_GF!G18)/Summary_AvgPower!G18</f>
        <v>#N/A</v>
      </c>
      <c r="H18" s="6" t="e">
        <f>(Summary_GF!H18)/Summary_AvgPower!H18</f>
        <v>#N/A</v>
      </c>
      <c r="I18" s="6" t="e">
        <f>(Summary_GF!I18)/Summary_AvgPower!I18</f>
        <v>#N/A</v>
      </c>
      <c r="J18" s="6" t="e">
        <f>(Summary_GF!J18)/Summary_AvgPower!J18</f>
        <v>#N/A</v>
      </c>
      <c r="K18" s="6" t="e">
        <f>(Summary_GF!K18)/Summary_AvgPower!K18</f>
        <v>#N/A</v>
      </c>
      <c r="L18" s="6" t="e">
        <f>(Summary_GF!L18)/Summary_AvgPower!L18</f>
        <v>#N/A</v>
      </c>
    </row>
    <row r="19" spans="1:12" x14ac:dyDescent="0.35">
      <c r="A19" s="4">
        <v>65536</v>
      </c>
      <c r="B19" s="4" t="s">
        <v>1</v>
      </c>
      <c r="C19" s="4" t="s">
        <v>2</v>
      </c>
      <c r="D19" s="4" t="s">
        <v>2</v>
      </c>
      <c r="E19" s="6">
        <f>(Summary_GF!E19)/Summary_AvgPower!E19</f>
        <v>1.2756863950107264</v>
      </c>
      <c r="F19" s="6">
        <f>(Summary_GF!F19)/Summary_AvgPower!F19</f>
        <v>1.2118360990605628</v>
      </c>
      <c r="G19" s="6">
        <f>(Summary_GF!G19)/Summary_AvgPower!G19</f>
        <v>1.2434909089964841</v>
      </c>
      <c r="H19" s="6">
        <f>(Summary_GF!H19)/Summary_AvgPower!H19</f>
        <v>1.3513306885308676</v>
      </c>
      <c r="I19" s="6">
        <f>(Summary_GF!I19)/Summary_AvgPower!I19</f>
        <v>1.5434492518093612</v>
      </c>
      <c r="J19" s="6">
        <f>(Summary_GF!J19)/Summary_AvgPower!J19</f>
        <v>1.4510347807171255</v>
      </c>
      <c r="K19" s="6">
        <f>(Summary_GF!K19)/Summary_AvgPower!K19</f>
        <v>1.510017095843573</v>
      </c>
      <c r="L19" s="6" t="e">
        <f>(Summary_GF!L19)/Summary_AvgPower!L19</f>
        <v>#N/A</v>
      </c>
    </row>
    <row r="20" spans="1:12" x14ac:dyDescent="0.35">
      <c r="A20" s="4">
        <v>32768</v>
      </c>
      <c r="B20" s="4" t="s">
        <v>1</v>
      </c>
      <c r="C20" s="4" t="s">
        <v>2</v>
      </c>
      <c r="D20" s="4" t="s">
        <v>2</v>
      </c>
      <c r="E20" s="6">
        <f>(Summary_GF!E20)/Summary_AvgPower!E20</f>
        <v>1.2597175489525774</v>
      </c>
      <c r="F20" s="6">
        <f>(Summary_GF!F20)/Summary_AvgPower!F20</f>
        <v>1.2224274524583152</v>
      </c>
      <c r="G20" s="6">
        <f>(Summary_GF!G20)/Summary_AvgPower!G20</f>
        <v>1.2562434557997417</v>
      </c>
      <c r="H20" s="6">
        <f>(Summary_GF!H20)/Summary_AvgPower!H20</f>
        <v>1.3400420306042666</v>
      </c>
      <c r="I20" s="6" t="e">
        <f>(Summary_GF!I20)/Summary_AvgPower!I20</f>
        <v>#N/A</v>
      </c>
      <c r="J20" s="6" t="e">
        <f>(Summary_GF!J20)/Summary_AvgPower!J20</f>
        <v>#N/A</v>
      </c>
      <c r="K20" s="6" t="e">
        <f>(Summary_GF!K20)/Summary_AvgPower!K20</f>
        <v>#N/A</v>
      </c>
      <c r="L20" s="6" t="e">
        <f>(Summary_GF!L20)/Summary_AvgPower!L20</f>
        <v>#N/A</v>
      </c>
    </row>
    <row r="21" spans="1:12" x14ac:dyDescent="0.35">
      <c r="A21" s="4">
        <v>16384</v>
      </c>
      <c r="B21" s="4" t="s">
        <v>1</v>
      </c>
      <c r="C21" s="4" t="s">
        <v>2</v>
      </c>
      <c r="D21" s="4" t="s">
        <v>2</v>
      </c>
      <c r="E21" s="6">
        <f>(Summary_GF!E21)/Summary_AvgPower!E21</f>
        <v>0.91297179941194628</v>
      </c>
      <c r="F21" s="6">
        <f>(Summary_GF!F21)/Summary_AvgPower!F21</f>
        <v>0.87946226939970717</v>
      </c>
      <c r="G21" s="6">
        <f>(Summary_GF!G21)/Summary_AvgPower!G21</f>
        <v>0.8822210115131579</v>
      </c>
      <c r="H21" s="6">
        <f>(Summary_GF!H21)/Summary_AvgPower!H21</f>
        <v>0.91170182177015324</v>
      </c>
      <c r="I21" s="6">
        <f>(Summary_GF!I21)/Summary_AvgPower!I21</f>
        <v>1.6579817492296751</v>
      </c>
      <c r="J21" s="6">
        <f>(Summary_GF!J21)/Summary_AvgPower!J21</f>
        <v>1.5567259968755602</v>
      </c>
      <c r="K21" s="6">
        <f>(Summary_GF!K21)/Summary_AvgPower!K21</f>
        <v>1.6307939662918287</v>
      </c>
      <c r="L21" s="6">
        <f>(Summary_GF!L21)/Summary_AvgPower!L21</f>
        <v>1.8039801409162526</v>
      </c>
    </row>
    <row r="22" spans="1:12" x14ac:dyDescent="0.35">
      <c r="A22" s="4">
        <v>8192</v>
      </c>
      <c r="B22" s="4" t="s">
        <v>1</v>
      </c>
      <c r="C22" s="4" t="s">
        <v>2</v>
      </c>
      <c r="D22" s="4" t="s">
        <v>2</v>
      </c>
      <c r="E22" s="6">
        <f>(Summary_GF!E22)/Summary_AvgPower!E22</f>
        <v>0.69787727357609719</v>
      </c>
      <c r="F22" s="6">
        <f>(Summary_GF!F22)/Summary_AvgPower!F22</f>
        <v>0.71448872369160155</v>
      </c>
      <c r="G22" s="6">
        <f>(Summary_GF!G22)/Summary_AvgPower!G22</f>
        <v>0.71563973684210536</v>
      </c>
      <c r="H22" s="6">
        <f>(Summary_GF!H22)/Summary_AvgPower!H22</f>
        <v>0.72834671684465191</v>
      </c>
      <c r="I22" s="6">
        <f>(Summary_GF!I22)/Summary_AvgPower!I22</f>
        <v>1.9075163332317797</v>
      </c>
      <c r="J22" s="6">
        <f>(Summary_GF!J22)/Summary_AvgPower!J22</f>
        <v>1.8449037462567988</v>
      </c>
      <c r="K22" s="6">
        <f>(Summary_GF!K22)/Summary_AvgPower!K22</f>
        <v>1.8694938692726097</v>
      </c>
      <c r="L22" s="6">
        <f>(Summary_GF!L22)/Summary_AvgPower!L22</f>
        <v>2.0226899349560785</v>
      </c>
    </row>
    <row r="23" spans="1:12" x14ac:dyDescent="0.35">
      <c r="A23" s="4">
        <v>4096</v>
      </c>
      <c r="B23" s="4" t="s">
        <v>1</v>
      </c>
      <c r="C23" s="4" t="s">
        <v>2</v>
      </c>
      <c r="D23" s="4" t="s">
        <v>2</v>
      </c>
      <c r="E23" s="6">
        <f>(Summary_GF!E23)/Summary_AvgPower!E23</f>
        <v>0.42244518052335212</v>
      </c>
      <c r="F23" s="6">
        <f>(Summary_GF!F23)/Summary_AvgPower!F23</f>
        <v>0.41710654947235004</v>
      </c>
      <c r="G23" s="6">
        <f>(Summary_GF!G23)/Summary_AvgPower!G23</f>
        <v>0.41692378336385327</v>
      </c>
      <c r="H23" s="6">
        <f>(Summary_GF!H23)/Summary_AvgPower!H23</f>
        <v>0.39386864183199666</v>
      </c>
      <c r="I23" s="6">
        <f>(Summary_GF!I23)/Summary_AvgPower!I23</f>
        <v>1.2537998098366323</v>
      </c>
      <c r="J23" s="6">
        <f>(Summary_GF!J23)/Summary_AvgPower!J23</f>
        <v>1.1883670588235293</v>
      </c>
      <c r="K23" s="6">
        <f>(Summary_GF!K23)/Summary_AvgPower!K23</f>
        <v>1.1930708661417322</v>
      </c>
      <c r="L23" s="6">
        <f>(Summary_GF!L23)/Summary_AvgPower!L23</f>
        <v>1.2557178381962864</v>
      </c>
    </row>
    <row r="25" spans="1:12" x14ac:dyDescent="0.35">
      <c r="A25">
        <v>98304</v>
      </c>
      <c r="B25" t="s">
        <v>4</v>
      </c>
      <c r="C25" t="s">
        <v>4</v>
      </c>
      <c r="D25" t="s">
        <v>4</v>
      </c>
      <c r="E25" t="e">
        <f>(Summary_GF!E25)/Summary_AvgPower!E25</f>
        <v>#N/A</v>
      </c>
      <c r="F25" t="e">
        <f>(Summary_GF!F25)/Summary_AvgPower!F25</f>
        <v>#N/A</v>
      </c>
      <c r="G25" t="e">
        <f>(Summary_GF!G25)/Summary_AvgPower!G25</f>
        <v>#N/A</v>
      </c>
      <c r="H25" t="e">
        <f>(Summary_GF!H25)/Summary_AvgPower!H25</f>
        <v>#N/A</v>
      </c>
      <c r="I25" t="e">
        <f>(Summary_GF!I25)/Summary_AvgPower!I25</f>
        <v>#N/A</v>
      </c>
      <c r="J25" t="e">
        <f>(Summary_GF!J25)/Summary_AvgPower!J25</f>
        <v>#N/A</v>
      </c>
      <c r="K25" t="e">
        <f>(Summary_GF!K25)/Summary_AvgPower!K25</f>
        <v>#N/A</v>
      </c>
      <c r="L25" t="e">
        <f>(Summary_GF!L25)/Summary_AvgPower!L25</f>
        <v>#N/A</v>
      </c>
    </row>
    <row r="26" spans="1:12" x14ac:dyDescent="0.35">
      <c r="A26">
        <v>65536</v>
      </c>
      <c r="B26" t="s">
        <v>4</v>
      </c>
      <c r="C26" t="s">
        <v>4</v>
      </c>
      <c r="D26" t="s">
        <v>4</v>
      </c>
      <c r="E26">
        <f>(Summary_GF!E26)/Summary_AvgPower!E26</f>
        <v>1.9075830915942869</v>
      </c>
      <c r="F26">
        <f>(Summary_GF!F26)/Summary_AvgPower!F26</f>
        <v>1.8922366855512918</v>
      </c>
      <c r="G26">
        <f>(Summary_GF!G26)/Summary_AvgPower!G26</f>
        <v>1.9757570815521346</v>
      </c>
      <c r="H26">
        <f>(Summary_GF!H26)/Summary_AvgPower!H26</f>
        <v>2.1221501139636376</v>
      </c>
      <c r="I26" t="e">
        <f>(Summary_GF!I26)/Summary_AvgPower!I26</f>
        <v>#N/A</v>
      </c>
      <c r="J26">
        <f>(Summary_GF!J26)/Summary_AvgPower!J26</f>
        <v>0</v>
      </c>
      <c r="K26" t="e">
        <f>(Summary_GF!K26)/Summary_AvgPower!K26</f>
        <v>#N/A</v>
      </c>
      <c r="L26">
        <f>(Summary_GF!L26)/Summary_AvgPower!L26</f>
        <v>0</v>
      </c>
    </row>
    <row r="27" spans="1:12" x14ac:dyDescent="0.35">
      <c r="A27">
        <v>32768</v>
      </c>
      <c r="B27" t="s">
        <v>4</v>
      </c>
      <c r="C27" t="s">
        <v>4</v>
      </c>
      <c r="D27" t="s">
        <v>4</v>
      </c>
      <c r="E27">
        <f>(Summary_GF!E27)/Summary_AvgPower!E27</f>
        <v>1.8178751936483346</v>
      </c>
      <c r="F27">
        <f>(Summary_GF!F27)/Summary_AvgPower!F27</f>
        <v>1.7319247115968428</v>
      </c>
      <c r="G27">
        <f>(Summary_GF!G27)/Summary_AvgPower!G27</f>
        <v>1.8000416791604197</v>
      </c>
      <c r="H27">
        <f>(Summary_GF!H27)/Summary_AvgPower!H27</f>
        <v>1.9849013993754854</v>
      </c>
      <c r="I27" t="e">
        <f>(Summary_GF!I27)/Summary_AvgPower!I27</f>
        <v>#N/A</v>
      </c>
      <c r="J27" t="e">
        <f>(Summary_GF!J27)/Summary_AvgPower!J27</f>
        <v>#N/A</v>
      </c>
      <c r="K27" t="e">
        <f>(Summary_GF!K27)/Summary_AvgPower!K27</f>
        <v>#N/A</v>
      </c>
      <c r="L27" t="e">
        <f>(Summary_GF!L27)/Summary_AvgPower!L27</f>
        <v>#N/A</v>
      </c>
    </row>
    <row r="28" spans="1:12" x14ac:dyDescent="0.35">
      <c r="A28">
        <v>16384</v>
      </c>
      <c r="B28" t="s">
        <v>4</v>
      </c>
      <c r="C28" t="s">
        <v>4</v>
      </c>
      <c r="D28" t="s">
        <v>4</v>
      </c>
      <c r="E28">
        <f>(Summary_GF!E28)/Summary_AvgPower!E28</f>
        <v>2.1398204953419673</v>
      </c>
      <c r="F28">
        <f>(Summary_GF!F28)/Summary_AvgPower!F28</f>
        <v>2.143357620556142</v>
      </c>
      <c r="G28">
        <f>(Summary_GF!G28)/Summary_AvgPower!G28</f>
        <v>2.1110730706656291</v>
      </c>
      <c r="H28">
        <f>(Summary_GF!H28)/Summary_AvgPower!H28</f>
        <v>2.1301039741219965</v>
      </c>
      <c r="I28" t="e">
        <f>(Summary_GF!I28)/Summary_AvgPower!I28</f>
        <v>#N/A</v>
      </c>
      <c r="J28" t="e">
        <f>(Summary_GF!J28)/Summary_AvgPower!J28</f>
        <v>#DIV/0!</v>
      </c>
      <c r="K28" t="e">
        <f>(Summary_GF!K28)/Summary_AvgPower!K28</f>
        <v>#DIV/0!</v>
      </c>
      <c r="L28" t="e">
        <f>(Summary_GF!L28)/Summary_AvgPower!L28</f>
        <v>#N/A</v>
      </c>
    </row>
    <row r="29" spans="1:12" x14ac:dyDescent="0.35">
      <c r="A29">
        <v>8192</v>
      </c>
      <c r="B29" t="s">
        <v>4</v>
      </c>
      <c r="C29" t="s">
        <v>4</v>
      </c>
      <c r="D29" t="s">
        <v>4</v>
      </c>
      <c r="E29">
        <f>(Summary_GF!E29)/Summary_AvgPower!E29</f>
        <v>1.0004736898281565</v>
      </c>
      <c r="F29">
        <f>(Summary_GF!F29)/Summary_AvgPower!F29</f>
        <v>0.96516245880131846</v>
      </c>
      <c r="G29">
        <f>(Summary_GF!G29)/Summary_AvgPower!G29</f>
        <v>0.96577474795967344</v>
      </c>
      <c r="H29">
        <f>(Summary_GF!H29)/Summary_AvgPower!H29</f>
        <v>1.0365964723260057</v>
      </c>
      <c r="I29" t="e">
        <f>(Summary_GF!I29)/Summary_AvgPower!I29</f>
        <v>#N/A</v>
      </c>
      <c r="J29" t="e">
        <f>(Summary_GF!J29)/Summary_AvgPower!J29</f>
        <v>#DIV/0!</v>
      </c>
      <c r="K29" t="e">
        <f>(Summary_GF!K29)/Summary_AvgPower!K29</f>
        <v>#N/A</v>
      </c>
      <c r="L29" t="e">
        <f>(Summary_GF!L29)/Summary_AvgPower!L29</f>
        <v>#DIV/0!</v>
      </c>
    </row>
    <row r="30" spans="1:12" x14ac:dyDescent="0.35">
      <c r="A30">
        <v>4096</v>
      </c>
      <c r="B30" t="s">
        <v>4</v>
      </c>
      <c r="C30" t="s">
        <v>4</v>
      </c>
      <c r="D30" t="s">
        <v>4</v>
      </c>
      <c r="E30">
        <f>(Summary_GF!E30)/Summary_AvgPower!E30</f>
        <v>0.87707398087569199</v>
      </c>
      <c r="F30">
        <f>(Summary_GF!F30)/Summary_AvgPower!F30</f>
        <v>0.8825935532758219</v>
      </c>
      <c r="G30">
        <f>(Summary_GF!G30)/Summary_AvgPower!G30</f>
        <v>0.88784056271981238</v>
      </c>
      <c r="H30">
        <f>(Summary_GF!H30)/Summary_AvgPower!H30</f>
        <v>0.86575891723421428</v>
      </c>
      <c r="I30" t="e">
        <f>(Summary_GF!I30)/Summary_AvgPower!I30</f>
        <v>#DIV/0!</v>
      </c>
      <c r="J30" t="e">
        <f>(Summary_GF!J30)/Summary_AvgPower!J30</f>
        <v>#N/A</v>
      </c>
      <c r="K30" t="e">
        <f>(Summary_GF!K30)/Summary_AvgPower!K30</f>
        <v>#DIV/0!</v>
      </c>
      <c r="L30" t="e">
        <f>(Summary_GF!L30)/Summary_AvgPower!L30</f>
        <v>#DIV/0!</v>
      </c>
    </row>
    <row r="32" spans="1:12" x14ac:dyDescent="0.35">
      <c r="A32" s="4">
        <v>98304</v>
      </c>
      <c r="B32" s="4" t="s">
        <v>4</v>
      </c>
      <c r="C32" s="4" t="s">
        <v>4</v>
      </c>
      <c r="D32" s="4" t="s">
        <v>2</v>
      </c>
      <c r="E32" s="6" t="e">
        <f>(Summary_GF!E32)/Summary_AvgPower!E32</f>
        <v>#N/A</v>
      </c>
      <c r="F32" s="6" t="e">
        <f>(Summary_GF!F32)/Summary_AvgPower!F32</f>
        <v>#N/A</v>
      </c>
      <c r="G32" s="6" t="e">
        <f>(Summary_GF!G32)/Summary_AvgPower!G32</f>
        <v>#N/A</v>
      </c>
      <c r="H32" s="6" t="e">
        <f>(Summary_GF!H32)/Summary_AvgPower!H32</f>
        <v>#N/A</v>
      </c>
      <c r="I32" s="6" t="e">
        <f>(Summary_GF!I32)/Summary_AvgPower!I32</f>
        <v>#N/A</v>
      </c>
      <c r="J32" s="6" t="e">
        <f>(Summary_GF!J32)/Summary_AvgPower!J32</f>
        <v>#N/A</v>
      </c>
      <c r="K32" s="6" t="e">
        <f>(Summary_GF!K32)/Summary_AvgPower!K32</f>
        <v>#N/A</v>
      </c>
      <c r="L32" s="6" t="e">
        <f>(Summary_GF!L32)/Summary_AvgPower!L32</f>
        <v>#N/A</v>
      </c>
    </row>
    <row r="33" spans="1:12" x14ac:dyDescent="0.35">
      <c r="A33" s="4">
        <v>65536</v>
      </c>
      <c r="B33" s="4" t="s">
        <v>4</v>
      </c>
      <c r="C33" s="4" t="s">
        <v>4</v>
      </c>
      <c r="D33" s="4" t="s">
        <v>2</v>
      </c>
      <c r="E33" s="6">
        <f>(Summary_GF!E33)/Summary_AvgPower!E33</f>
        <v>3.42858223754462</v>
      </c>
      <c r="F33" s="6">
        <f>(Summary_GF!F33)/Summary_AvgPower!F33</f>
        <v>3.2634503594405402</v>
      </c>
      <c r="G33" s="6">
        <f>(Summary_GF!G33)/Summary_AvgPower!G33</f>
        <v>3.5872436733042661</v>
      </c>
      <c r="H33" s="6">
        <f>(Summary_GF!H33)/Summary_AvgPower!H33</f>
        <v>3.5007459994180969</v>
      </c>
      <c r="I33" s="6" t="e">
        <f>(Summary_GF!I33)/Summary_AvgPower!I33</f>
        <v>#N/A</v>
      </c>
      <c r="J33" s="6" t="e">
        <f>(Summary_GF!J33)/Summary_AvgPower!J33</f>
        <v>#N/A</v>
      </c>
      <c r="K33" s="6" t="e">
        <f>(Summary_GF!K33)/Summary_AvgPower!K33</f>
        <v>#N/A</v>
      </c>
      <c r="L33" s="6" t="e">
        <f>(Summary_GF!L33)/Summary_AvgPower!L33</f>
        <v>#N/A</v>
      </c>
    </row>
    <row r="34" spans="1:12" x14ac:dyDescent="0.35">
      <c r="A34" s="4">
        <v>32768</v>
      </c>
      <c r="B34" s="4" t="s">
        <v>4</v>
      </c>
      <c r="C34" s="4" t="s">
        <v>4</v>
      </c>
      <c r="D34" s="4" t="s">
        <v>2</v>
      </c>
      <c r="E34" s="6">
        <f>(Summary_GF!E34)/Summary_AvgPower!E34</f>
        <v>2.4012861445783136</v>
      </c>
      <c r="F34" s="6">
        <f>(Summary_GF!F34)/Summary_AvgPower!F34</f>
        <v>2.3866429931756863</v>
      </c>
      <c r="G34" s="6">
        <f>(Summary_GF!G34)/Summary_AvgPower!G34</f>
        <v>2.4272932436785313</v>
      </c>
      <c r="H34" s="6">
        <f>(Summary_GF!H34)/Summary_AvgPower!H34</f>
        <v>2.5448231019315357</v>
      </c>
      <c r="I34" s="6">
        <f>(Summary_GF!I34)/Summary_AvgPower!I34</f>
        <v>5.0914251563074657</v>
      </c>
      <c r="J34" s="6">
        <f>(Summary_GF!J34)/Summary_AvgPower!J34</f>
        <v>4.8760164924885698</v>
      </c>
      <c r="K34" s="6" t="e">
        <f>(Summary_GF!K34)/Summary_AvgPower!K34</f>
        <v>#N/A</v>
      </c>
      <c r="L34" s="6">
        <f>(Summary_GF!L34)/Summary_AvgPower!L34</f>
        <v>5.1984311303273625</v>
      </c>
    </row>
    <row r="35" spans="1:12" x14ac:dyDescent="0.35">
      <c r="A35" s="4">
        <v>16384</v>
      </c>
      <c r="B35" s="4" t="s">
        <v>4</v>
      </c>
      <c r="C35" s="4" t="s">
        <v>4</v>
      </c>
      <c r="D35" s="4" t="s">
        <v>2</v>
      </c>
      <c r="E35" s="6">
        <f>(Summary_GF!E35)/Summary_AvgPower!E35</f>
        <v>1.7802686108736265</v>
      </c>
      <c r="F35" s="6">
        <f>(Summary_GF!F35)/Summary_AvgPower!F35</f>
        <v>1.7187890110519384</v>
      </c>
      <c r="G35" s="6">
        <f>(Summary_GF!G35)/Summary_AvgPower!G35</f>
        <v>1.7152114346124174</v>
      </c>
      <c r="H35" s="6">
        <f>(Summary_GF!H35)/Summary_AvgPower!H35</f>
        <v>1.7560231280122252</v>
      </c>
      <c r="I35" s="6" t="e">
        <f>(Summary_GF!I35)/Summary_AvgPower!I35</f>
        <v>#N/A</v>
      </c>
      <c r="J35" s="6">
        <f>(Summary_GF!J35)/Summary_AvgPower!J35</f>
        <v>4.7476124999999998</v>
      </c>
      <c r="K35" s="6">
        <f>(Summary_GF!K35)/Summary_AvgPower!K35</f>
        <v>4.9464666666666668</v>
      </c>
      <c r="L35" s="6">
        <f>(Summary_GF!L35)/Summary_AvgPower!L35</f>
        <v>5.3571469457114747</v>
      </c>
    </row>
    <row r="36" spans="1:12" x14ac:dyDescent="0.35">
      <c r="A36" s="4">
        <v>8192</v>
      </c>
      <c r="B36" s="4" t="s">
        <v>4</v>
      </c>
      <c r="C36" s="4" t="s">
        <v>4</v>
      </c>
      <c r="D36" s="4" t="s">
        <v>2</v>
      </c>
      <c r="E36" s="6">
        <f>(Summary_GF!E36)/Summary_AvgPower!E36</f>
        <v>1.5496072717256577</v>
      </c>
      <c r="F36" s="6">
        <f>(Summary_GF!F36)/Summary_AvgPower!F36</f>
        <v>1.5052797115240149</v>
      </c>
      <c r="G36" s="6">
        <f>(Summary_GF!G36)/Summary_AvgPower!G36</f>
        <v>1.5059945828003913</v>
      </c>
      <c r="H36" s="6">
        <f>(Summary_GF!H36)/Summary_AvgPower!H36</f>
        <v>1.4969300361280677</v>
      </c>
      <c r="I36" s="6">
        <f>(Summary_GF!I36)/Summary_AvgPower!I36</f>
        <v>5.6696813307946687</v>
      </c>
      <c r="J36" s="6" t="e">
        <f>(Summary_GF!J36)/Summary_AvgPower!J36</f>
        <v>#N/A</v>
      </c>
      <c r="K36" s="6" t="e">
        <f>(Summary_GF!K36)/Summary_AvgPower!K36</f>
        <v>#N/A</v>
      </c>
      <c r="L36" s="6" t="e">
        <f>(Summary_GF!L36)/Summary_AvgPower!L36</f>
        <v>#N/A</v>
      </c>
    </row>
    <row r="37" spans="1:12" x14ac:dyDescent="0.35">
      <c r="A37" s="4">
        <v>4096</v>
      </c>
      <c r="B37" s="4" t="s">
        <v>4</v>
      </c>
      <c r="C37" s="4" t="s">
        <v>4</v>
      </c>
      <c r="D37" s="4" t="s">
        <v>2</v>
      </c>
      <c r="E37" s="6">
        <f>(Summary_GF!E37)/Summary_AvgPower!E37</f>
        <v>2.0392403157433128</v>
      </c>
      <c r="F37" s="6">
        <f>(Summary_GF!F37)/Summary_AvgPower!F37</f>
        <v>2.1371278702048673</v>
      </c>
      <c r="G37" s="6">
        <f>(Summary_GF!G37)/Summary_AvgPower!G37</f>
        <v>2.126546403075233</v>
      </c>
      <c r="H37" s="6">
        <f>(Summary_GF!H37)/Summary_AvgPower!H37</f>
        <v>2.2192200999118423</v>
      </c>
      <c r="I37" s="6" t="e">
        <f>(Summary_GF!I37)/Summary_AvgPower!I37</f>
        <v>#N/A</v>
      </c>
      <c r="J37" s="6" t="e">
        <f>(Summary_GF!J37)/Summary_AvgPower!J37</f>
        <v>#N/A</v>
      </c>
      <c r="K37" s="6" t="e">
        <f>(Summary_GF!K37)/Summary_AvgPower!K37</f>
        <v>#N/A</v>
      </c>
      <c r="L37" s="6" t="e">
        <f>(Summary_GF!L37)/Summary_AvgPower!L37</f>
        <v>#N/A</v>
      </c>
    </row>
    <row r="39" spans="1:12" x14ac:dyDescent="0.35">
      <c r="A39">
        <v>98304</v>
      </c>
      <c r="B39" t="s">
        <v>4</v>
      </c>
      <c r="C39" t="s">
        <v>2</v>
      </c>
      <c r="D39" t="s">
        <v>2</v>
      </c>
      <c r="E39" t="e">
        <f>(Summary_GF!E39)/Summary_AvgPower!E39</f>
        <v>#N/A</v>
      </c>
      <c r="F39" t="e">
        <f>(Summary_GF!F39)/Summary_AvgPower!F39</f>
        <v>#N/A</v>
      </c>
      <c r="G39" t="e">
        <f>(Summary_GF!G39)/Summary_AvgPower!G39</f>
        <v>#N/A</v>
      </c>
      <c r="H39" t="e">
        <f>(Summary_GF!H39)/Summary_AvgPower!H39</f>
        <v>#N/A</v>
      </c>
      <c r="I39" t="e">
        <f>(Summary_GF!I39)/Summary_AvgPower!I39</f>
        <v>#N/A</v>
      </c>
      <c r="J39" t="e">
        <f>(Summary_GF!J39)/Summary_AvgPower!J39</f>
        <v>#N/A</v>
      </c>
      <c r="K39" t="e">
        <f>(Summary_GF!K39)/Summary_AvgPower!K39</f>
        <v>#N/A</v>
      </c>
      <c r="L39" t="e">
        <f>(Summary_GF!L39)/Summary_AvgPower!L39</f>
        <v>#N/A</v>
      </c>
    </row>
    <row r="40" spans="1:12" x14ac:dyDescent="0.35">
      <c r="A40">
        <v>65536</v>
      </c>
      <c r="B40" t="s">
        <v>4</v>
      </c>
      <c r="C40" t="s">
        <v>2</v>
      </c>
      <c r="D40" t="s">
        <v>2</v>
      </c>
      <c r="E40">
        <f>(Summary_GF!E40)/Summary_AvgPower!E40</f>
        <v>3.9750240068286091</v>
      </c>
      <c r="F40">
        <f>(Summary_GF!F40)/Summary_AvgPower!F40</f>
        <v>3.6373388954985622</v>
      </c>
      <c r="G40">
        <f>(Summary_GF!G40)/Summary_AvgPower!G40</f>
        <v>4.1598207452859457</v>
      </c>
      <c r="H40">
        <f>(Summary_GF!H40)/Summary_AvgPower!H40</f>
        <v>4.0436776466267093</v>
      </c>
      <c r="I40" t="e">
        <f>(Summary_GF!I40)/Summary_AvgPower!I40</f>
        <v>#N/A</v>
      </c>
      <c r="J40">
        <f>(Summary_GF!J40)/Summary_AvgPower!J40</f>
        <v>4.9992592592592597</v>
      </c>
      <c r="K40" t="e">
        <f>(Summary_GF!K40)/Summary_AvgPower!K40</f>
        <v>#N/A</v>
      </c>
      <c r="L40">
        <f>(Summary_GF!L40)/Summary_AvgPower!L40</f>
        <v>6.2026247436773758</v>
      </c>
    </row>
    <row r="41" spans="1:12" x14ac:dyDescent="0.35">
      <c r="A41">
        <v>32768</v>
      </c>
      <c r="B41" t="s">
        <v>4</v>
      </c>
      <c r="C41" t="s">
        <v>2</v>
      </c>
      <c r="D41" t="s">
        <v>2</v>
      </c>
      <c r="E41">
        <f>(Summary_GF!E41)/Summary_AvgPower!E41</f>
        <v>2.7191430517379778</v>
      </c>
      <c r="F41">
        <f>(Summary_GF!F41)/Summary_AvgPower!F41</f>
        <v>2.7368553188599374</v>
      </c>
      <c r="G41">
        <f>(Summary_GF!G41)/Summary_AvgPower!G41</f>
        <v>2.7329987100862203</v>
      </c>
      <c r="H41">
        <f>(Summary_GF!H41)/Summary_AvgPower!H41</f>
        <v>2.9298448385053835</v>
      </c>
      <c r="I41" t="e">
        <f>(Summary_GF!I41)/Summary_AvgPower!I41</f>
        <v>#N/A</v>
      </c>
      <c r="J41" t="e">
        <f>(Summary_GF!J41)/Summary_AvgPower!J41</f>
        <v>#N/A</v>
      </c>
      <c r="K41" t="e">
        <f>(Summary_GF!K41)/Summary_AvgPower!K41</f>
        <v>#N/A</v>
      </c>
      <c r="L41" t="e">
        <f>(Summary_GF!L41)/Summary_AvgPower!L41</f>
        <v>#N/A</v>
      </c>
    </row>
    <row r="42" spans="1:12" x14ac:dyDescent="0.35">
      <c r="A42">
        <v>16384</v>
      </c>
      <c r="B42" t="s">
        <v>4</v>
      </c>
      <c r="C42" t="s">
        <v>2</v>
      </c>
      <c r="D42" t="s">
        <v>2</v>
      </c>
      <c r="E42">
        <f>(Summary_GF!E42)/Summary_AvgPower!E42</f>
        <v>1.9580002779611549</v>
      </c>
      <c r="F42">
        <f>(Summary_GF!F42)/Summary_AvgPower!F42</f>
        <v>1.9228211525510697</v>
      </c>
      <c r="G42">
        <f>(Summary_GF!G42)/Summary_AvgPower!G42</f>
        <v>1.9228371123440557</v>
      </c>
      <c r="H42">
        <f>(Summary_GF!H42)/Summary_AvgPower!H42</f>
        <v>1.9453551601423489</v>
      </c>
      <c r="I42">
        <f>(Summary_GF!I42)/Summary_AvgPower!I42</f>
        <v>5.0914944110060194</v>
      </c>
      <c r="J42" t="e">
        <f>(Summary_GF!J42)/Summary_AvgPower!J42</f>
        <v>#N/A</v>
      </c>
      <c r="K42">
        <f>(Summary_GF!K42)/Summary_AvgPower!K42</f>
        <v>5.3023452579034949</v>
      </c>
      <c r="L42">
        <f>(Summary_GF!L42)/Summary_AvgPower!L42</f>
        <v>5.3634473287853277</v>
      </c>
    </row>
    <row r="43" spans="1:12" x14ac:dyDescent="0.35">
      <c r="A43">
        <v>8192</v>
      </c>
      <c r="B43" t="s">
        <v>4</v>
      </c>
      <c r="C43" t="s">
        <v>2</v>
      </c>
      <c r="D43" t="s">
        <v>2</v>
      </c>
      <c r="E43">
        <f>(Summary_GF!E43)/Summary_AvgPower!E43</f>
        <v>1.3047307950779783</v>
      </c>
      <c r="F43">
        <f>(Summary_GF!F43)/Summary_AvgPower!F43</f>
        <v>1.25780297584218</v>
      </c>
      <c r="G43">
        <f>(Summary_GF!G43)/Summary_AvgPower!G43</f>
        <v>1.2564622192535693</v>
      </c>
      <c r="H43">
        <f>(Summary_GF!H43)/Summary_AvgPower!H43</f>
        <v>1.2702424216747517</v>
      </c>
      <c r="I43">
        <f>(Summary_GF!I43)/Summary_AvgPower!I43</f>
        <v>5.6916176011650883</v>
      </c>
      <c r="J43">
        <f>(Summary_GF!J43)/Summary_AvgPower!J43</f>
        <v>5.5020737530951527</v>
      </c>
      <c r="K43" t="e">
        <f>(Summary_GF!K43)/Summary_AvgPower!K43</f>
        <v>#N/A</v>
      </c>
      <c r="L43">
        <f>(Summary_GF!L43)/Summary_AvgPower!L43</f>
        <v>5.9974560800863674</v>
      </c>
    </row>
    <row r="44" spans="1:12" x14ac:dyDescent="0.35">
      <c r="A44">
        <v>4096</v>
      </c>
      <c r="B44" t="s">
        <v>4</v>
      </c>
      <c r="C44" t="s">
        <v>2</v>
      </c>
      <c r="D44" t="s">
        <v>2</v>
      </c>
      <c r="E44">
        <f>(Summary_GF!E44)/Summary_AvgPower!E44</f>
        <v>0.67794185149469621</v>
      </c>
      <c r="F44">
        <f>(Summary_GF!F44)/Summary_AvgPower!F44</f>
        <v>0.67157459991976098</v>
      </c>
      <c r="G44">
        <f>(Summary_GF!G44)/Summary_AvgPower!G44</f>
        <v>0.67419202898550723</v>
      </c>
      <c r="H44">
        <f>(Summary_GF!H44)/Summary_AvgPower!H44</f>
        <v>0.64533310436611857</v>
      </c>
      <c r="I44">
        <f>(Summary_GF!I44)/Summary_AvgPower!I44</f>
        <v>3.2174133949191686</v>
      </c>
      <c r="J44">
        <f>(Summary_GF!J44)/Summary_AvgPower!J44</f>
        <v>2.9290405482581381</v>
      </c>
      <c r="K44" t="e">
        <f>(Summary_GF!K44)/Summary_AvgPower!K44</f>
        <v>#N/A</v>
      </c>
      <c r="L44">
        <f>(Summary_GF!L44)/Summary_AvgPower!L44</f>
        <v>3.1188846231561929</v>
      </c>
    </row>
    <row r="46" spans="1:12" x14ac:dyDescent="0.35">
      <c r="A46" s="4">
        <v>98304</v>
      </c>
      <c r="B46" s="4" t="s">
        <v>6</v>
      </c>
      <c r="C46" s="4" t="s">
        <v>6</v>
      </c>
      <c r="D46" s="4" t="s">
        <v>2</v>
      </c>
      <c r="E46" s="6" t="e">
        <f>(Summary_GF!E46)/Summary_AvgPower!E46</f>
        <v>#N/A</v>
      </c>
      <c r="F46" s="6" t="e">
        <f>(Summary_GF!F46)/Summary_AvgPower!F46</f>
        <v>#N/A</v>
      </c>
      <c r="G46" s="6" t="e">
        <f>(Summary_GF!G46)/Summary_AvgPower!G46</f>
        <v>#N/A</v>
      </c>
      <c r="H46" s="6" t="e">
        <f>(Summary_GF!H46)/Summary_AvgPower!H46</f>
        <v>#N/A</v>
      </c>
      <c r="I46" s="6" t="e">
        <f>(Summary_GF!I46)/Summary_AvgPower!I46</f>
        <v>#N/A</v>
      </c>
      <c r="J46" s="6" t="e">
        <f>(Summary_GF!J46)/Summary_AvgPower!J46</f>
        <v>#N/A</v>
      </c>
      <c r="K46" s="6" t="e">
        <f>(Summary_GF!K46)/Summary_AvgPower!K46</f>
        <v>#N/A</v>
      </c>
      <c r="L46" s="6" t="e">
        <f>(Summary_GF!L46)/Summary_AvgPower!L46</f>
        <v>#N/A</v>
      </c>
    </row>
    <row r="47" spans="1:12" x14ac:dyDescent="0.35">
      <c r="A47" s="4">
        <v>65536</v>
      </c>
      <c r="B47" s="4" t="s">
        <v>6</v>
      </c>
      <c r="C47" s="4" t="s">
        <v>6</v>
      </c>
      <c r="D47" s="4" t="s">
        <v>2</v>
      </c>
      <c r="E47" s="6">
        <f>(Summary_GF!E47)/Summary_AvgPower!E47</f>
        <v>3.425808395167719</v>
      </c>
      <c r="F47" s="6">
        <f>(Summary_GF!F47)/Summary_AvgPower!F47</f>
        <v>3.2504824342043008</v>
      </c>
      <c r="G47" s="6">
        <f>(Summary_GF!G47)/Summary_AvgPower!G47</f>
        <v>3.6459013669662412</v>
      </c>
      <c r="H47" s="6">
        <f>(Summary_GF!H47)/Summary_AvgPower!H47</f>
        <v>3.4985584681816202</v>
      </c>
      <c r="I47" s="6" t="e">
        <f>(Summary_GF!I47)/Summary_AvgPower!I47</f>
        <v>#N/A</v>
      </c>
      <c r="J47" s="6" t="e">
        <f>(Summary_GF!J47)/Summary_AvgPower!J47</f>
        <v>#N/A</v>
      </c>
      <c r="K47" s="6" t="e">
        <f>(Summary_GF!K47)/Summary_AvgPower!K47</f>
        <v>#N/A</v>
      </c>
      <c r="L47" s="6" t="e">
        <f>(Summary_GF!L47)/Summary_AvgPower!L47</f>
        <v>#N/A</v>
      </c>
    </row>
    <row r="48" spans="1:12" x14ac:dyDescent="0.35">
      <c r="A48" s="4">
        <v>32768</v>
      </c>
      <c r="B48" s="4" t="s">
        <v>6</v>
      </c>
      <c r="C48" s="4" t="s">
        <v>6</v>
      </c>
      <c r="D48" s="4" t="s">
        <v>2</v>
      </c>
      <c r="E48" s="6">
        <f>(Summary_GF!E48)/Summary_AvgPower!E48</f>
        <v>2.4277949256802609</v>
      </c>
      <c r="F48" s="6">
        <f>(Summary_GF!F48)/Summary_AvgPower!F48</f>
        <v>2.3920398059410668</v>
      </c>
      <c r="G48" s="6">
        <f>(Summary_GF!G48)/Summary_AvgPower!G48</f>
        <v>2.416066183907116</v>
      </c>
      <c r="H48" s="6">
        <f>(Summary_GF!H48)/Summary_AvgPower!H48</f>
        <v>2.5477646257344797</v>
      </c>
      <c r="I48" s="6">
        <f>(Summary_GF!I48)/Summary_AvgPower!I48</f>
        <v>5.9727238357106032</v>
      </c>
      <c r="J48" s="6">
        <f>(Summary_GF!J48)/Summary_AvgPower!J48</f>
        <v>4.9888282855968216</v>
      </c>
      <c r="K48" s="6" t="e">
        <f>(Summary_GF!K48)/Summary_AvgPower!K48</f>
        <v>#N/A</v>
      </c>
      <c r="L48" s="6">
        <f>(Summary_GF!L48)/Summary_AvgPower!L48</f>
        <v>6.4065398716773592</v>
      </c>
    </row>
    <row r="49" spans="1:12" x14ac:dyDescent="0.35">
      <c r="A49" s="4">
        <v>16384</v>
      </c>
      <c r="B49" s="4" t="s">
        <v>6</v>
      </c>
      <c r="C49" s="4" t="s">
        <v>6</v>
      </c>
      <c r="D49" s="4" t="s">
        <v>2</v>
      </c>
      <c r="E49" s="6">
        <f>(Summary_GF!E49)/Summary_AvgPower!E49</f>
        <v>1.7643893566222668</v>
      </c>
      <c r="F49" s="6">
        <f>(Summary_GF!F49)/Summary_AvgPower!F49</f>
        <v>1.7305644881935225</v>
      </c>
      <c r="G49" s="6">
        <f>(Summary_GF!G49)/Summary_AvgPower!G49</f>
        <v>1.7286065030816196</v>
      </c>
      <c r="H49" s="6">
        <f>(Summary_GF!H49)/Summary_AvgPower!H49</f>
        <v>1.7644254025776662</v>
      </c>
      <c r="I49" s="6">
        <f>(Summary_GF!I49)/Summary_AvgPower!I49</f>
        <v>4.3680383965869698</v>
      </c>
      <c r="J49" s="6">
        <f>(Summary_GF!J49)/Summary_AvgPower!J49</f>
        <v>3.882100371747212</v>
      </c>
      <c r="K49" s="6" t="e">
        <f>(Summary_GF!K49)/Summary_AvgPower!K49</f>
        <v>#N/A</v>
      </c>
      <c r="L49" s="6" t="e">
        <f>(Summary_GF!L49)/Summary_AvgPower!L49</f>
        <v>#N/A</v>
      </c>
    </row>
    <row r="50" spans="1:12" x14ac:dyDescent="0.35">
      <c r="A50" s="4">
        <v>8192</v>
      </c>
      <c r="B50" s="4" t="s">
        <v>6</v>
      </c>
      <c r="C50" s="4" t="s">
        <v>6</v>
      </c>
      <c r="D50" s="4" t="s">
        <v>2</v>
      </c>
      <c r="E50" s="6">
        <f>(Summary_GF!E50)/Summary_AvgPower!E50</f>
        <v>1.5541470604471432</v>
      </c>
      <c r="F50" s="6">
        <f>(Summary_GF!F50)/Summary_AvgPower!F50</f>
        <v>1.4932237222277571</v>
      </c>
      <c r="G50" s="6">
        <f>(Summary_GF!G50)/Summary_AvgPower!G50</f>
        <v>1.4955132966129152</v>
      </c>
      <c r="H50" s="6">
        <f>(Summary_GF!H50)/Summary_AvgPower!H50</f>
        <v>1.4953369321856809</v>
      </c>
      <c r="I50" s="6">
        <f>(Summary_GF!I50)/Summary_AvgPower!I50</f>
        <v>3.0183519220970387</v>
      </c>
      <c r="J50" s="6">
        <f>(Summary_GF!J50)/Summary_AvgPower!J50</f>
        <v>2.9369976113822829</v>
      </c>
      <c r="K50" s="6">
        <f>(Summary_GF!K50)/Summary_AvgPower!K50</f>
        <v>2.9390271198792361</v>
      </c>
      <c r="L50" s="6">
        <f>(Summary_GF!L50)/Summary_AvgPower!L50</f>
        <v>3.4395938692748089</v>
      </c>
    </row>
    <row r="51" spans="1:12" x14ac:dyDescent="0.35">
      <c r="A51" s="4">
        <v>4096</v>
      </c>
      <c r="B51" s="4" t="s">
        <v>6</v>
      </c>
      <c r="C51" s="4" t="s">
        <v>6</v>
      </c>
      <c r="D51" s="4" t="s">
        <v>2</v>
      </c>
      <c r="E51" s="6">
        <f>(Summary_GF!E51)/Summary_AvgPower!E51</f>
        <v>2.0829835378629151</v>
      </c>
      <c r="F51" s="6">
        <f>(Summary_GF!F51)/Summary_AvgPower!F51</f>
        <v>2.1135529909860695</v>
      </c>
      <c r="G51" s="6">
        <f>(Summary_GF!G51)/Summary_AvgPower!G51</f>
        <v>2.0857947066237221</v>
      </c>
      <c r="H51" s="6">
        <f>(Summary_GF!H51)/Summary_AvgPower!H51</f>
        <v>2.2147876470588233</v>
      </c>
      <c r="I51" s="6" t="e">
        <f>(Summary_GF!I51)/Summary_AvgPower!I51</f>
        <v>#N/A</v>
      </c>
      <c r="J51" s="6" t="e">
        <f>(Summary_GF!J51)/Summary_AvgPower!J51</f>
        <v>#N/A</v>
      </c>
      <c r="K51" s="6" t="e">
        <f>(Summary_GF!K51)/Summary_AvgPower!K51</f>
        <v>#N/A</v>
      </c>
      <c r="L51" s="6" t="e">
        <f>(Summary_GF!L51)/Summary_AvgPower!L51</f>
        <v>#N/A</v>
      </c>
    </row>
    <row r="53" spans="1:12" x14ac:dyDescent="0.35">
      <c r="A53">
        <v>98304</v>
      </c>
      <c r="B53" t="s">
        <v>6</v>
      </c>
      <c r="C53" t="s">
        <v>2</v>
      </c>
      <c r="D53" t="s">
        <v>2</v>
      </c>
      <c r="E53" t="e">
        <f>(Summary_GF!E53)/Summary_AvgPower!E53</f>
        <v>#N/A</v>
      </c>
      <c r="F53" t="e">
        <f>(Summary_GF!F53)/Summary_AvgPower!F53</f>
        <v>#N/A</v>
      </c>
      <c r="G53" t="e">
        <f>(Summary_GF!G53)/Summary_AvgPower!G53</f>
        <v>#N/A</v>
      </c>
      <c r="H53" t="e">
        <f>(Summary_GF!H53)/Summary_AvgPower!H53</f>
        <v>#N/A</v>
      </c>
      <c r="I53" t="e">
        <f>(Summary_GF!I53)/Summary_AvgPower!I53</f>
        <v>#N/A</v>
      </c>
      <c r="J53" t="e">
        <f>(Summary_GF!J53)/Summary_AvgPower!J53</f>
        <v>#N/A</v>
      </c>
      <c r="K53" t="e">
        <f>(Summary_GF!K53)/Summary_AvgPower!K53</f>
        <v>#N/A</v>
      </c>
      <c r="L53" t="e">
        <f>(Summary_GF!L53)/Summary_AvgPower!L53</f>
        <v>#N/A</v>
      </c>
    </row>
    <row r="54" spans="1:12" x14ac:dyDescent="0.35">
      <c r="A54">
        <v>65536</v>
      </c>
      <c r="B54" t="s">
        <v>6</v>
      </c>
      <c r="C54" t="s">
        <v>2</v>
      </c>
      <c r="D54" t="s">
        <v>2</v>
      </c>
      <c r="E54">
        <f>(Summary_GF!E54)/Summary_AvgPower!E54</f>
        <v>3.9513697534266057</v>
      </c>
      <c r="F54">
        <f>(Summary_GF!F54)/Summary_AvgPower!F54</f>
        <v>3.6529509805401656</v>
      </c>
      <c r="G54">
        <f>(Summary_GF!G54)/Summary_AvgPower!G54</f>
        <v>4.1548661240041564</v>
      </c>
      <c r="H54">
        <f>(Summary_GF!H54)/Summary_AvgPower!H54</f>
        <v>4.0088466559550113</v>
      </c>
      <c r="I54" t="e">
        <f>(Summary_GF!I54)/Summary_AvgPower!I54</f>
        <v>#N/A</v>
      </c>
      <c r="J54" t="e">
        <f>(Summary_GF!J54)/Summary_AvgPower!J54</f>
        <v>#N/A</v>
      </c>
      <c r="K54" t="e">
        <f>(Summary_GF!K54)/Summary_AvgPower!K54</f>
        <v>#N/A</v>
      </c>
      <c r="L54" t="e">
        <f>(Summary_GF!L54)/Summary_AvgPower!L54</f>
        <v>#N/A</v>
      </c>
    </row>
    <row r="55" spans="1:12" x14ac:dyDescent="0.35">
      <c r="A55">
        <v>32768</v>
      </c>
      <c r="B55" t="s">
        <v>6</v>
      </c>
      <c r="C55" t="s">
        <v>2</v>
      </c>
      <c r="D55" t="s">
        <v>2</v>
      </c>
      <c r="E55">
        <f>(Summary_GF!E55)/Summary_AvgPower!E55</f>
        <v>2.7420332703584664</v>
      </c>
      <c r="F55">
        <f>(Summary_GF!F55)/Summary_AvgPower!F55</f>
        <v>2.748211731044349</v>
      </c>
      <c r="G55">
        <f>(Summary_GF!G55)/Summary_AvgPower!G55</f>
        <v>2.7584637833154741</v>
      </c>
      <c r="H55">
        <f>(Summary_GF!H55)/Summary_AvgPower!H55</f>
        <v>2.9497662121471762</v>
      </c>
      <c r="I55" t="e">
        <f>(Summary_GF!I55)/Summary_AvgPower!I55</f>
        <v>#N/A</v>
      </c>
      <c r="J55">
        <f>(Summary_GF!J55)/Summary_AvgPower!J55</f>
        <v>5.0082772532881465</v>
      </c>
      <c r="K55">
        <f>(Summary_GF!K55)/Summary_AvgPower!K55</f>
        <v>5.0797543534954155</v>
      </c>
      <c r="L55">
        <f>(Summary_GF!L55)/Summary_AvgPower!L55</f>
        <v>5.2640232024587679</v>
      </c>
    </row>
    <row r="56" spans="1:12" x14ac:dyDescent="0.35">
      <c r="A56">
        <v>16384</v>
      </c>
      <c r="B56" t="s">
        <v>6</v>
      </c>
      <c r="C56" t="s">
        <v>2</v>
      </c>
      <c r="D56" t="s">
        <v>2</v>
      </c>
      <c r="E56">
        <f>(Summary_GF!E56)/Summary_AvgPower!E56</f>
        <v>2.0208969075859105</v>
      </c>
      <c r="F56">
        <f>(Summary_GF!F56)/Summary_AvgPower!F56</f>
        <v>1.9467307195452783</v>
      </c>
      <c r="G56">
        <f>(Summary_GF!G56)/Summary_AvgPower!G56</f>
        <v>1.950080465717982</v>
      </c>
      <c r="H56">
        <f>(Summary_GF!H56)/Summary_AvgPower!H56</f>
        <v>1.9542637818419335</v>
      </c>
      <c r="I56">
        <f>(Summary_GF!I56)/Summary_AvgPower!I56</f>
        <v>4.9876338329764458</v>
      </c>
      <c r="J56">
        <f>(Summary_GF!J56)/Summary_AvgPower!J56</f>
        <v>4.9443641920694921</v>
      </c>
      <c r="K56">
        <f>(Summary_GF!K56)/Summary_AvgPower!K56</f>
        <v>5.2751766652875469</v>
      </c>
      <c r="L56">
        <f>(Summary_GF!L56)/Summary_AvgPower!L56</f>
        <v>5.3028530082441678</v>
      </c>
    </row>
    <row r="57" spans="1:12" x14ac:dyDescent="0.35">
      <c r="A57">
        <v>8192</v>
      </c>
      <c r="B57" t="s">
        <v>6</v>
      </c>
      <c r="C57" t="s">
        <v>2</v>
      </c>
      <c r="D57" t="s">
        <v>2</v>
      </c>
      <c r="E57">
        <f>(Summary_GF!E57)/Summary_AvgPower!E57</f>
        <v>1.3128296082224347</v>
      </c>
      <c r="F57">
        <f>(Summary_GF!F57)/Summary_AvgPower!F57</f>
        <v>1.2574897357638599</v>
      </c>
      <c r="G57">
        <f>(Summary_GF!G57)/Summary_AvgPower!G57</f>
        <v>1.2582766465060795</v>
      </c>
      <c r="H57">
        <f>(Summary_GF!H57)/Summary_AvgPower!H57</f>
        <v>1.2709242835340002</v>
      </c>
      <c r="I57">
        <f>(Summary_GF!I57)/Summary_AvgPower!I57</f>
        <v>5.7325522928399035</v>
      </c>
      <c r="J57" t="e">
        <f>(Summary_GF!J57)/Summary_AvgPower!J57</f>
        <v>#N/A</v>
      </c>
      <c r="K57" t="e">
        <f>(Summary_GF!K57)/Summary_AvgPower!K57</f>
        <v>#N/A</v>
      </c>
      <c r="L57">
        <f>(Summary_GF!L57)/Summary_AvgPower!L57</f>
        <v>5.9807149127084758</v>
      </c>
    </row>
    <row r="58" spans="1:12" x14ac:dyDescent="0.35">
      <c r="A58">
        <v>4096</v>
      </c>
      <c r="B58" t="s">
        <v>6</v>
      </c>
      <c r="C58" t="s">
        <v>2</v>
      </c>
      <c r="D58" t="s">
        <v>2</v>
      </c>
      <c r="E58">
        <f>(Summary_GF!E58)/Summary_AvgPower!E58</f>
        <v>0.67081413987214955</v>
      </c>
      <c r="F58">
        <f>(Summary_GF!F58)/Summary_AvgPower!F58</f>
        <v>0.6724406840201812</v>
      </c>
      <c r="G58">
        <f>(Summary_GF!G58)/Summary_AvgPower!G58</f>
        <v>0.67183750846310086</v>
      </c>
      <c r="H58">
        <f>(Summary_GF!H58)/Summary_AvgPower!H58</f>
        <v>0.64396707818930032</v>
      </c>
      <c r="I58" t="e">
        <f>(Summary_GF!I58)/Summary_AvgPower!I58</f>
        <v>#N/A</v>
      </c>
      <c r="J58" t="e">
        <f>(Summary_GF!J58)/Summary_AvgPower!J58</f>
        <v>#N/A</v>
      </c>
      <c r="K58" t="e">
        <f>(Summary_GF!K58)/Summary_AvgPower!K58</f>
        <v>#N/A</v>
      </c>
      <c r="L58" t="e">
        <f>(Summary_GF!L58)/Summary_AvgPower!L58</f>
        <v>#N/A</v>
      </c>
    </row>
    <row r="60" spans="1:12" x14ac:dyDescent="0.35">
      <c r="A60">
        <v>98304</v>
      </c>
      <c r="B60" t="s">
        <v>3</v>
      </c>
      <c r="C60" t="s">
        <v>2</v>
      </c>
      <c r="D60" t="s">
        <v>2</v>
      </c>
      <c r="E60" t="e">
        <f>(Summary_GF!E60)/Summary_AvgPower!E60</f>
        <v>#N/A</v>
      </c>
      <c r="F60" t="e">
        <f>(Summary_GF!F60)/Summary_AvgPower!F60</f>
        <v>#N/A</v>
      </c>
      <c r="G60" t="e">
        <f>(Summary_GF!G60)/Summary_AvgPower!G60</f>
        <v>#N/A</v>
      </c>
      <c r="H60" t="e">
        <f>(Summary_GF!H60)/Summary_AvgPower!H60</f>
        <v>#N/A</v>
      </c>
      <c r="I60" t="e">
        <f>(Summary_GF!I60)/Summary_AvgPower!I60</f>
        <v>#N/A</v>
      </c>
      <c r="J60" t="e">
        <f>(Summary_GF!J60)/Summary_AvgPower!J60</f>
        <v>#N/A</v>
      </c>
      <c r="K60" t="e">
        <f>(Summary_GF!K60)/Summary_AvgPower!K60</f>
        <v>#N/A</v>
      </c>
      <c r="L60" t="e">
        <f>(Summary_GF!L60)/Summary_AvgPower!L60</f>
        <v>#N/A</v>
      </c>
    </row>
    <row r="61" spans="1:12" x14ac:dyDescent="0.35">
      <c r="A61">
        <v>65536</v>
      </c>
      <c r="B61" t="s">
        <v>3</v>
      </c>
      <c r="C61" t="s">
        <v>2</v>
      </c>
      <c r="D61" t="s">
        <v>2</v>
      </c>
      <c r="E61" t="e">
        <f>(Summary_GF!E61)/Summary_AvgPower!E61</f>
        <v>#DIV/0!</v>
      </c>
      <c r="F61" t="e">
        <f>(Summary_GF!F61)/Summary_AvgPower!F61</f>
        <v>#DIV/0!</v>
      </c>
      <c r="G61" t="e">
        <f>(Summary_GF!G61)/Summary_AvgPower!G61</f>
        <v>#DIV/0!</v>
      </c>
      <c r="H61" t="e">
        <f>(Summary_GF!H61)/Summary_AvgPower!H61</f>
        <v>#DIV/0!</v>
      </c>
      <c r="I61">
        <f>(Summary_GF!I61)/Summary_AvgPower!I61</f>
        <v>2.2172571935356724</v>
      </c>
      <c r="J61">
        <f>(Summary_GF!J61)/Summary_AvgPower!J61</f>
        <v>2.0480848357577002</v>
      </c>
      <c r="K61" t="e">
        <f>(Summary_GF!K61)/Summary_AvgPower!K61</f>
        <v>#N/A</v>
      </c>
      <c r="L61">
        <f>(Summary_GF!L61)/Summary_AvgPower!L61</f>
        <v>2.6708176779593109</v>
      </c>
    </row>
    <row r="62" spans="1:12" x14ac:dyDescent="0.35">
      <c r="A62">
        <v>32768</v>
      </c>
      <c r="B62" t="s">
        <v>3</v>
      </c>
      <c r="C62" t="s">
        <v>2</v>
      </c>
      <c r="D62" t="s">
        <v>2</v>
      </c>
      <c r="E62" t="e">
        <f>(Summary_GF!E62)/Summary_AvgPower!E62</f>
        <v>#DIV/0!</v>
      </c>
      <c r="F62" t="e">
        <f>(Summary_GF!F62)/Summary_AvgPower!F62</f>
        <v>#DIV/0!</v>
      </c>
      <c r="G62" t="e">
        <f>(Summary_GF!G62)/Summary_AvgPower!G62</f>
        <v>#DIV/0!</v>
      </c>
      <c r="H62" t="e">
        <f>(Summary_GF!H62)/Summary_AvgPower!H62</f>
        <v>#DIV/0!</v>
      </c>
      <c r="I62" t="e">
        <f>(Summary_GF!I62)/Summary_AvgPower!I62</f>
        <v>#N/A</v>
      </c>
      <c r="J62">
        <f>(Summary_GF!J62)/Summary_AvgPower!J62</f>
        <v>2.1569008713626401</v>
      </c>
      <c r="K62" t="e">
        <f>(Summary_GF!K62)/Summary_AvgPower!K62</f>
        <v>#N/A</v>
      </c>
      <c r="L62" t="e">
        <f>(Summary_GF!L62)/Summary_AvgPower!L62</f>
        <v>#N/A</v>
      </c>
    </row>
    <row r="63" spans="1:12" x14ac:dyDescent="0.35">
      <c r="A63">
        <v>16384</v>
      </c>
      <c r="B63" t="s">
        <v>3</v>
      </c>
      <c r="C63" t="s">
        <v>2</v>
      </c>
      <c r="D63" t="s">
        <v>2</v>
      </c>
      <c r="E63" t="e">
        <f>(Summary_GF!E63)/Summary_AvgPower!E63</f>
        <v>#DIV/0!</v>
      </c>
      <c r="F63" t="e">
        <f>(Summary_GF!F63)/Summary_AvgPower!F63</f>
        <v>#DIV/0!</v>
      </c>
      <c r="G63" t="e">
        <f>(Summary_GF!G63)/Summary_AvgPower!G63</f>
        <v>#DIV/0!</v>
      </c>
      <c r="H63" t="e">
        <f>(Summary_GF!H63)/Summary_AvgPower!H63</f>
        <v>#DIV/0!</v>
      </c>
      <c r="I63" t="e">
        <f>(Summary_GF!I63)/Summary_AvgPower!I63</f>
        <v>#N/A</v>
      </c>
      <c r="J63">
        <f>(Summary_GF!J63)/Summary_AvgPower!J63</f>
        <v>2.4435280176742316</v>
      </c>
      <c r="K63" t="e">
        <f>(Summary_GF!K63)/Summary_AvgPower!K63</f>
        <v>#N/A</v>
      </c>
      <c r="L63" t="e">
        <f>(Summary_GF!L63)/Summary_AvgPower!L63</f>
        <v>#N/A</v>
      </c>
    </row>
    <row r="64" spans="1:12" x14ac:dyDescent="0.35">
      <c r="A64">
        <v>8192</v>
      </c>
      <c r="B64" t="s">
        <v>3</v>
      </c>
      <c r="C64" t="s">
        <v>2</v>
      </c>
      <c r="D64" t="s">
        <v>2</v>
      </c>
      <c r="E64" t="e">
        <f>(Summary_GF!E64)/Summary_AvgPower!E64</f>
        <v>#DIV/0!</v>
      </c>
      <c r="F64" t="e">
        <f>(Summary_GF!F64)/Summary_AvgPower!F64</f>
        <v>#DIV/0!</v>
      </c>
      <c r="G64" t="e">
        <f>(Summary_GF!G64)/Summary_AvgPower!G64</f>
        <v>#DIV/0!</v>
      </c>
      <c r="H64" t="e">
        <f>(Summary_GF!H64)/Summary_AvgPower!H64</f>
        <v>#DIV/0!</v>
      </c>
      <c r="I64" t="e">
        <f>(Summary_GF!I64)/Summary_AvgPower!I64</f>
        <v>#N/A</v>
      </c>
      <c r="J64" t="e">
        <f>(Summary_GF!J64)/Summary_AvgPower!J64</f>
        <v>#N/A</v>
      </c>
      <c r="K64">
        <f>(Summary_GF!K64)/Summary_AvgPower!K64</f>
        <v>2.5421059624647069</v>
      </c>
      <c r="L64">
        <f>(Summary_GF!L64)/Summary_AvgPower!L64</f>
        <v>3.2716748317631223</v>
      </c>
    </row>
    <row r="65" spans="1:12" x14ac:dyDescent="0.35">
      <c r="A65">
        <v>4096</v>
      </c>
      <c r="B65" t="s">
        <v>3</v>
      </c>
      <c r="C65" t="s">
        <v>2</v>
      </c>
      <c r="D65" t="s">
        <v>2</v>
      </c>
      <c r="E65" t="e">
        <f>(Summary_GF!E65)/Summary_AvgPower!E65</f>
        <v>#DIV/0!</v>
      </c>
      <c r="F65" t="e">
        <f>(Summary_GF!F65)/Summary_AvgPower!F65</f>
        <v>#DIV/0!</v>
      </c>
      <c r="G65" t="e">
        <f>(Summary_GF!G65)/Summary_AvgPower!G65</f>
        <v>#DIV/0!</v>
      </c>
      <c r="H65" t="e">
        <f>(Summary_GF!H65)/Summary_AvgPower!H65</f>
        <v>#DIV/0!</v>
      </c>
      <c r="I65" t="e">
        <f>(Summary_GF!I65)/Summary_AvgPower!I65</f>
        <v>#N/A</v>
      </c>
      <c r="J65" t="e">
        <f>(Summary_GF!J65)/Summary_AvgPower!J65</f>
        <v>#N/A</v>
      </c>
      <c r="K65" t="e">
        <f>(Summary_GF!K65)/Summary_AvgPower!K65</f>
        <v>#N/A</v>
      </c>
      <c r="L65" t="e">
        <f>(Summary_GF!L65)/Summary_AvgPower!L65</f>
        <v>#N/A</v>
      </c>
    </row>
    <row r="67" spans="1:12" x14ac:dyDescent="0.35">
      <c r="A67">
        <v>98304</v>
      </c>
      <c r="B67" t="s">
        <v>3</v>
      </c>
      <c r="C67" t="s">
        <v>4</v>
      </c>
      <c r="D67" t="s">
        <v>2</v>
      </c>
      <c r="E67" t="e">
        <f>(Summary_GF!E67)/Summary_AvgPower!E67</f>
        <v>#N/A</v>
      </c>
      <c r="F67" t="e">
        <f>(Summary_GF!F67)/Summary_AvgPower!F67</f>
        <v>#N/A</v>
      </c>
      <c r="G67" t="e">
        <f>(Summary_GF!G67)/Summary_AvgPower!G67</f>
        <v>#N/A</v>
      </c>
      <c r="H67" t="e">
        <f>(Summary_GF!H67)/Summary_AvgPower!H67</f>
        <v>#N/A</v>
      </c>
      <c r="I67" t="e">
        <f>(Summary_GF!I67)/Summary_AvgPower!I67</f>
        <v>#N/A</v>
      </c>
      <c r="J67" t="e">
        <f>(Summary_GF!J67)/Summary_AvgPower!J67</f>
        <v>#N/A</v>
      </c>
      <c r="K67" t="e">
        <f>(Summary_GF!K67)/Summary_AvgPower!K67</f>
        <v>#N/A</v>
      </c>
      <c r="L67" t="e">
        <f>(Summary_GF!L67)/Summary_AvgPower!L67</f>
        <v>#N/A</v>
      </c>
    </row>
    <row r="68" spans="1:12" x14ac:dyDescent="0.35">
      <c r="A68">
        <v>65536</v>
      </c>
      <c r="B68" t="s">
        <v>3</v>
      </c>
      <c r="C68" t="s">
        <v>4</v>
      </c>
      <c r="D68" t="s">
        <v>2</v>
      </c>
      <c r="E68" t="e">
        <f>(Summary_GF!E68)/Summary_AvgPower!E68</f>
        <v>#N/A</v>
      </c>
      <c r="F68" t="e">
        <f>(Summary_GF!F68)/Summary_AvgPower!F68</f>
        <v>#N/A</v>
      </c>
      <c r="G68" t="e">
        <f>(Summary_GF!G68)/Summary_AvgPower!G68</f>
        <v>#N/A</v>
      </c>
      <c r="H68" t="e">
        <f>(Summary_GF!H68)/Summary_AvgPower!H68</f>
        <v>#N/A</v>
      </c>
      <c r="I68">
        <f>(Summary_GF!I68)/Summary_AvgPower!I68</f>
        <v>2.2085708537782138</v>
      </c>
      <c r="J68" t="e">
        <f>(Summary_GF!J68)/Summary_AvgPower!J68</f>
        <v>#N/A</v>
      </c>
      <c r="K68">
        <f>(Summary_GF!K68)/Summary_AvgPower!K68</f>
        <v>2.0723401685659812</v>
      </c>
      <c r="L68">
        <f>(Summary_GF!L68)/Summary_AvgPower!L68</f>
        <v>2.6688739143456126</v>
      </c>
    </row>
    <row r="69" spans="1:12" x14ac:dyDescent="0.35">
      <c r="A69">
        <v>32768</v>
      </c>
      <c r="B69" t="s">
        <v>3</v>
      </c>
      <c r="C69" t="s">
        <v>4</v>
      </c>
      <c r="D69" t="s">
        <v>2</v>
      </c>
      <c r="E69" t="e">
        <f>(Summary_GF!E69)/Summary_AvgPower!E69</f>
        <v>#N/A</v>
      </c>
      <c r="F69" t="e">
        <f>(Summary_GF!F69)/Summary_AvgPower!F69</f>
        <v>#N/A</v>
      </c>
      <c r="G69" t="e">
        <f>(Summary_GF!G69)/Summary_AvgPower!G69</f>
        <v>#N/A</v>
      </c>
      <c r="H69" t="e">
        <f>(Summary_GF!H69)/Summary_AvgPower!H69</f>
        <v>#N/A</v>
      </c>
      <c r="I69" t="e">
        <f>(Summary_GF!I69)/Summary_AvgPower!I69</f>
        <v>#N/A</v>
      </c>
      <c r="J69" t="e">
        <f>(Summary_GF!J69)/Summary_AvgPower!J69</f>
        <v>#N/A</v>
      </c>
      <c r="K69" t="e">
        <f>(Summary_GF!K69)/Summary_AvgPower!K69</f>
        <v>#N/A</v>
      </c>
      <c r="L69" t="e">
        <f>(Summary_GF!L69)/Summary_AvgPower!L69</f>
        <v>#N/A</v>
      </c>
    </row>
    <row r="70" spans="1:12" x14ac:dyDescent="0.35">
      <c r="A70">
        <v>16384</v>
      </c>
      <c r="B70" t="s">
        <v>3</v>
      </c>
      <c r="C70" t="s">
        <v>4</v>
      </c>
      <c r="D70" t="s">
        <v>2</v>
      </c>
      <c r="E70" t="e">
        <f>(Summary_GF!E70)/Summary_AvgPower!E70</f>
        <v>#N/A</v>
      </c>
      <c r="F70" t="e">
        <f>(Summary_GF!F70)/Summary_AvgPower!F70</f>
        <v>#N/A</v>
      </c>
      <c r="G70" t="e">
        <f>(Summary_GF!G70)/Summary_AvgPower!G70</f>
        <v>#N/A</v>
      </c>
      <c r="H70" t="e">
        <f>(Summary_GF!H70)/Summary_AvgPower!H70</f>
        <v>#N/A</v>
      </c>
      <c r="I70" t="e">
        <f>(Summary_GF!I70)/Summary_AvgPower!I70</f>
        <v>#N/A</v>
      </c>
      <c r="J70" t="e">
        <f>(Summary_GF!J70)/Summary_AvgPower!J70</f>
        <v>#N/A</v>
      </c>
      <c r="K70" t="e">
        <f>(Summary_GF!K70)/Summary_AvgPower!K70</f>
        <v>#N/A</v>
      </c>
      <c r="L70" t="e">
        <f>(Summary_GF!L70)/Summary_AvgPower!L70</f>
        <v>#N/A</v>
      </c>
    </row>
    <row r="71" spans="1:12" x14ac:dyDescent="0.35">
      <c r="A71">
        <v>8192</v>
      </c>
      <c r="B71" t="s">
        <v>3</v>
      </c>
      <c r="C71" t="s">
        <v>4</v>
      </c>
      <c r="D71" t="s">
        <v>2</v>
      </c>
      <c r="E71" t="e">
        <f>(Summary_GF!E71)/Summary_AvgPower!E71</f>
        <v>#N/A</v>
      </c>
      <c r="F71" t="e">
        <f>(Summary_GF!F71)/Summary_AvgPower!F71</f>
        <v>#N/A</v>
      </c>
      <c r="G71" t="e">
        <f>(Summary_GF!G71)/Summary_AvgPower!G71</f>
        <v>#N/A</v>
      </c>
      <c r="H71" t="e">
        <f>(Summary_GF!H71)/Summary_AvgPower!H71</f>
        <v>#N/A</v>
      </c>
      <c r="I71">
        <f>(Summary_GF!I71)/Summary_AvgPower!I71</f>
        <v>2.6526813672481078</v>
      </c>
      <c r="J71">
        <f>(Summary_GF!J71)/Summary_AvgPower!J71</f>
        <v>2.5436362503116432</v>
      </c>
      <c r="K71">
        <f>(Summary_GF!K71)/Summary_AvgPower!K71</f>
        <v>2.5527385805807472</v>
      </c>
      <c r="L71" t="e">
        <f>(Summary_GF!L71)/Summary_AvgPower!L71</f>
        <v>#N/A</v>
      </c>
    </row>
    <row r="72" spans="1:12" x14ac:dyDescent="0.35">
      <c r="A72">
        <v>4096</v>
      </c>
      <c r="B72" t="s">
        <v>3</v>
      </c>
      <c r="C72" t="s">
        <v>4</v>
      </c>
      <c r="D72" t="s">
        <v>2</v>
      </c>
      <c r="E72" t="e">
        <f>(Summary_GF!E72)/Summary_AvgPower!E72</f>
        <v>#N/A</v>
      </c>
      <c r="F72" t="e">
        <f>(Summary_GF!F72)/Summary_AvgPower!F72</f>
        <v>#N/A</v>
      </c>
      <c r="G72" t="e">
        <f>(Summary_GF!G72)/Summary_AvgPower!G72</f>
        <v>#N/A</v>
      </c>
      <c r="H72" t="e">
        <f>(Summary_GF!H72)/Summary_AvgPower!H72</f>
        <v>#N/A</v>
      </c>
      <c r="I72" t="e">
        <f>(Summary_GF!I72)/Summary_AvgPower!I72</f>
        <v>#N/A</v>
      </c>
      <c r="J72" t="e">
        <f>(Summary_GF!J72)/Summary_AvgPower!J72</f>
        <v>#N/A</v>
      </c>
      <c r="K72" t="e">
        <f>(Summary_GF!K72)/Summary_AvgPower!K72</f>
        <v>#N/A</v>
      </c>
      <c r="L72" t="e">
        <f>(Summary_GF!L72)/Summary_AvgPower!L72</f>
        <v>#N/A</v>
      </c>
    </row>
    <row r="74" spans="1:12" x14ac:dyDescent="0.35">
      <c r="A74">
        <v>98304</v>
      </c>
      <c r="B74" t="s">
        <v>3</v>
      </c>
      <c r="C74" t="s">
        <v>3</v>
      </c>
      <c r="D74" t="s">
        <v>2</v>
      </c>
      <c r="E74" t="e">
        <f>(Summary_GF!E74)/Summary_AvgPower!E74</f>
        <v>#N/A</v>
      </c>
      <c r="F74" t="e">
        <f>(Summary_GF!F74)/Summary_AvgPower!F74</f>
        <v>#N/A</v>
      </c>
      <c r="G74" t="e">
        <f>(Summary_GF!G74)/Summary_AvgPower!G74</f>
        <v>#N/A</v>
      </c>
      <c r="H74" t="e">
        <f>(Summary_GF!H74)/Summary_AvgPower!H74</f>
        <v>#N/A</v>
      </c>
      <c r="I74" t="e">
        <f>(Summary_GF!I74)/Summary_AvgPower!I74</f>
        <v>#N/A</v>
      </c>
      <c r="J74" t="e">
        <f>(Summary_GF!J74)/Summary_AvgPower!J74</f>
        <v>#N/A</v>
      </c>
      <c r="K74" t="e">
        <f>(Summary_GF!K74)/Summary_AvgPower!K74</f>
        <v>#N/A</v>
      </c>
      <c r="L74" t="e">
        <f>(Summary_GF!L74)/Summary_AvgPower!L74</f>
        <v>#N/A</v>
      </c>
    </row>
    <row r="75" spans="1:12" x14ac:dyDescent="0.35">
      <c r="A75">
        <v>65536</v>
      </c>
      <c r="B75" t="s">
        <v>3</v>
      </c>
      <c r="C75" t="s">
        <v>3</v>
      </c>
      <c r="D75" t="s">
        <v>2</v>
      </c>
      <c r="E75" t="e">
        <f>(Summary_GF!E75)/Summary_AvgPower!E75</f>
        <v>#N/A</v>
      </c>
      <c r="F75" t="e">
        <f>(Summary_GF!F75)/Summary_AvgPower!F75</f>
        <v>#N/A</v>
      </c>
      <c r="G75" t="e">
        <f>(Summary_GF!G75)/Summary_AvgPower!G75</f>
        <v>#N/A</v>
      </c>
      <c r="H75" t="e">
        <f>(Summary_GF!H75)/Summary_AvgPower!H75</f>
        <v>#N/A</v>
      </c>
      <c r="I75">
        <f>(Summary_GF!I75)/Summary_AvgPower!I75</f>
        <v>2.2097900347488073</v>
      </c>
      <c r="J75" t="e">
        <f>(Summary_GF!J75)/Summary_AvgPower!J75</f>
        <v>#N/A</v>
      </c>
      <c r="K75">
        <f>(Summary_GF!K75)/Summary_AvgPower!K75</f>
        <v>2.0681541721945593</v>
      </c>
      <c r="L75" t="e">
        <f>(Summary_GF!L75)/Summary_AvgPower!L75</f>
        <v>#N/A</v>
      </c>
    </row>
    <row r="76" spans="1:12" x14ac:dyDescent="0.35">
      <c r="A76">
        <v>32768</v>
      </c>
      <c r="B76" t="s">
        <v>3</v>
      </c>
      <c r="C76" t="s">
        <v>3</v>
      </c>
      <c r="D76" t="s">
        <v>2</v>
      </c>
      <c r="E76" t="e">
        <f>(Summary_GF!E76)/Summary_AvgPower!E76</f>
        <v>#N/A</v>
      </c>
      <c r="F76" t="e">
        <f>(Summary_GF!F76)/Summary_AvgPower!F76</f>
        <v>#N/A</v>
      </c>
      <c r="G76" t="e">
        <f>(Summary_GF!G76)/Summary_AvgPower!G76</f>
        <v>#N/A</v>
      </c>
      <c r="H76" t="e">
        <f>(Summary_GF!H76)/Summary_AvgPower!H76</f>
        <v>#N/A</v>
      </c>
      <c r="I76" t="e">
        <f>(Summary_GF!I76)/Summary_AvgPower!I76</f>
        <v>#N/A</v>
      </c>
      <c r="J76" t="e">
        <f>(Summary_GF!J76)/Summary_AvgPower!J76</f>
        <v>#N/A</v>
      </c>
      <c r="K76">
        <f>(Summary_GF!K76)/Summary_AvgPower!K76</f>
        <v>2.1372915342794609</v>
      </c>
      <c r="L76">
        <f>(Summary_GF!L76)/Summary_AvgPower!L76</f>
        <v>2.7798195959317042</v>
      </c>
    </row>
    <row r="77" spans="1:12" x14ac:dyDescent="0.35">
      <c r="A77">
        <v>16384</v>
      </c>
      <c r="B77" t="s">
        <v>3</v>
      </c>
      <c r="C77" t="s">
        <v>3</v>
      </c>
      <c r="D77" t="s">
        <v>2</v>
      </c>
      <c r="E77" t="e">
        <f>(Summary_GF!E77)/Summary_AvgPower!E77</f>
        <v>#N/A</v>
      </c>
      <c r="F77" t="e">
        <f>(Summary_GF!F77)/Summary_AvgPower!F77</f>
        <v>#N/A</v>
      </c>
      <c r="G77" t="e">
        <f>(Summary_GF!G77)/Summary_AvgPower!G77</f>
        <v>#N/A</v>
      </c>
      <c r="H77" t="e">
        <f>(Summary_GF!H77)/Summary_AvgPower!H77</f>
        <v>#N/A</v>
      </c>
      <c r="I77" t="e">
        <f>(Summary_GF!I77)/Summary_AvgPower!I77</f>
        <v>#N/A</v>
      </c>
      <c r="J77">
        <f>(Summary_GF!J77)/Summary_AvgPower!J77</f>
        <v>2.4068758733580871</v>
      </c>
      <c r="K77">
        <f>(Summary_GF!K77)/Summary_AvgPower!K77</f>
        <v>2.4257179415410453</v>
      </c>
      <c r="L77">
        <f>(Summary_GF!L77)/Summary_AvgPower!L77</f>
        <v>3.1653959493934503</v>
      </c>
    </row>
    <row r="78" spans="1:12" x14ac:dyDescent="0.35">
      <c r="A78">
        <v>8192</v>
      </c>
      <c r="B78" t="s">
        <v>3</v>
      </c>
      <c r="C78" t="s">
        <v>3</v>
      </c>
      <c r="D78" t="s">
        <v>2</v>
      </c>
      <c r="E78" t="e">
        <f>(Summary_GF!E78)/Summary_AvgPower!E78</f>
        <v>#N/A</v>
      </c>
      <c r="F78" t="e">
        <f>(Summary_GF!F78)/Summary_AvgPower!F78</f>
        <v>#N/A</v>
      </c>
      <c r="G78" t="e">
        <f>(Summary_GF!G78)/Summary_AvgPower!G78</f>
        <v>#N/A</v>
      </c>
      <c r="H78" t="e">
        <f>(Summary_GF!H78)/Summary_AvgPower!H78</f>
        <v>#N/A</v>
      </c>
      <c r="I78">
        <f>(Summary_GF!I78)/Summary_AvgPower!I78</f>
        <v>2.6730339103628173</v>
      </c>
      <c r="J78">
        <f>(Summary_GF!J78)/Summary_AvgPower!J78</f>
        <v>2.5189598186688644</v>
      </c>
      <c r="K78">
        <f>(Summary_GF!K78)/Summary_AvgPower!K78</f>
        <v>2.5023407048783493</v>
      </c>
      <c r="L78">
        <f>(Summary_GF!L78)/Summary_AvgPower!L78</f>
        <v>3.2627204815392057</v>
      </c>
    </row>
    <row r="79" spans="1:12" x14ac:dyDescent="0.35">
      <c r="A79">
        <v>4096</v>
      </c>
      <c r="B79" t="s">
        <v>3</v>
      </c>
      <c r="C79" t="s">
        <v>3</v>
      </c>
      <c r="D79" t="s">
        <v>2</v>
      </c>
      <c r="E79" t="e">
        <f>(Summary_GF!E79)/Summary_AvgPower!E79</f>
        <v>#N/A</v>
      </c>
      <c r="F79" t="e">
        <f>(Summary_GF!F79)/Summary_AvgPower!F79</f>
        <v>#N/A</v>
      </c>
      <c r="G79" t="e">
        <f>(Summary_GF!G79)/Summary_AvgPower!G79</f>
        <v>#N/A</v>
      </c>
      <c r="H79" t="e">
        <f>(Summary_GF!H79)/Summary_AvgPower!H79</f>
        <v>#N/A</v>
      </c>
      <c r="I79">
        <f>(Summary_GF!I79)/Summary_AvgPower!I79</f>
        <v>2.0671376227465923</v>
      </c>
      <c r="J79" t="e">
        <f>(Summary_GF!J79)/Summary_AvgPower!J79</f>
        <v>#N/A</v>
      </c>
      <c r="K79" t="e">
        <f>(Summary_GF!K79)/Summary_AvgPower!K79</f>
        <v>#N/A</v>
      </c>
      <c r="L79">
        <f>(Summary_GF!L79)/Summary_AvgPower!L79</f>
        <v>2.2980576587070471</v>
      </c>
    </row>
    <row r="81" spans="1:12" x14ac:dyDescent="0.35">
      <c r="A81">
        <v>98304</v>
      </c>
      <c r="B81" t="s">
        <v>5</v>
      </c>
      <c r="C81" t="s">
        <v>2</v>
      </c>
      <c r="D81" t="s">
        <v>2</v>
      </c>
      <c r="E81" t="e">
        <f>(Summary_GF!E81)/Summary_AvgPower!E81</f>
        <v>#N/A</v>
      </c>
      <c r="F81" t="e">
        <f>(Summary_GF!F81)/Summary_AvgPower!F81</f>
        <v>#N/A</v>
      </c>
      <c r="G81" t="e">
        <f>(Summary_GF!G81)/Summary_AvgPower!G81</f>
        <v>#N/A</v>
      </c>
      <c r="H81" t="e">
        <f>(Summary_GF!H81)/Summary_AvgPower!H81</f>
        <v>#N/A</v>
      </c>
      <c r="I81" t="e">
        <f>(Summary_GF!I81)/Summary_AvgPower!I81</f>
        <v>#N/A</v>
      </c>
      <c r="J81" t="e">
        <f>(Summary_GF!J81)/Summary_AvgPower!J81</f>
        <v>#N/A</v>
      </c>
      <c r="K81" t="e">
        <f>(Summary_GF!K81)/Summary_AvgPower!K81</f>
        <v>#N/A</v>
      </c>
      <c r="L81" t="e">
        <f>(Summary_GF!L81)/Summary_AvgPower!L81</f>
        <v>#N/A</v>
      </c>
    </row>
    <row r="82" spans="1:12" x14ac:dyDescent="0.35">
      <c r="A82">
        <v>65536</v>
      </c>
      <c r="B82" t="s">
        <v>5</v>
      </c>
      <c r="C82" t="s">
        <v>2</v>
      </c>
      <c r="D82" t="s">
        <v>2</v>
      </c>
      <c r="E82" t="e">
        <f>(Summary_GF!E82)/Summary_AvgPower!E82</f>
        <v>#DIV/0!</v>
      </c>
      <c r="F82" t="e">
        <f>(Summary_GF!F82)/Summary_AvgPower!F82</f>
        <v>#DIV/0!</v>
      </c>
      <c r="G82" t="e">
        <f>(Summary_GF!G82)/Summary_AvgPower!G82</f>
        <v>#DIV/0!</v>
      </c>
      <c r="H82" t="e">
        <f>(Summary_GF!H82)/Summary_AvgPower!H82</f>
        <v>#DIV/0!</v>
      </c>
      <c r="I82" t="e">
        <f>(Summary_GF!I82)/Summary_AvgPower!I82</f>
        <v>#N/A</v>
      </c>
      <c r="J82" t="e">
        <f>(Summary_GF!J82)/Summary_AvgPower!J82</f>
        <v>#N/A</v>
      </c>
      <c r="K82" t="e">
        <f>(Summary_GF!K82)/Summary_AvgPower!K82</f>
        <v>#N/A</v>
      </c>
      <c r="L82" t="e">
        <f>(Summary_GF!L82)/Summary_AvgPower!L82</f>
        <v>#N/A</v>
      </c>
    </row>
    <row r="83" spans="1:12" x14ac:dyDescent="0.35">
      <c r="A83">
        <v>32768</v>
      </c>
      <c r="B83" t="s">
        <v>5</v>
      </c>
      <c r="C83" t="s">
        <v>2</v>
      </c>
      <c r="D83" t="s">
        <v>2</v>
      </c>
      <c r="E83" t="e">
        <f>(Summary_GF!E83)/Summary_AvgPower!E83</f>
        <v>#DIV/0!</v>
      </c>
      <c r="F83" t="e">
        <f>(Summary_GF!F83)/Summary_AvgPower!F83</f>
        <v>#DIV/0!</v>
      </c>
      <c r="G83" t="e">
        <f>(Summary_GF!G83)/Summary_AvgPower!G83</f>
        <v>#DIV/0!</v>
      </c>
      <c r="H83" t="e">
        <f>(Summary_GF!H83)/Summary_AvgPower!H83</f>
        <v>#DIV/0!</v>
      </c>
      <c r="I83">
        <f>(Summary_GF!I83)/Summary_AvgPower!I83</f>
        <v>2.265279263339901</v>
      </c>
      <c r="J83">
        <f>(Summary_GF!J83)/Summary_AvgPower!J83</f>
        <v>2.1236084412129812</v>
      </c>
      <c r="K83" t="e">
        <f>(Summary_GF!K83)/Summary_AvgPower!K83</f>
        <v>#N/A</v>
      </c>
      <c r="L83" t="e">
        <f>(Summary_GF!L83)/Summary_AvgPower!L83</f>
        <v>#N/A</v>
      </c>
    </row>
    <row r="84" spans="1:12" x14ac:dyDescent="0.35">
      <c r="A84">
        <v>16384</v>
      </c>
      <c r="B84" t="s">
        <v>5</v>
      </c>
      <c r="C84" t="s">
        <v>2</v>
      </c>
      <c r="D84" t="s">
        <v>2</v>
      </c>
      <c r="E84" t="e">
        <f>(Summary_GF!E84)/Summary_AvgPower!E84</f>
        <v>#DIV/0!</v>
      </c>
      <c r="F84" t="e">
        <f>(Summary_GF!F84)/Summary_AvgPower!F84</f>
        <v>#DIV/0!</v>
      </c>
      <c r="G84" t="e">
        <f>(Summary_GF!G84)/Summary_AvgPower!G84</f>
        <v>#DIV/0!</v>
      </c>
      <c r="H84" t="e">
        <f>(Summary_GF!H84)/Summary_AvgPower!H84</f>
        <v>#DIV/0!</v>
      </c>
      <c r="I84">
        <f>(Summary_GF!I84)/Summary_AvgPower!I84</f>
        <v>2.5939215145666763</v>
      </c>
      <c r="J84">
        <f>(Summary_GF!J84)/Summary_AvgPower!J84</f>
        <v>2.4271154232453496</v>
      </c>
      <c r="K84">
        <f>(Summary_GF!K84)/Summary_AvgPower!K84</f>
        <v>2.4260111369281305</v>
      </c>
      <c r="L84" t="e">
        <f>(Summary_GF!L84)/Summary_AvgPower!L84</f>
        <v>#N/A</v>
      </c>
    </row>
    <row r="85" spans="1:12" x14ac:dyDescent="0.35">
      <c r="A85">
        <v>8192</v>
      </c>
      <c r="B85" t="s">
        <v>5</v>
      </c>
      <c r="C85" t="s">
        <v>2</v>
      </c>
      <c r="D85" t="s">
        <v>2</v>
      </c>
      <c r="E85" t="e">
        <f>(Summary_GF!E85)/Summary_AvgPower!E85</f>
        <v>#DIV/0!</v>
      </c>
      <c r="F85" t="e">
        <f>(Summary_GF!F85)/Summary_AvgPower!F85</f>
        <v>#DIV/0!</v>
      </c>
      <c r="G85" t="e">
        <f>(Summary_GF!G85)/Summary_AvgPower!G85</f>
        <v>#DIV/0!</v>
      </c>
      <c r="H85" t="e">
        <f>(Summary_GF!H85)/Summary_AvgPower!H85</f>
        <v>#DIV/0!</v>
      </c>
      <c r="I85" t="e">
        <f>(Summary_GF!I85)/Summary_AvgPower!I85</f>
        <v>#N/A</v>
      </c>
      <c r="J85">
        <f>(Summary_GF!J85)/Summary_AvgPower!J85</f>
        <v>2.5219194675265619</v>
      </c>
      <c r="K85">
        <f>(Summary_GF!K85)/Summary_AvgPower!K85</f>
        <v>2.5569582794981867</v>
      </c>
      <c r="L85" t="e">
        <f>(Summary_GF!L85)/Summary_AvgPower!L85</f>
        <v>#N/A</v>
      </c>
    </row>
    <row r="86" spans="1:12" x14ac:dyDescent="0.35">
      <c r="A86">
        <v>4096</v>
      </c>
      <c r="B86" t="s">
        <v>5</v>
      </c>
      <c r="C86" t="s">
        <v>2</v>
      </c>
      <c r="D86" t="s">
        <v>2</v>
      </c>
      <c r="E86" t="e">
        <f>(Summary_GF!E86)/Summary_AvgPower!E86</f>
        <v>#DIV/0!</v>
      </c>
      <c r="F86" t="e">
        <f>(Summary_GF!F86)/Summary_AvgPower!F86</f>
        <v>#DIV/0!</v>
      </c>
      <c r="G86" t="e">
        <f>(Summary_GF!G86)/Summary_AvgPower!G86</f>
        <v>#DIV/0!</v>
      </c>
      <c r="H86" t="e">
        <f>(Summary_GF!H86)/Summary_AvgPower!H86</f>
        <v>#DIV/0!</v>
      </c>
      <c r="I86">
        <f>(Summary_GF!I86)/Summary_AvgPower!I86</f>
        <v>2.0845935257067527</v>
      </c>
      <c r="J86">
        <f>(Summary_GF!J86)/Summary_AvgPower!J86</f>
        <v>1.9749805598755832</v>
      </c>
      <c r="K86">
        <f>(Summary_GF!K86)/Summary_AvgPower!K86</f>
        <v>1.9897931747673216</v>
      </c>
      <c r="L86">
        <f>(Summary_GF!L86)/Summary_AvgPower!L86</f>
        <v>2.2505466903073286</v>
      </c>
    </row>
    <row r="88" spans="1:12" x14ac:dyDescent="0.35">
      <c r="A88">
        <v>98304</v>
      </c>
      <c r="B88" t="s">
        <v>5</v>
      </c>
      <c r="C88" t="s">
        <v>4</v>
      </c>
      <c r="D88" t="s">
        <v>2</v>
      </c>
      <c r="E88" t="e">
        <f>(Summary_GF!E88)/Summary_AvgPower!E88</f>
        <v>#N/A</v>
      </c>
      <c r="F88" t="e">
        <f>(Summary_GF!F88)/Summary_AvgPower!F88</f>
        <v>#N/A</v>
      </c>
      <c r="G88" t="e">
        <f>(Summary_GF!G88)/Summary_AvgPower!G88</f>
        <v>#N/A</v>
      </c>
      <c r="H88" t="e">
        <f>(Summary_GF!H88)/Summary_AvgPower!H88</f>
        <v>#N/A</v>
      </c>
      <c r="I88" t="e">
        <f>(Summary_GF!I88)/Summary_AvgPower!I88</f>
        <v>#N/A</v>
      </c>
      <c r="J88" t="e">
        <f>(Summary_GF!J88)/Summary_AvgPower!J88</f>
        <v>#N/A</v>
      </c>
      <c r="K88" t="e">
        <f>(Summary_GF!K88)/Summary_AvgPower!K88</f>
        <v>#N/A</v>
      </c>
      <c r="L88" t="e">
        <f>(Summary_GF!L88)/Summary_AvgPower!L88</f>
        <v>#N/A</v>
      </c>
    </row>
    <row r="89" spans="1:12" x14ac:dyDescent="0.35">
      <c r="A89">
        <v>65536</v>
      </c>
      <c r="B89" t="s">
        <v>5</v>
      </c>
      <c r="C89" t="s">
        <v>4</v>
      </c>
      <c r="D89" t="s">
        <v>2</v>
      </c>
      <c r="E89" t="e">
        <f>(Summary_GF!E89)/Summary_AvgPower!E89</f>
        <v>#N/A</v>
      </c>
      <c r="F89" t="e">
        <f>(Summary_GF!F89)/Summary_AvgPower!F89</f>
        <v>#N/A</v>
      </c>
      <c r="G89" t="e">
        <f>(Summary_GF!G89)/Summary_AvgPower!G89</f>
        <v>#N/A</v>
      </c>
      <c r="H89" t="e">
        <f>(Summary_GF!H89)/Summary_AvgPower!H89</f>
        <v>#N/A</v>
      </c>
      <c r="I89">
        <f>(Summary_GF!I89)/Summary_AvgPower!I89</f>
        <v>2.2100286659532902</v>
      </c>
      <c r="J89">
        <f>(Summary_GF!J89)/Summary_AvgPower!J89</f>
        <v>2.0582394964108985</v>
      </c>
      <c r="K89">
        <f>(Summary_GF!K89)/Summary_AvgPower!K89</f>
        <v>2.0715297853795769</v>
      </c>
      <c r="L89">
        <f>(Summary_GF!L89)/Summary_AvgPower!L89</f>
        <v>2.6745624777738266</v>
      </c>
    </row>
    <row r="90" spans="1:12" x14ac:dyDescent="0.35">
      <c r="A90">
        <v>32768</v>
      </c>
      <c r="B90" t="s">
        <v>5</v>
      </c>
      <c r="C90" t="s">
        <v>4</v>
      </c>
      <c r="D90" t="s">
        <v>2</v>
      </c>
      <c r="E90" t="e">
        <f>(Summary_GF!E90)/Summary_AvgPower!E90</f>
        <v>#N/A</v>
      </c>
      <c r="F90" t="e">
        <f>(Summary_GF!F90)/Summary_AvgPower!F90</f>
        <v>#N/A</v>
      </c>
      <c r="G90" t="e">
        <f>(Summary_GF!G90)/Summary_AvgPower!G90</f>
        <v>#N/A</v>
      </c>
      <c r="H90" t="e">
        <f>(Summary_GF!H90)/Summary_AvgPower!H90</f>
        <v>#N/A</v>
      </c>
      <c r="I90">
        <f>(Summary_GF!I90)/Summary_AvgPower!I90</f>
        <v>2.2474111644537289</v>
      </c>
      <c r="J90" t="e">
        <f>(Summary_GF!J90)/Summary_AvgPower!J90</f>
        <v>#N/A</v>
      </c>
      <c r="K90">
        <f>(Summary_GF!K90)/Summary_AvgPower!K90</f>
        <v>2.1233824692095506</v>
      </c>
      <c r="L90">
        <f>(Summary_GF!L90)/Summary_AvgPower!L90</f>
        <v>2.7868367017349573</v>
      </c>
    </row>
    <row r="91" spans="1:12" x14ac:dyDescent="0.35">
      <c r="A91">
        <v>16384</v>
      </c>
      <c r="B91" t="s">
        <v>5</v>
      </c>
      <c r="C91" t="s">
        <v>4</v>
      </c>
      <c r="D91" t="s">
        <v>2</v>
      </c>
      <c r="E91" t="e">
        <f>(Summary_GF!E91)/Summary_AvgPower!E91</f>
        <v>#N/A</v>
      </c>
      <c r="F91" t="e">
        <f>(Summary_GF!F91)/Summary_AvgPower!F91</f>
        <v>#N/A</v>
      </c>
      <c r="G91" t="e">
        <f>(Summary_GF!G91)/Summary_AvgPower!G91</f>
        <v>#N/A</v>
      </c>
      <c r="H91" t="e">
        <f>(Summary_GF!H91)/Summary_AvgPower!H91</f>
        <v>#N/A</v>
      </c>
      <c r="I91">
        <f>(Summary_GF!I91)/Summary_AvgPower!I91</f>
        <v>2.6103664776656066</v>
      </c>
      <c r="J91">
        <f>(Summary_GF!J91)/Summary_AvgPower!J91</f>
        <v>2.4172235124529511</v>
      </c>
      <c r="K91">
        <f>(Summary_GF!K91)/Summary_AvgPower!K91</f>
        <v>2.418869763169456</v>
      </c>
      <c r="L91">
        <f>(Summary_GF!L91)/Summary_AvgPower!L91</f>
        <v>3.2062405382674517</v>
      </c>
    </row>
    <row r="92" spans="1:12" x14ac:dyDescent="0.35">
      <c r="A92">
        <v>8192</v>
      </c>
      <c r="B92" t="s">
        <v>5</v>
      </c>
      <c r="C92" t="s">
        <v>4</v>
      </c>
      <c r="D92" t="s">
        <v>2</v>
      </c>
      <c r="E92" t="e">
        <f>(Summary_GF!E92)/Summary_AvgPower!E92</f>
        <v>#N/A</v>
      </c>
      <c r="F92" t="e">
        <f>(Summary_GF!F92)/Summary_AvgPower!F92</f>
        <v>#N/A</v>
      </c>
      <c r="G92" t="e">
        <f>(Summary_GF!G92)/Summary_AvgPower!G92</f>
        <v>#N/A</v>
      </c>
      <c r="H92" t="e">
        <f>(Summary_GF!H92)/Summary_AvgPower!H92</f>
        <v>#N/A</v>
      </c>
      <c r="I92">
        <f>(Summary_GF!I92)/Summary_AvgPower!I92</f>
        <v>2.6941379969418962</v>
      </c>
      <c r="J92">
        <f>(Summary_GF!J92)/Summary_AvgPower!J92</f>
        <v>2.5320570247933887</v>
      </c>
      <c r="K92">
        <f>(Summary_GF!K92)/Summary_AvgPower!K92</f>
        <v>2.5466078016830407</v>
      </c>
      <c r="L92" t="e">
        <f>(Summary_GF!L92)/Summary_AvgPower!L92</f>
        <v>#N/A</v>
      </c>
    </row>
    <row r="93" spans="1:12" x14ac:dyDescent="0.35">
      <c r="A93">
        <v>4096</v>
      </c>
      <c r="B93" t="s">
        <v>5</v>
      </c>
      <c r="C93" t="s">
        <v>4</v>
      </c>
      <c r="D93" t="s">
        <v>2</v>
      </c>
      <c r="E93" t="e">
        <f>(Summary_GF!E93)/Summary_AvgPower!E93</f>
        <v>#N/A</v>
      </c>
      <c r="F93" t="e">
        <f>(Summary_GF!F93)/Summary_AvgPower!F93</f>
        <v>#N/A</v>
      </c>
      <c r="G93" t="e">
        <f>(Summary_GF!G93)/Summary_AvgPower!G93</f>
        <v>#N/A</v>
      </c>
      <c r="H93" t="e">
        <f>(Summary_GF!H93)/Summary_AvgPower!H93</f>
        <v>#N/A</v>
      </c>
      <c r="I93">
        <f>(Summary_GF!I93)/Summary_AvgPower!I93</f>
        <v>2.0795371179039304</v>
      </c>
      <c r="J93">
        <f>(Summary_GF!J93)/Summary_AvgPower!J93</f>
        <v>1.9932246423508189</v>
      </c>
      <c r="K93">
        <f>(Summary_GF!K93)/Summary_AvgPower!K93</f>
        <v>1.9860520551475327</v>
      </c>
      <c r="L93">
        <f>(Summary_GF!L93)/Summary_AvgPower!L93</f>
        <v>2.2513985185185184</v>
      </c>
    </row>
    <row r="95" spans="1:12" x14ac:dyDescent="0.35">
      <c r="A95">
        <v>98304</v>
      </c>
      <c r="B95" t="s">
        <v>5</v>
      </c>
      <c r="C95" t="s">
        <v>5</v>
      </c>
      <c r="D95" t="s">
        <v>2</v>
      </c>
      <c r="E95" t="e">
        <f>(Summary_GF!E95)/Summary_AvgPower!E95</f>
        <v>#N/A</v>
      </c>
      <c r="F95" t="e">
        <f>(Summary_GF!F95)/Summary_AvgPower!F95</f>
        <v>#N/A</v>
      </c>
      <c r="G95" t="e">
        <f>(Summary_GF!G95)/Summary_AvgPower!G95</f>
        <v>#N/A</v>
      </c>
      <c r="H95" t="e">
        <f>(Summary_GF!H95)/Summary_AvgPower!H95</f>
        <v>#N/A</v>
      </c>
      <c r="I95" t="e">
        <f>(Summary_GF!I95)/Summary_AvgPower!I95</f>
        <v>#N/A</v>
      </c>
      <c r="J95" t="e">
        <f>(Summary_GF!J95)/Summary_AvgPower!J95</f>
        <v>#N/A</v>
      </c>
      <c r="K95" t="e">
        <f>(Summary_GF!K95)/Summary_AvgPower!K95</f>
        <v>#N/A</v>
      </c>
      <c r="L95" t="e">
        <f>(Summary_GF!L95)/Summary_AvgPower!L95</f>
        <v>#N/A</v>
      </c>
    </row>
    <row r="96" spans="1:12" x14ac:dyDescent="0.35">
      <c r="A96">
        <v>65536</v>
      </c>
      <c r="B96" t="s">
        <v>5</v>
      </c>
      <c r="C96" t="s">
        <v>5</v>
      </c>
      <c r="D96" t="s">
        <v>2</v>
      </c>
      <c r="E96" t="e">
        <f>(Summary_GF!E96)/Summary_AvgPower!E96</f>
        <v>#N/A</v>
      </c>
      <c r="F96" t="e">
        <f>(Summary_GF!F96)/Summary_AvgPower!F96</f>
        <v>#N/A</v>
      </c>
      <c r="G96" t="e">
        <f>(Summary_GF!G96)/Summary_AvgPower!G96</f>
        <v>#N/A</v>
      </c>
      <c r="H96" t="e">
        <f>(Summary_GF!H96)/Summary_AvgPower!H96</f>
        <v>#N/A</v>
      </c>
      <c r="I96">
        <f>(Summary_GF!I96)/Summary_AvgPower!I96</f>
        <v>2.275502572898799</v>
      </c>
      <c r="J96">
        <f>(Summary_GF!J96)/Summary_AvgPower!J96</f>
        <v>2.1432115499513995</v>
      </c>
      <c r="K96">
        <f>(Summary_GF!K96)/Summary_AvgPower!K96</f>
        <v>2.1542771565137073</v>
      </c>
      <c r="L96">
        <f>(Summary_GF!L96)/Summary_AvgPower!L96</f>
        <v>2.8050471274947277</v>
      </c>
    </row>
    <row r="97" spans="1:12" x14ac:dyDescent="0.35">
      <c r="A97">
        <v>32768</v>
      </c>
      <c r="B97" t="s">
        <v>5</v>
      </c>
      <c r="C97" t="s">
        <v>5</v>
      </c>
      <c r="D97" t="s">
        <v>2</v>
      </c>
      <c r="E97" t="e">
        <f>(Summary_GF!E97)/Summary_AvgPower!E97</f>
        <v>#N/A</v>
      </c>
      <c r="F97" t="e">
        <f>(Summary_GF!F97)/Summary_AvgPower!F97</f>
        <v>#N/A</v>
      </c>
      <c r="G97" t="e">
        <f>(Summary_GF!G97)/Summary_AvgPower!G97</f>
        <v>#N/A</v>
      </c>
      <c r="H97" t="e">
        <f>(Summary_GF!H97)/Summary_AvgPower!H97</f>
        <v>#N/A</v>
      </c>
      <c r="I97">
        <f>(Summary_GF!I97)/Summary_AvgPower!I97</f>
        <v>2.2342555036559646</v>
      </c>
      <c r="J97">
        <f>(Summary_GF!J97)/Summary_AvgPower!J97</f>
        <v>2.1277981280840081</v>
      </c>
      <c r="K97">
        <f>(Summary_GF!K97)/Summary_AvgPower!K97</f>
        <v>2.1197666193952767</v>
      </c>
      <c r="L97">
        <f>(Summary_GF!L97)/Summary_AvgPower!L97</f>
        <v>2.8001036125630234</v>
      </c>
    </row>
    <row r="98" spans="1:12" x14ac:dyDescent="0.35">
      <c r="A98">
        <v>16384</v>
      </c>
      <c r="B98" t="s">
        <v>5</v>
      </c>
      <c r="C98" t="s">
        <v>5</v>
      </c>
      <c r="D98" t="s">
        <v>2</v>
      </c>
      <c r="E98" t="e">
        <f>(Summary_GF!E98)/Summary_AvgPower!E98</f>
        <v>#N/A</v>
      </c>
      <c r="F98" t="e">
        <f>(Summary_GF!F98)/Summary_AvgPower!F98</f>
        <v>#N/A</v>
      </c>
      <c r="G98" t="e">
        <f>(Summary_GF!G98)/Summary_AvgPower!G98</f>
        <v>#N/A</v>
      </c>
      <c r="H98" t="e">
        <f>(Summary_GF!H98)/Summary_AvgPower!H98</f>
        <v>#N/A</v>
      </c>
      <c r="I98" t="e">
        <f>(Summary_GF!I98)/Summary_AvgPower!I98</f>
        <v>#N/A</v>
      </c>
      <c r="J98">
        <f>(Summary_GF!J98)/Summary_AvgPower!J98</f>
        <v>2.6794404095204758</v>
      </c>
      <c r="K98">
        <f>(Summary_GF!K98)/Summary_AvgPower!K98</f>
        <v>2.6651878354203933</v>
      </c>
      <c r="L98">
        <f>(Summary_GF!L98)/Summary_AvgPower!L98</f>
        <v>3.4458666134185307</v>
      </c>
    </row>
    <row r="99" spans="1:12" x14ac:dyDescent="0.35">
      <c r="A99">
        <v>8192</v>
      </c>
      <c r="B99" t="s">
        <v>5</v>
      </c>
      <c r="C99" t="s">
        <v>5</v>
      </c>
      <c r="D99" t="s">
        <v>2</v>
      </c>
      <c r="E99" t="e">
        <f>(Summary_GF!E99)/Summary_AvgPower!E99</f>
        <v>#N/A</v>
      </c>
      <c r="F99" t="e">
        <f>(Summary_GF!F99)/Summary_AvgPower!F99</f>
        <v>#N/A</v>
      </c>
      <c r="G99" t="e">
        <f>(Summary_GF!G99)/Summary_AvgPower!G99</f>
        <v>#N/A</v>
      </c>
      <c r="H99" t="e">
        <f>(Summary_GF!H99)/Summary_AvgPower!H99</f>
        <v>#N/A</v>
      </c>
      <c r="I99" t="e">
        <f>(Summary_GF!I99)/Summary_AvgPower!I99</f>
        <v>#N/A</v>
      </c>
      <c r="J99" t="e">
        <f>(Summary_GF!J99)/Summary_AvgPower!J99</f>
        <v>#N/A</v>
      </c>
      <c r="K99" t="e">
        <f>(Summary_GF!K99)/Summary_AvgPower!K99</f>
        <v>#N/A</v>
      </c>
      <c r="L99" t="e">
        <f>(Summary_GF!L99)/Summary_AvgPower!L99</f>
        <v>#N/A</v>
      </c>
    </row>
    <row r="100" spans="1:12" x14ac:dyDescent="0.35">
      <c r="A100">
        <v>4096</v>
      </c>
      <c r="B100" t="s">
        <v>5</v>
      </c>
      <c r="C100" t="s">
        <v>5</v>
      </c>
      <c r="D100" t="s">
        <v>2</v>
      </c>
      <c r="E100" t="e">
        <f>(Summary_GF!E100)/Summary_AvgPower!E100</f>
        <v>#N/A</v>
      </c>
      <c r="F100" t="e">
        <f>(Summary_GF!F100)/Summary_AvgPower!F100</f>
        <v>#N/A</v>
      </c>
      <c r="G100" t="e">
        <f>(Summary_GF!G100)/Summary_AvgPower!G100</f>
        <v>#N/A</v>
      </c>
      <c r="H100" t="e">
        <f>(Summary_GF!H100)/Summary_AvgPower!H100</f>
        <v>#N/A</v>
      </c>
      <c r="I100">
        <f>(Summary_GF!I100)/Summary_AvgPower!I100</f>
        <v>1.5380822791538216</v>
      </c>
      <c r="J100">
        <f>(Summary_GF!J100)/Summary_AvgPower!J100</f>
        <v>1.4528158367192667</v>
      </c>
      <c r="K100">
        <f>(Summary_GF!K100)/Summary_AvgPower!K100</f>
        <v>1.443330809275911</v>
      </c>
      <c r="L100">
        <f>(Summary_GF!L100)/Summary_AvgPower!L100</f>
        <v>1.6351332263242375</v>
      </c>
    </row>
    <row r="102" spans="1:12" x14ac:dyDescent="0.35">
      <c r="A102" s="4">
        <v>98304</v>
      </c>
      <c r="B102" s="4" t="s">
        <v>7</v>
      </c>
      <c r="C102" s="4" t="s">
        <v>8</v>
      </c>
      <c r="D102" s="4" t="s">
        <v>8</v>
      </c>
      <c r="E102" s="6" t="e">
        <f>(Summary_GF!E102)/Summary_AvgPower!E102</f>
        <v>#N/A</v>
      </c>
      <c r="F102" s="6" t="e">
        <f>(Summary_GF!F102)/Summary_AvgPower!F102</f>
        <v>#N/A</v>
      </c>
      <c r="G102" s="6" t="e">
        <f>(Summary_GF!G102)/Summary_AvgPower!G102</f>
        <v>#N/A</v>
      </c>
      <c r="H102" s="6" t="e">
        <f>(Summary_GF!H102)/Summary_AvgPower!H102</f>
        <v>#N/A</v>
      </c>
      <c r="I102" s="6" t="e">
        <f>(Summary_GF!I102)/Summary_AvgPower!I102</f>
        <v>#N/A</v>
      </c>
      <c r="J102" s="6" t="e">
        <f>(Summary_GF!J102)/Summary_AvgPower!J102</f>
        <v>#N/A</v>
      </c>
      <c r="K102" s="6" t="e">
        <f>(Summary_GF!K102)/Summary_AvgPower!K102</f>
        <v>#N/A</v>
      </c>
      <c r="L102" s="6" t="e">
        <f>(Summary_GF!L102)/Summary_AvgPower!L102</f>
        <v>#N/A</v>
      </c>
    </row>
    <row r="103" spans="1:12" x14ac:dyDescent="0.35">
      <c r="A103" s="4">
        <v>65536</v>
      </c>
      <c r="B103" s="4" t="s">
        <v>7</v>
      </c>
      <c r="C103" s="4" t="s">
        <v>8</v>
      </c>
      <c r="D103" s="4" t="s">
        <v>8</v>
      </c>
      <c r="E103" s="6">
        <f>(Summary_GF!E103)/Summary_AvgPower!E103</f>
        <v>5.6066498100485571</v>
      </c>
      <c r="F103" s="6">
        <f>(Summary_GF!F103)/Summary_AvgPower!F103</f>
        <v>4.8785820788823306</v>
      </c>
      <c r="G103" s="6">
        <f>(Summary_GF!G103)/Summary_AvgPower!G103</f>
        <v>5.6951732515626841</v>
      </c>
      <c r="H103" s="6">
        <f>(Summary_GF!H103)/Summary_AvgPower!H103</f>
        <v>5.6177229795747463</v>
      </c>
      <c r="I103" s="6">
        <f>(Summary_GF!I103)/Summary_AvgPower!I103</f>
        <v>4.7872474302180557</v>
      </c>
      <c r="J103" s="6">
        <f>(Summary_GF!J103)/Summary_AvgPower!J103</f>
        <v>4.4179288430101202</v>
      </c>
      <c r="K103" s="6" t="e">
        <f>(Summary_GF!K103)/Summary_AvgPower!K103</f>
        <v>#N/A</v>
      </c>
      <c r="L103" s="6">
        <f>(Summary_GF!L103)/Summary_AvgPower!L103</f>
        <v>4.9463779752783745</v>
      </c>
    </row>
    <row r="104" spans="1:12" x14ac:dyDescent="0.35">
      <c r="A104" s="4">
        <v>32768</v>
      </c>
      <c r="B104" s="4" t="s">
        <v>7</v>
      </c>
      <c r="C104" s="4" t="s">
        <v>8</v>
      </c>
      <c r="D104" s="4" t="s">
        <v>8</v>
      </c>
      <c r="E104" s="6">
        <f>(Summary_GF!E104)/Summary_AvgPower!E104</f>
        <v>3.7159237352542713</v>
      </c>
      <c r="F104" s="6">
        <f>(Summary_GF!F104)/Summary_AvgPower!F104</f>
        <v>3.6731926281856335</v>
      </c>
      <c r="G104" s="6">
        <f>(Summary_GF!G104)/Summary_AvgPower!G104</f>
        <v>3.6594288486024373</v>
      </c>
      <c r="H104" s="6">
        <f>(Summary_GF!H104)/Summary_AvgPower!H104</f>
        <v>4.0080736628660709</v>
      </c>
      <c r="I104" s="6" t="e">
        <f>(Summary_GF!I104)/Summary_AvgPower!I104</f>
        <v>#N/A</v>
      </c>
      <c r="J104" s="6" t="e">
        <f>(Summary_GF!J104)/Summary_AvgPower!J104</f>
        <v>#N/A</v>
      </c>
      <c r="K104" s="6" t="e">
        <f>(Summary_GF!K104)/Summary_AvgPower!K104</f>
        <v>#N/A</v>
      </c>
      <c r="L104" s="6" t="e">
        <f>(Summary_GF!L104)/Summary_AvgPower!L104</f>
        <v>#N/A</v>
      </c>
    </row>
    <row r="105" spans="1:12" x14ac:dyDescent="0.35">
      <c r="A105" s="4">
        <v>16384</v>
      </c>
      <c r="B105" s="4" t="s">
        <v>7</v>
      </c>
      <c r="C105" s="4" t="s">
        <v>8</v>
      </c>
      <c r="D105" s="4" t="s">
        <v>8</v>
      </c>
      <c r="E105" s="6">
        <f>(Summary_GF!E105)/Summary_AvgPower!E105</f>
        <v>3.3623419898019682</v>
      </c>
      <c r="F105" s="6">
        <f>(Summary_GF!F105)/Summary_AvgPower!F105</f>
        <v>3.229263701392997</v>
      </c>
      <c r="G105" s="6">
        <f>(Summary_GF!G105)/Summary_AvgPower!G105</f>
        <v>3.2336516733024854</v>
      </c>
      <c r="H105" s="6">
        <f>(Summary_GF!H105)/Summary_AvgPower!H105</f>
        <v>3.3751172336238402</v>
      </c>
      <c r="I105" s="6">
        <f>(Summary_GF!I105)/Summary_AvgPower!I105</f>
        <v>3.632321405503165</v>
      </c>
      <c r="J105" s="6" t="e">
        <f>(Summary_GF!J105)/Summary_AvgPower!J105</f>
        <v>#N/A</v>
      </c>
      <c r="K105" s="6" t="e">
        <f>(Summary_GF!K105)/Summary_AvgPower!K105</f>
        <v>#N/A</v>
      </c>
      <c r="L105" s="6">
        <f>(Summary_GF!L105)/Summary_AvgPower!L105</f>
        <v>3.6541187093667227</v>
      </c>
    </row>
    <row r="106" spans="1:12" x14ac:dyDescent="0.35">
      <c r="A106" s="4">
        <v>8192</v>
      </c>
      <c r="B106" s="4" t="s">
        <v>7</v>
      </c>
      <c r="C106" s="4" t="s">
        <v>8</v>
      </c>
      <c r="D106" s="4" t="s">
        <v>8</v>
      </c>
      <c r="E106" s="6">
        <f>(Summary_GF!E106)/Summary_AvgPower!E106</f>
        <v>2.0183408108886649</v>
      </c>
      <c r="F106" s="6">
        <f>(Summary_GF!F106)/Summary_AvgPower!F106</f>
        <v>1.9981959788991739</v>
      </c>
      <c r="G106" s="6">
        <f>(Summary_GF!G106)/Summary_AvgPower!G106</f>
        <v>2.0050802130138128</v>
      </c>
      <c r="H106" s="6">
        <f>(Summary_GF!H106)/Summary_AvgPower!H106</f>
        <v>1.9926553830746117</v>
      </c>
      <c r="I106" s="6">
        <f>(Summary_GF!I106)/Summary_AvgPower!I106</f>
        <v>2.261229759299781</v>
      </c>
      <c r="J106" s="6">
        <f>(Summary_GF!J106)/Summary_AvgPower!J106</f>
        <v>2.1480292437094084</v>
      </c>
      <c r="K106" s="6">
        <f>(Summary_GF!K106)/Summary_AvgPower!K106</f>
        <v>2.158020548188702</v>
      </c>
      <c r="L106" s="6" t="e">
        <f>(Summary_GF!L106)/Summary_AvgPower!L106</f>
        <v>#N/A</v>
      </c>
    </row>
    <row r="107" spans="1:12" x14ac:dyDescent="0.35">
      <c r="A107" s="4">
        <v>4096</v>
      </c>
      <c r="B107" s="4" t="s">
        <v>7</v>
      </c>
      <c r="C107" s="4" t="s">
        <v>8</v>
      </c>
      <c r="D107" s="4" t="s">
        <v>8</v>
      </c>
      <c r="E107" s="6">
        <f>(Summary_GF!E107)/Summary_AvgPower!E107</f>
        <v>0.97477359938603214</v>
      </c>
      <c r="F107" s="6">
        <f>(Summary_GF!F107)/Summary_AvgPower!F107</f>
        <v>0.99972412428260438</v>
      </c>
      <c r="G107" s="6">
        <f>(Summary_GF!G107)/Summary_AvgPower!G107</f>
        <v>0.99667268472082915</v>
      </c>
      <c r="H107" s="6">
        <f>(Summary_GF!H107)/Summary_AvgPower!H107</f>
        <v>0.97190243586421354</v>
      </c>
      <c r="I107" s="6">
        <f>(Summary_GF!I107)/Summary_AvgPower!I107</f>
        <v>1.1968944833995101</v>
      </c>
      <c r="J107" s="6">
        <f>(Summary_GF!J107)/Summary_AvgPower!J107</f>
        <v>1.1771070156419388</v>
      </c>
      <c r="K107" s="6">
        <f>(Summary_GF!K107)/Summary_AvgPower!K107</f>
        <v>1.1796555469356091</v>
      </c>
      <c r="L107" s="6">
        <f>(Summary_GF!L107)/Summary_AvgPower!L107</f>
        <v>1.1349182896798746</v>
      </c>
    </row>
  </sheetData>
  <mergeCells count="3">
    <mergeCell ref="E1:L1"/>
    <mergeCell ref="E2:H2"/>
    <mergeCell ref="I2:L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8C4B-959B-493C-9938-C3E12C3146E9}">
  <dimension ref="A1:U26"/>
  <sheetViews>
    <sheetView tabSelected="1" workbookViewId="0">
      <selection activeCell="V29" sqref="V29"/>
    </sheetView>
  </sheetViews>
  <sheetFormatPr defaultRowHeight="14.5" x14ac:dyDescent="0.35"/>
  <cols>
    <col min="2" max="5" width="11.26953125" bestFit="1" customWidth="1"/>
    <col min="6" max="6" width="9.81640625" bestFit="1" customWidth="1"/>
    <col min="7" max="9" width="11.26953125" bestFit="1" customWidth="1"/>
    <col min="10" max="13" width="9.81640625" bestFit="1" customWidth="1"/>
    <col min="14" max="17" width="11.26953125" bestFit="1" customWidth="1"/>
  </cols>
  <sheetData>
    <row r="1" spans="1:21" x14ac:dyDescent="0.35">
      <c r="B1" s="9" t="s">
        <v>84</v>
      </c>
      <c r="C1" s="9"/>
      <c r="D1" s="9"/>
      <c r="E1" s="9"/>
      <c r="F1" s="8" t="s">
        <v>92</v>
      </c>
      <c r="G1" s="8"/>
      <c r="H1" s="8"/>
      <c r="I1" s="8"/>
      <c r="J1" s="9" t="s">
        <v>93</v>
      </c>
      <c r="K1" s="9"/>
      <c r="L1" s="9"/>
      <c r="M1" s="9"/>
      <c r="N1" s="8" t="s">
        <v>94</v>
      </c>
      <c r="O1" s="8"/>
      <c r="P1" s="8"/>
      <c r="Q1" s="8"/>
      <c r="R1" s="9" t="s">
        <v>95</v>
      </c>
      <c r="S1" s="9"/>
      <c r="T1" s="9"/>
      <c r="U1" s="9"/>
    </row>
    <row r="2" spans="1:21" x14ac:dyDescent="0.35">
      <c r="B2" s="4" t="s">
        <v>33</v>
      </c>
      <c r="C2" s="4" t="s">
        <v>85</v>
      </c>
      <c r="D2" s="4" t="s">
        <v>86</v>
      </c>
      <c r="E2" s="4" t="s">
        <v>87</v>
      </c>
      <c r="F2" t="s">
        <v>33</v>
      </c>
      <c r="G2" t="s">
        <v>85</v>
      </c>
      <c r="H2" t="s">
        <v>86</v>
      </c>
      <c r="I2" t="s">
        <v>87</v>
      </c>
      <c r="J2" s="4" t="s">
        <v>33</v>
      </c>
      <c r="K2" s="4" t="s">
        <v>85</v>
      </c>
      <c r="L2" s="4" t="s">
        <v>86</v>
      </c>
      <c r="M2" s="4" t="s">
        <v>87</v>
      </c>
      <c r="N2" t="s">
        <v>33</v>
      </c>
      <c r="O2" t="s">
        <v>85</v>
      </c>
      <c r="P2" t="s">
        <v>86</v>
      </c>
      <c r="Q2" t="s">
        <v>87</v>
      </c>
      <c r="R2" s="4" t="s">
        <v>33</v>
      </c>
      <c r="S2" s="4" t="s">
        <v>85</v>
      </c>
      <c r="T2" s="4" t="s">
        <v>86</v>
      </c>
      <c r="U2" s="4" t="s">
        <v>87</v>
      </c>
    </row>
    <row r="3" spans="1:21" x14ac:dyDescent="0.35">
      <c r="A3" t="s">
        <v>88</v>
      </c>
      <c r="B3" s="5">
        <f>Summary_GF!E5</f>
        <v>1218.44</v>
      </c>
      <c r="C3" s="5">
        <f>Summary_GF!F4</f>
        <v>1366.65</v>
      </c>
      <c r="D3" s="5">
        <f>Summary_GF!G4</f>
        <v>1242.43</v>
      </c>
      <c r="E3" s="5">
        <f>Summary_GF!H4</f>
        <v>1260.74</v>
      </c>
      <c r="F3" s="3">
        <f>Summary_GF!E6</f>
        <v>1139.1300000000001</v>
      </c>
      <c r="G3" s="3">
        <f>Summary_GF!F6</f>
        <v>1279.5</v>
      </c>
      <c r="H3" s="3">
        <f>Summary_GF!G6</f>
        <v>1179.04</v>
      </c>
      <c r="I3" s="3">
        <f>Summary_GF!H6</f>
        <v>1192</v>
      </c>
      <c r="J3" s="5">
        <f>Summary_GF!E7</f>
        <v>1146.22</v>
      </c>
      <c r="K3" s="5">
        <f>Summary_GF!F7</f>
        <v>1271.0899999999999</v>
      </c>
      <c r="L3" s="5">
        <f>Summary_GF!G7</f>
        <v>1206.98</v>
      </c>
      <c r="M3" s="5">
        <f>Summary_GF!H7</f>
        <v>1255.71</v>
      </c>
      <c r="N3" s="3">
        <f>Summary_GF!E8</f>
        <v>784.755</v>
      </c>
      <c r="O3" s="3">
        <f>Summary_GF!F8</f>
        <v>807.755</v>
      </c>
      <c r="P3" s="3">
        <f>Summary_GF!G8</f>
        <v>807.24300000000005</v>
      </c>
      <c r="Q3" s="3">
        <f>Summary_GF!H8</f>
        <v>655.38499999999999</v>
      </c>
      <c r="R3" s="5">
        <f>Summary_GF!E9</f>
        <v>598.20299999999997</v>
      </c>
      <c r="S3" s="5">
        <f>Summary_GF!F9</f>
        <v>664.74599999999998</v>
      </c>
      <c r="T3" s="5">
        <f>Summary_GF!G9</f>
        <v>666.22500000000002</v>
      </c>
      <c r="U3" s="5">
        <f>Summary_GF!H9</f>
        <v>580.55700000000002</v>
      </c>
    </row>
    <row r="4" spans="1:21" x14ac:dyDescent="0.35">
      <c r="A4" t="s">
        <v>89</v>
      </c>
      <c r="B4" s="5">
        <f>Summary_GF!E12</f>
        <v>953.64700000000005</v>
      </c>
      <c r="C4" s="5">
        <f>Summary_GF!F12</f>
        <v>1015.47</v>
      </c>
      <c r="D4" s="5">
        <f>Summary_GF!G12</f>
        <v>930.10900000000004</v>
      </c>
      <c r="E4" s="5">
        <f>Summary_GF!H12</f>
        <v>687.41800000000001</v>
      </c>
      <c r="F4" s="3">
        <f>Summary_GF!E13</f>
        <v>949.95699999999999</v>
      </c>
      <c r="G4" s="3">
        <f>Summary_GF!F13</f>
        <v>1016.44</v>
      </c>
      <c r="H4" s="3">
        <f>Summary_GF!G13</f>
        <v>946.63199999999995</v>
      </c>
      <c r="I4" s="3">
        <f>Summary_GF!H13</f>
        <v>678.94899999999996</v>
      </c>
      <c r="J4" s="5">
        <f>Summary_GF!E14</f>
        <v>504.97699999999998</v>
      </c>
      <c r="K4" s="5">
        <f>Summary_GF!F14</f>
        <v>504.642</v>
      </c>
      <c r="L4" s="5">
        <f>Summary_GF!G14</f>
        <v>504.81799999999998</v>
      </c>
      <c r="M4" s="5">
        <f>Summary_GF!H14</f>
        <v>338.9</v>
      </c>
      <c r="N4" s="3">
        <f>Summary_GF!E15</f>
        <v>245.989</v>
      </c>
      <c r="O4" s="3">
        <f>Summary_GF!F15</f>
        <v>247.07499999999999</v>
      </c>
      <c r="P4" s="3">
        <f>Summary_GF!G15</f>
        <v>247.16499999999999</v>
      </c>
      <c r="Q4" s="3">
        <f>Summary_GF!H15</f>
        <v>167.84</v>
      </c>
      <c r="R4" s="5">
        <f>Summary_GF!E16</f>
        <v>115.997</v>
      </c>
      <c r="S4" s="5">
        <f>Summary_GF!F16</f>
        <v>118.31699999999999</v>
      </c>
      <c r="T4" s="5">
        <f>Summary_GF!G16</f>
        <v>118.253</v>
      </c>
      <c r="U4" s="5">
        <f>Summary_GF!H16</f>
        <v>80.239900000000006</v>
      </c>
    </row>
    <row r="5" spans="1:21" x14ac:dyDescent="0.35">
      <c r="A5" t="s">
        <v>90</v>
      </c>
      <c r="B5" s="5">
        <f>Summary_GF!E33</f>
        <v>2554.06</v>
      </c>
      <c r="C5" s="5">
        <f>Summary_GF!F33</f>
        <v>3226.16</v>
      </c>
      <c r="D5" s="5">
        <f>Summary_GF!G33</f>
        <v>2690.07</v>
      </c>
      <c r="E5" s="5">
        <f>Summary_GF!H33</f>
        <v>2430.7199999999998</v>
      </c>
      <c r="F5" s="3">
        <f>Summary_GF!E34</f>
        <v>1800.19</v>
      </c>
      <c r="G5" s="3">
        <f>Summary_GF!F34</f>
        <v>1850.86</v>
      </c>
      <c r="H5" s="3">
        <f>Summary_GF!G34</f>
        <v>1799.53</v>
      </c>
      <c r="I5" s="3">
        <f>Summary_GF!H34</f>
        <v>1247.52</v>
      </c>
      <c r="J5" s="5">
        <f>Summary_GF!E35</f>
        <v>921.68299999999999</v>
      </c>
      <c r="K5" s="5">
        <f>Summary_GF!F35</f>
        <v>923.54499999999996</v>
      </c>
      <c r="L5" s="5">
        <f>Summary_GF!G35</f>
        <v>923.54899999999998</v>
      </c>
      <c r="M5" s="5">
        <f>Summary_GF!H35</f>
        <v>628.98900000000003</v>
      </c>
      <c r="N5" s="3">
        <f>Summary_GF!E36</f>
        <v>484.98700000000002</v>
      </c>
      <c r="O5" s="3">
        <f>Summary_GF!F36</f>
        <v>492.72</v>
      </c>
      <c r="P5" s="3">
        <f>Summary_GF!G36</f>
        <v>492.20100000000002</v>
      </c>
      <c r="Q5" s="3">
        <f>Summary_GF!H36</f>
        <v>339.43099999999998</v>
      </c>
      <c r="R5" s="5">
        <f>Summary_GF!E37</f>
        <v>606.54100000000005</v>
      </c>
      <c r="S5" s="5">
        <f>Summary_GF!F37</f>
        <v>675.79700000000003</v>
      </c>
      <c r="T5" s="5">
        <f>Summary_GF!G37</f>
        <v>673.46799999999996</v>
      </c>
      <c r="U5" s="5">
        <f>Summary_GF!H37</f>
        <v>539.42899999999997</v>
      </c>
    </row>
    <row r="6" spans="1:21" x14ac:dyDescent="0.35">
      <c r="A6" t="s">
        <v>91</v>
      </c>
      <c r="B6" s="5">
        <f>Summary_GF!E103</f>
        <v>4204.67</v>
      </c>
      <c r="C6" s="5">
        <f>Summary_GF!F103</f>
        <v>4874.5</v>
      </c>
      <c r="D6" s="5">
        <f>Summary_GF!G103</f>
        <v>4235.91</v>
      </c>
      <c r="E6" s="5">
        <f>Summary_GF!H103</f>
        <v>3499.76</v>
      </c>
      <c r="F6" s="3">
        <f>Summary_GF!E104</f>
        <v>2499</v>
      </c>
      <c r="G6" s="3">
        <f>Summary_GF!F104</f>
        <v>2516.29</v>
      </c>
      <c r="H6" s="3">
        <f>Summary_GF!G104</f>
        <v>2514.79</v>
      </c>
      <c r="I6" s="3">
        <f>Summary_GF!H104</f>
        <v>1773.16</v>
      </c>
      <c r="J6" s="5">
        <f>Summary_GF!E105</f>
        <v>1318.82</v>
      </c>
      <c r="K6" s="5">
        <f>Summary_GF!F105</f>
        <v>1334.26</v>
      </c>
      <c r="L6" s="5">
        <f>Summary_GF!G105</f>
        <v>1335.57</v>
      </c>
      <c r="M6" s="5">
        <f>Summary_GF!H105</f>
        <v>923.48400000000004</v>
      </c>
      <c r="N6" s="3">
        <f>Summary_GF!E106</f>
        <v>615.971</v>
      </c>
      <c r="O6" s="3">
        <f>Summary_GF!F106</f>
        <v>633.97500000000002</v>
      </c>
      <c r="P6" s="3">
        <f>Summary_GF!G106</f>
        <v>634.13300000000004</v>
      </c>
      <c r="Q6" s="3">
        <f>Summary_GF!H106</f>
        <v>438.89699999999999</v>
      </c>
      <c r="R6" s="5">
        <f>Summary_GF!E107</f>
        <v>254.02600000000001</v>
      </c>
      <c r="S6" s="5">
        <f>Summary_GF!F107</f>
        <v>265.87400000000002</v>
      </c>
      <c r="T6" s="5">
        <f>Summary_GF!G107</f>
        <v>266.16500000000002</v>
      </c>
      <c r="U6" s="5">
        <f>Summary_GF!H107</f>
        <v>192.33699999999999</v>
      </c>
    </row>
    <row r="12" spans="1:21" x14ac:dyDescent="0.35">
      <c r="B12" s="8" t="s">
        <v>88</v>
      </c>
      <c r="C12" s="8"/>
      <c r="D12" s="8"/>
      <c r="E12" s="8"/>
      <c r="F12" s="8" t="s">
        <v>89</v>
      </c>
      <c r="G12" s="8"/>
      <c r="H12" s="8"/>
      <c r="I12" s="8"/>
      <c r="J12" s="8" t="s">
        <v>90</v>
      </c>
      <c r="K12" s="8"/>
      <c r="L12" s="8"/>
      <c r="M12" s="8"/>
      <c r="N12" s="8" t="s">
        <v>91</v>
      </c>
      <c r="O12" s="8"/>
      <c r="P12" s="8"/>
      <c r="Q12" s="8"/>
      <c r="R12" s="8"/>
      <c r="S12" s="8"/>
      <c r="T12" s="8"/>
      <c r="U12" s="8"/>
    </row>
    <row r="13" spans="1:21" x14ac:dyDescent="0.35">
      <c r="B13" t="s">
        <v>33</v>
      </c>
      <c r="C13" t="s">
        <v>85</v>
      </c>
      <c r="D13" t="s">
        <v>86</v>
      </c>
      <c r="E13" t="s">
        <v>87</v>
      </c>
      <c r="F13" t="s">
        <v>33</v>
      </c>
      <c r="G13" t="s">
        <v>85</v>
      </c>
      <c r="H13" t="s">
        <v>86</v>
      </c>
      <c r="I13" t="s">
        <v>87</v>
      </c>
      <c r="J13" t="s">
        <v>33</v>
      </c>
      <c r="K13" t="s">
        <v>85</v>
      </c>
      <c r="L13" t="s">
        <v>86</v>
      </c>
      <c r="M13" t="s">
        <v>87</v>
      </c>
      <c r="N13" t="s">
        <v>33</v>
      </c>
      <c r="O13" t="s">
        <v>85</v>
      </c>
      <c r="P13" t="s">
        <v>86</v>
      </c>
      <c r="Q13" t="s">
        <v>87</v>
      </c>
    </row>
    <row r="14" spans="1:21" x14ac:dyDescent="0.35">
      <c r="A14" t="s">
        <v>95</v>
      </c>
      <c r="B14" s="3">
        <f>R3</f>
        <v>598.20299999999997</v>
      </c>
      <c r="C14" s="3">
        <f t="shared" ref="C14:E14" si="0">S3</f>
        <v>664.74599999999998</v>
      </c>
      <c r="D14" s="3">
        <f t="shared" si="0"/>
        <v>666.22500000000002</v>
      </c>
      <c r="E14" s="3">
        <f t="shared" si="0"/>
        <v>580.55700000000002</v>
      </c>
      <c r="F14" s="3">
        <f>R4</f>
        <v>115.997</v>
      </c>
      <c r="G14" s="3">
        <f t="shared" ref="G14:I14" si="1">S4</f>
        <v>118.31699999999999</v>
      </c>
      <c r="H14" s="3">
        <f t="shared" si="1"/>
        <v>118.253</v>
      </c>
      <c r="I14" s="3">
        <f t="shared" si="1"/>
        <v>80.239900000000006</v>
      </c>
      <c r="J14" s="3">
        <f>R5</f>
        <v>606.54100000000005</v>
      </c>
      <c r="K14" s="3">
        <f t="shared" ref="K14:M14" si="2">S5</f>
        <v>675.79700000000003</v>
      </c>
      <c r="L14" s="3">
        <f t="shared" si="2"/>
        <v>673.46799999999996</v>
      </c>
      <c r="M14" s="3">
        <f t="shared" si="2"/>
        <v>539.42899999999997</v>
      </c>
      <c r="N14" s="3">
        <f>R6</f>
        <v>254.02600000000001</v>
      </c>
      <c r="O14" s="3">
        <f t="shared" ref="O14:Q14" si="3">S6</f>
        <v>265.87400000000002</v>
      </c>
      <c r="P14" s="3">
        <f t="shared" si="3"/>
        <v>266.16500000000002</v>
      </c>
      <c r="Q14" s="3">
        <f t="shared" si="3"/>
        <v>192.33699999999999</v>
      </c>
    </row>
    <row r="15" spans="1:21" x14ac:dyDescent="0.35">
      <c r="A15" t="s">
        <v>94</v>
      </c>
      <c r="B15" s="3">
        <f>N3</f>
        <v>784.755</v>
      </c>
      <c r="C15" s="3">
        <f t="shared" ref="C15:E15" si="4">O3</f>
        <v>807.755</v>
      </c>
      <c r="D15" s="3">
        <f t="shared" si="4"/>
        <v>807.24300000000005</v>
      </c>
      <c r="E15" s="3">
        <f t="shared" si="4"/>
        <v>655.38499999999999</v>
      </c>
      <c r="F15" s="3">
        <f>N4</f>
        <v>245.989</v>
      </c>
      <c r="G15" s="3">
        <f t="shared" ref="G15:I15" si="5">O4</f>
        <v>247.07499999999999</v>
      </c>
      <c r="H15" s="3">
        <f t="shared" si="5"/>
        <v>247.16499999999999</v>
      </c>
      <c r="I15" s="3">
        <f t="shared" si="5"/>
        <v>167.84</v>
      </c>
      <c r="J15" s="3">
        <f>N5</f>
        <v>484.98700000000002</v>
      </c>
      <c r="K15" s="3">
        <f t="shared" ref="K15:M15" si="6">O5</f>
        <v>492.72</v>
      </c>
      <c r="L15" s="3">
        <f t="shared" si="6"/>
        <v>492.20100000000002</v>
      </c>
      <c r="M15" s="3">
        <f t="shared" si="6"/>
        <v>339.43099999999998</v>
      </c>
      <c r="N15" s="3">
        <f>N6</f>
        <v>615.971</v>
      </c>
      <c r="O15" s="3">
        <f t="shared" ref="O15:Q15" si="7">O6</f>
        <v>633.97500000000002</v>
      </c>
      <c r="P15" s="3">
        <f t="shared" si="7"/>
        <v>634.13300000000004</v>
      </c>
      <c r="Q15" s="3">
        <f t="shared" si="7"/>
        <v>438.89699999999999</v>
      </c>
    </row>
    <row r="16" spans="1:21" x14ac:dyDescent="0.35">
      <c r="A16" t="s">
        <v>93</v>
      </c>
      <c r="B16" s="3">
        <f>J3</f>
        <v>1146.22</v>
      </c>
      <c r="C16" s="3">
        <f t="shared" ref="C16:E16" si="8">K3</f>
        <v>1271.0899999999999</v>
      </c>
      <c r="D16" s="3">
        <f t="shared" si="8"/>
        <v>1206.98</v>
      </c>
      <c r="E16" s="3">
        <f t="shared" si="8"/>
        <v>1255.71</v>
      </c>
      <c r="F16" s="3">
        <f>J4</f>
        <v>504.97699999999998</v>
      </c>
      <c r="G16" s="3">
        <f t="shared" ref="G16:I16" si="9">K4</f>
        <v>504.642</v>
      </c>
      <c r="H16" s="3">
        <f t="shared" si="9"/>
        <v>504.81799999999998</v>
      </c>
      <c r="I16" s="3">
        <f t="shared" si="9"/>
        <v>338.9</v>
      </c>
      <c r="J16" s="3">
        <f>J5</f>
        <v>921.68299999999999</v>
      </c>
      <c r="K16" s="3">
        <f t="shared" ref="K16:M16" si="10">K5</f>
        <v>923.54499999999996</v>
      </c>
      <c r="L16" s="3">
        <f t="shared" si="10"/>
        <v>923.54899999999998</v>
      </c>
      <c r="M16" s="3">
        <f t="shared" si="10"/>
        <v>628.98900000000003</v>
      </c>
      <c r="N16" s="3">
        <f>J6</f>
        <v>1318.82</v>
      </c>
      <c r="O16" s="3">
        <f t="shared" ref="O16:Q16" si="11">K6</f>
        <v>1334.26</v>
      </c>
      <c r="P16" s="3">
        <f t="shared" si="11"/>
        <v>1335.57</v>
      </c>
      <c r="Q16" s="3">
        <f t="shared" si="11"/>
        <v>923.48400000000004</v>
      </c>
    </row>
    <row r="17" spans="1:21" x14ac:dyDescent="0.35">
      <c r="A17" t="s">
        <v>92</v>
      </c>
      <c r="B17" s="3">
        <f>F3</f>
        <v>1139.1300000000001</v>
      </c>
      <c r="C17" s="3">
        <f t="shared" ref="C17:E17" si="12">G3</f>
        <v>1279.5</v>
      </c>
      <c r="D17" s="3">
        <f t="shared" si="12"/>
        <v>1179.04</v>
      </c>
      <c r="E17" s="3">
        <f t="shared" si="12"/>
        <v>1192</v>
      </c>
      <c r="F17" s="3">
        <f>F4</f>
        <v>949.95699999999999</v>
      </c>
      <c r="G17" s="3">
        <f t="shared" ref="G17:I17" si="13">G4</f>
        <v>1016.44</v>
      </c>
      <c r="H17" s="3">
        <f t="shared" si="13"/>
        <v>946.63199999999995</v>
      </c>
      <c r="I17" s="3">
        <f t="shared" si="13"/>
        <v>678.94899999999996</v>
      </c>
      <c r="J17" s="3">
        <f>F5</f>
        <v>1800.19</v>
      </c>
      <c r="K17" s="3">
        <f t="shared" ref="K17:M17" si="14">G5</f>
        <v>1850.86</v>
      </c>
      <c r="L17" s="3">
        <f t="shared" si="14"/>
        <v>1799.53</v>
      </c>
      <c r="M17" s="3">
        <f t="shared" si="14"/>
        <v>1247.52</v>
      </c>
      <c r="N17" s="3">
        <f>F6</f>
        <v>2499</v>
      </c>
      <c r="O17" s="3">
        <f t="shared" ref="O17:Q17" si="15">G6</f>
        <v>2516.29</v>
      </c>
      <c r="P17" s="3">
        <f t="shared" si="15"/>
        <v>2514.79</v>
      </c>
      <c r="Q17" s="3">
        <f t="shared" si="15"/>
        <v>1773.16</v>
      </c>
    </row>
    <row r="18" spans="1:21" x14ac:dyDescent="0.35">
      <c r="A18" t="s">
        <v>84</v>
      </c>
      <c r="B18" s="3">
        <f>B3</f>
        <v>1218.44</v>
      </c>
      <c r="C18" s="3">
        <f t="shared" ref="C18:E18" si="16">C3</f>
        <v>1366.65</v>
      </c>
      <c r="D18" s="3">
        <f t="shared" si="16"/>
        <v>1242.43</v>
      </c>
      <c r="E18" s="3">
        <f t="shared" si="16"/>
        <v>1260.74</v>
      </c>
      <c r="F18" s="3">
        <f>B4</f>
        <v>953.64700000000005</v>
      </c>
      <c r="G18" s="3">
        <f t="shared" ref="G18:I18" si="17">C4</f>
        <v>1015.47</v>
      </c>
      <c r="H18" s="3">
        <f t="shared" si="17"/>
        <v>930.10900000000004</v>
      </c>
      <c r="I18" s="3">
        <f t="shared" si="17"/>
        <v>687.41800000000001</v>
      </c>
      <c r="J18" s="3">
        <f>B5</f>
        <v>2554.06</v>
      </c>
      <c r="K18" s="3">
        <f t="shared" ref="K18:M18" si="18">C5</f>
        <v>3226.16</v>
      </c>
      <c r="L18" s="3">
        <f t="shared" si="18"/>
        <v>2690.07</v>
      </c>
      <c r="M18" s="3">
        <f t="shared" si="18"/>
        <v>2430.7199999999998</v>
      </c>
      <c r="N18" s="3">
        <f>B6</f>
        <v>4204.67</v>
      </c>
      <c r="O18" s="3">
        <f t="shared" ref="O18:Q18" si="19">C6</f>
        <v>4874.5</v>
      </c>
      <c r="P18" s="3">
        <f t="shared" si="19"/>
        <v>4235.91</v>
      </c>
      <c r="Q18" s="3">
        <f t="shared" si="19"/>
        <v>3499.76</v>
      </c>
    </row>
    <row r="21" spans="1:21" x14ac:dyDescent="0.35">
      <c r="B21" s="9" t="s">
        <v>84</v>
      </c>
      <c r="C21" s="9"/>
      <c r="D21" s="9"/>
      <c r="E21" s="9"/>
      <c r="F21" s="8" t="s">
        <v>92</v>
      </c>
      <c r="G21" s="8"/>
      <c r="H21" s="8"/>
      <c r="I21" s="8"/>
      <c r="J21" s="9" t="s">
        <v>93</v>
      </c>
      <c r="K21" s="9"/>
      <c r="L21" s="9"/>
      <c r="M21" s="9"/>
      <c r="N21" s="8" t="s">
        <v>94</v>
      </c>
      <c r="O21" s="8"/>
      <c r="P21" s="8"/>
      <c r="Q21" s="8"/>
      <c r="R21" s="9" t="s">
        <v>95</v>
      </c>
      <c r="S21" s="9"/>
      <c r="T21" s="9"/>
      <c r="U21" s="9"/>
    </row>
    <row r="22" spans="1:21" x14ac:dyDescent="0.35">
      <c r="B22" t="s">
        <v>88</v>
      </c>
      <c r="C22" t="s">
        <v>89</v>
      </c>
      <c r="D22" t="s">
        <v>90</v>
      </c>
      <c r="E22" t="s">
        <v>91</v>
      </c>
      <c r="F22" t="s">
        <v>88</v>
      </c>
      <c r="G22" t="s">
        <v>89</v>
      </c>
      <c r="H22" t="s">
        <v>90</v>
      </c>
      <c r="I22" t="s">
        <v>91</v>
      </c>
      <c r="J22" t="s">
        <v>88</v>
      </c>
      <c r="K22" t="s">
        <v>89</v>
      </c>
      <c r="L22" t="s">
        <v>90</v>
      </c>
      <c r="M22" t="s">
        <v>91</v>
      </c>
      <c r="N22" t="s">
        <v>88</v>
      </c>
      <c r="O22" t="s">
        <v>89</v>
      </c>
      <c r="P22" t="s">
        <v>90</v>
      </c>
      <c r="Q22" t="s">
        <v>91</v>
      </c>
      <c r="R22" t="s">
        <v>88</v>
      </c>
      <c r="S22" t="s">
        <v>89</v>
      </c>
      <c r="T22" t="s">
        <v>90</v>
      </c>
      <c r="U22" t="s">
        <v>91</v>
      </c>
    </row>
    <row r="23" spans="1:21" x14ac:dyDescent="0.35">
      <c r="A23" t="s">
        <v>33</v>
      </c>
      <c r="B23" s="7">
        <f>B3</f>
        <v>1218.44</v>
      </c>
      <c r="C23" s="7">
        <f>B4</f>
        <v>953.64700000000005</v>
      </c>
      <c r="D23" s="7">
        <f>B5</f>
        <v>2554.06</v>
      </c>
      <c r="E23" s="7">
        <f>B6</f>
        <v>4204.67</v>
      </c>
      <c r="F23" s="7">
        <f>F3</f>
        <v>1139.1300000000001</v>
      </c>
      <c r="G23" s="7">
        <f>F4</f>
        <v>949.95699999999999</v>
      </c>
      <c r="H23" s="7">
        <f>F5</f>
        <v>1800.19</v>
      </c>
      <c r="I23" s="7">
        <f>F6</f>
        <v>2499</v>
      </c>
      <c r="J23" s="7">
        <f>J3</f>
        <v>1146.22</v>
      </c>
      <c r="K23" s="7">
        <f>J4</f>
        <v>504.97699999999998</v>
      </c>
      <c r="L23" s="7">
        <f>J5</f>
        <v>921.68299999999999</v>
      </c>
      <c r="M23" s="7">
        <f>J6</f>
        <v>1318.82</v>
      </c>
      <c r="N23" s="7">
        <f>N3</f>
        <v>784.755</v>
      </c>
      <c r="O23" s="7">
        <f>N4</f>
        <v>245.989</v>
      </c>
      <c r="P23" s="7">
        <f>N5</f>
        <v>484.98700000000002</v>
      </c>
      <c r="Q23" s="7">
        <f>N6</f>
        <v>615.971</v>
      </c>
      <c r="R23" s="7">
        <f>R3</f>
        <v>598.20299999999997</v>
      </c>
      <c r="S23" s="7">
        <f>R4</f>
        <v>115.997</v>
      </c>
      <c r="T23" s="7">
        <f>R5</f>
        <v>606.54100000000005</v>
      </c>
      <c r="U23" s="7">
        <f>R6</f>
        <v>254.02600000000001</v>
      </c>
    </row>
    <row r="24" spans="1:21" x14ac:dyDescent="0.35">
      <c r="A24" t="s">
        <v>85</v>
      </c>
      <c r="B24" s="7">
        <f>C3</f>
        <v>1366.65</v>
      </c>
      <c r="C24" s="7">
        <f>C4</f>
        <v>1015.47</v>
      </c>
      <c r="D24" s="7">
        <f>C5</f>
        <v>3226.16</v>
      </c>
      <c r="E24" s="7">
        <f>C6</f>
        <v>4874.5</v>
      </c>
      <c r="F24" s="7">
        <f>G3</f>
        <v>1279.5</v>
      </c>
      <c r="G24" s="7">
        <f>G4</f>
        <v>1016.44</v>
      </c>
      <c r="H24" s="7">
        <f>G5</f>
        <v>1850.86</v>
      </c>
      <c r="I24" s="7">
        <f>G6</f>
        <v>2516.29</v>
      </c>
      <c r="J24" s="7">
        <f>K3</f>
        <v>1271.0899999999999</v>
      </c>
      <c r="K24" s="7">
        <f>K4</f>
        <v>504.642</v>
      </c>
      <c r="L24" s="7">
        <f>K5</f>
        <v>923.54499999999996</v>
      </c>
      <c r="M24" s="7">
        <f>K6</f>
        <v>1334.26</v>
      </c>
      <c r="N24" s="7">
        <f>O3</f>
        <v>807.755</v>
      </c>
      <c r="O24" s="7">
        <f>O4</f>
        <v>247.07499999999999</v>
      </c>
      <c r="P24" s="7">
        <f>O5</f>
        <v>492.72</v>
      </c>
      <c r="Q24" s="7">
        <f>O6</f>
        <v>633.97500000000002</v>
      </c>
      <c r="R24" s="7">
        <f>S3</f>
        <v>664.74599999999998</v>
      </c>
      <c r="S24" s="7">
        <f>S4</f>
        <v>118.31699999999999</v>
      </c>
      <c r="T24" s="7">
        <f>S5</f>
        <v>675.79700000000003</v>
      </c>
      <c r="U24" s="7">
        <f>S6</f>
        <v>265.87400000000002</v>
      </c>
    </row>
    <row r="25" spans="1:21" x14ac:dyDescent="0.35">
      <c r="A25" t="s">
        <v>86</v>
      </c>
      <c r="B25" s="7">
        <f>D3</f>
        <v>1242.43</v>
      </c>
      <c r="C25" s="7">
        <f>D4</f>
        <v>930.10900000000004</v>
      </c>
      <c r="D25" s="7">
        <f>D5</f>
        <v>2690.07</v>
      </c>
      <c r="E25" s="7">
        <f>D6</f>
        <v>4235.91</v>
      </c>
      <c r="F25" s="7">
        <f>H3</f>
        <v>1179.04</v>
      </c>
      <c r="G25" s="7">
        <f>H4</f>
        <v>946.63199999999995</v>
      </c>
      <c r="H25" s="7">
        <f>H5</f>
        <v>1799.53</v>
      </c>
      <c r="I25" s="7">
        <f>H6</f>
        <v>2514.79</v>
      </c>
      <c r="J25" s="7">
        <f>L3</f>
        <v>1206.98</v>
      </c>
      <c r="K25" s="7">
        <f>L4</f>
        <v>504.81799999999998</v>
      </c>
      <c r="L25" s="7">
        <f>L5</f>
        <v>923.54899999999998</v>
      </c>
      <c r="M25" s="7">
        <f>L6</f>
        <v>1335.57</v>
      </c>
      <c r="N25" s="7">
        <f>P3</f>
        <v>807.24300000000005</v>
      </c>
      <c r="O25" s="7">
        <f>P4</f>
        <v>247.16499999999999</v>
      </c>
      <c r="P25" s="7">
        <f>P5</f>
        <v>492.20100000000002</v>
      </c>
      <c r="Q25" s="7">
        <f>P6</f>
        <v>634.13300000000004</v>
      </c>
      <c r="R25" s="7">
        <f>T3</f>
        <v>666.22500000000002</v>
      </c>
      <c r="S25" s="7">
        <f>T4</f>
        <v>118.253</v>
      </c>
      <c r="T25" s="7">
        <f>T5</f>
        <v>673.46799999999996</v>
      </c>
      <c r="U25" s="7">
        <f>T6</f>
        <v>266.16500000000002</v>
      </c>
    </row>
    <row r="26" spans="1:21" x14ac:dyDescent="0.35">
      <c r="A26" t="s">
        <v>87</v>
      </c>
      <c r="B26" s="7">
        <f>E3</f>
        <v>1260.74</v>
      </c>
      <c r="C26" s="7">
        <f>E4</f>
        <v>687.41800000000001</v>
      </c>
      <c r="D26" s="7">
        <f>E5</f>
        <v>2430.7199999999998</v>
      </c>
      <c r="E26" s="7">
        <f>E6</f>
        <v>3499.76</v>
      </c>
      <c r="F26" s="7">
        <f>I3</f>
        <v>1192</v>
      </c>
      <c r="G26" s="7">
        <f>I4</f>
        <v>678.94899999999996</v>
      </c>
      <c r="H26" s="7">
        <f>I5</f>
        <v>1247.52</v>
      </c>
      <c r="I26" s="7">
        <f>I6</f>
        <v>1773.16</v>
      </c>
      <c r="J26" s="7">
        <f>M3</f>
        <v>1255.71</v>
      </c>
      <c r="K26" s="7">
        <f>M4</f>
        <v>338.9</v>
      </c>
      <c r="L26" s="7">
        <f>M5</f>
        <v>628.98900000000003</v>
      </c>
      <c r="M26" s="7">
        <f>M6</f>
        <v>923.48400000000004</v>
      </c>
      <c r="N26" s="7">
        <f>Q3</f>
        <v>655.38499999999999</v>
      </c>
      <c r="O26" s="7">
        <f>Q4</f>
        <v>167.84</v>
      </c>
      <c r="P26" s="7">
        <f>Q5</f>
        <v>339.43099999999998</v>
      </c>
      <c r="Q26" s="7">
        <f>Q6</f>
        <v>438.89699999999999</v>
      </c>
      <c r="R26" s="7">
        <f>U3</f>
        <v>580.55700000000002</v>
      </c>
      <c r="S26" s="7">
        <f>U4</f>
        <v>80.239900000000006</v>
      </c>
      <c r="T26" s="7">
        <f>U5</f>
        <v>539.42899999999997</v>
      </c>
      <c r="U26" s="7">
        <f>U6</f>
        <v>192.33699999999999</v>
      </c>
    </row>
  </sheetData>
  <mergeCells count="15">
    <mergeCell ref="B21:E21"/>
    <mergeCell ref="F21:I21"/>
    <mergeCell ref="J21:M21"/>
    <mergeCell ref="N21:Q21"/>
    <mergeCell ref="R21:U21"/>
    <mergeCell ref="B1:E1"/>
    <mergeCell ref="F1:I1"/>
    <mergeCell ref="J1:M1"/>
    <mergeCell ref="N1:Q1"/>
    <mergeCell ref="R1:U1"/>
    <mergeCell ref="B12:E12"/>
    <mergeCell ref="F12:I12"/>
    <mergeCell ref="J12:M12"/>
    <mergeCell ref="N12:Q12"/>
    <mergeCell ref="R12:U1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1A93-D7B1-4AE6-9051-D58111E110E7}">
  <dimension ref="A1:E6"/>
  <sheetViews>
    <sheetView topLeftCell="A28" workbookViewId="0">
      <selection activeCell="W52" sqref="W52"/>
    </sheetView>
  </sheetViews>
  <sheetFormatPr defaultRowHeight="14.5" x14ac:dyDescent="0.35"/>
  <sheetData>
    <row r="1" spans="1:5" x14ac:dyDescent="0.35">
      <c r="A1" s="8" t="s">
        <v>96</v>
      </c>
      <c r="B1" s="8"/>
      <c r="C1" s="8"/>
      <c r="D1" s="8"/>
      <c r="E1" s="8"/>
    </row>
    <row r="2" spans="1:5" x14ac:dyDescent="0.35">
      <c r="B2" t="s">
        <v>88</v>
      </c>
      <c r="C2" t="s">
        <v>89</v>
      </c>
      <c r="D2" t="s">
        <v>90</v>
      </c>
      <c r="E2" t="s">
        <v>91</v>
      </c>
    </row>
    <row r="3" spans="1:5" x14ac:dyDescent="0.35">
      <c r="A3" t="s">
        <v>33</v>
      </c>
      <c r="B3" s="3">
        <f>Summary_GFLOPSPERJ!E5</f>
        <v>7.0622228057462058E-3</v>
      </c>
      <c r="C3" s="3">
        <f>Summary_GFLOPSPERJ!E12</f>
        <v>4.3185759078076379E-3</v>
      </c>
      <c r="D3" s="3">
        <f>Summary_GFLOPSPERJ!E47</f>
        <v>3.1260798583491983E-2</v>
      </c>
      <c r="E3" s="3">
        <f>Summary_GFLOPSPERJ!E103</f>
        <v>8.3752092215939988E-2</v>
      </c>
    </row>
    <row r="4" spans="1:5" x14ac:dyDescent="0.35">
      <c r="A4" t="s">
        <v>85</v>
      </c>
      <c r="B4" s="3">
        <f>Summary_GFLOPSPERJ!F5</f>
        <v>6.8298392918061277E-3</v>
      </c>
      <c r="C4" s="3">
        <f>Summary_GFLOPSPERJ!F12</f>
        <v>4.384496664976892E-3</v>
      </c>
      <c r="D4" s="3">
        <f>Summary_GFLOPSPERJ!F47</f>
        <v>3.7525989346559381E-2</v>
      </c>
      <c r="E4" s="3">
        <f>Summary_GFLOPSPERJ!F103</f>
        <v>8.448580431838118E-2</v>
      </c>
    </row>
    <row r="5" spans="1:5" x14ac:dyDescent="0.35">
      <c r="A5" t="s">
        <v>86</v>
      </c>
      <c r="B5" s="3">
        <f>Summary_GFLOPSPERJ!G5</f>
        <v>7.3225454298991603E-3</v>
      </c>
      <c r="C5" s="3">
        <f>Summary_GFLOPSPERJ!G12</f>
        <v>4.1122496339860209E-3</v>
      </c>
      <c r="D5" s="3">
        <f>Summary_GFLOPSPERJ!G47</f>
        <v>3.5129367124018318E-2</v>
      </c>
      <c r="E5" s="3">
        <f>Summary_GFLOPSPERJ!G103</f>
        <v>8.5706401698164389E-2</v>
      </c>
    </row>
    <row r="6" spans="1:5" x14ac:dyDescent="0.35">
      <c r="A6" t="s">
        <v>87</v>
      </c>
      <c r="B6" s="3">
        <f>Summary_GFLOPSPERJ!H5</f>
        <v>7.9276804394066772E-3</v>
      </c>
      <c r="C6" s="3">
        <f>Summary_GFLOPSPERJ!H12</f>
        <v>3.2962693898840687E-3</v>
      </c>
      <c r="D6" s="3">
        <f>Summary_GFLOPSPERJ!H47</f>
        <v>3.0211554793368161E-2</v>
      </c>
      <c r="E6" s="3">
        <f>Summary_GFLOPSPERJ!H103</f>
        <v>6.9848893398403847E-2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768A-4EF8-45BA-8E7F-681395E4EC7C}">
  <dimension ref="A1:E6"/>
  <sheetViews>
    <sheetView workbookViewId="0">
      <selection activeCell="B3" sqref="B3"/>
    </sheetView>
  </sheetViews>
  <sheetFormatPr defaultRowHeight="14.5" x14ac:dyDescent="0.35"/>
  <sheetData>
    <row r="1" spans="1:5" x14ac:dyDescent="0.35">
      <c r="A1" s="8" t="s">
        <v>97</v>
      </c>
      <c r="B1" s="8"/>
      <c r="C1" s="8"/>
      <c r="D1" s="8"/>
      <c r="E1" s="8"/>
    </row>
    <row r="2" spans="1:5" x14ac:dyDescent="0.35">
      <c r="B2" t="s">
        <v>88</v>
      </c>
      <c r="C2" t="s">
        <v>89</v>
      </c>
      <c r="D2" t="s">
        <v>90</v>
      </c>
      <c r="E2" t="s">
        <v>91</v>
      </c>
    </row>
    <row r="3" spans="1:5" x14ac:dyDescent="0.35">
      <c r="A3" t="s">
        <v>33</v>
      </c>
      <c r="B3" s="3">
        <f>Summary_MemBWPHY!E5</f>
        <v>4.8363933692107333</v>
      </c>
      <c r="C3" s="3">
        <f>Summary_MemBWPHY!E12</f>
        <v>4.8428298311030611</v>
      </c>
      <c r="D3" s="3">
        <f>Summary_MemBWPHY!E47</f>
        <v>4.8421922771410015</v>
      </c>
      <c r="E3" s="3">
        <f>Summary_MemBWPHY!E103</f>
        <v>4.0977490398119087</v>
      </c>
    </row>
    <row r="4" spans="1:5" x14ac:dyDescent="0.35">
      <c r="A4" t="s">
        <v>85</v>
      </c>
      <c r="B4" s="3">
        <f>Summary_MemBWPHY!F5</f>
        <v>5.5863148411788508</v>
      </c>
      <c r="C4" s="3">
        <f>Summary_MemBWPHY!F12</f>
        <v>5.5804534300470152</v>
      </c>
      <c r="D4" s="3">
        <f>Summary_MemBWPHY!F47</f>
        <v>5.5870796377594409</v>
      </c>
      <c r="E4" s="3">
        <f>Summary_MemBWPHY!F103</f>
        <v>5.5865669737056818</v>
      </c>
    </row>
    <row r="5" spans="1:5" x14ac:dyDescent="0.35">
      <c r="A5" t="s">
        <v>86</v>
      </c>
      <c r="B5" s="3">
        <f>Summary_MemBWPHY!G5</f>
        <v>4.8467755010447551</v>
      </c>
      <c r="C5" s="3">
        <f>Summary_MemBWPHY!G12</f>
        <v>5.5877621783766633</v>
      </c>
      <c r="D5" s="3">
        <f>Summary_MemBWPHY!G47</f>
        <v>4.8506628261523304</v>
      </c>
      <c r="E5" s="3">
        <f>Summary_MemBWPHY!G103</f>
        <v>4.8508508163585997</v>
      </c>
    </row>
    <row r="6" spans="1:5" x14ac:dyDescent="0.35">
      <c r="A6" t="s">
        <v>87</v>
      </c>
      <c r="B6" s="3">
        <f>Summary_MemBWPHY!H5</f>
        <v>5.2316024660426663</v>
      </c>
      <c r="C6" s="3">
        <f>Summary_MemBWPHY!H12</f>
        <v>5.5878393800347448</v>
      </c>
      <c r="D6" s="3">
        <f>Summary_MemBWPHY!H47</f>
        <v>5.5873710097688614</v>
      </c>
      <c r="E6" s="3">
        <f>Summary_MemBWPHY!H103</f>
        <v>5.5873415608336963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A7B2-AEEA-4BB4-B670-FBA024D0EFA5}">
  <dimension ref="A1:E6"/>
  <sheetViews>
    <sheetView workbookViewId="0">
      <selection activeCell="E49" sqref="E49"/>
    </sheetView>
  </sheetViews>
  <sheetFormatPr defaultRowHeight="14.5" x14ac:dyDescent="0.35"/>
  <sheetData>
    <row r="1" spans="1:5" x14ac:dyDescent="0.35">
      <c r="A1" s="8" t="s">
        <v>97</v>
      </c>
      <c r="B1" s="8"/>
      <c r="C1" s="8"/>
      <c r="D1" s="8"/>
      <c r="E1" s="8"/>
    </row>
    <row r="2" spans="1:5" x14ac:dyDescent="0.35">
      <c r="B2" t="s">
        <v>88</v>
      </c>
      <c r="C2" t="s">
        <v>89</v>
      </c>
      <c r="D2" t="s">
        <v>90</v>
      </c>
      <c r="E2" t="s">
        <v>91</v>
      </c>
    </row>
    <row r="3" spans="1:5" x14ac:dyDescent="0.35">
      <c r="A3" t="s">
        <v>33</v>
      </c>
      <c r="B3" s="3">
        <f>Summary_AvgSCLK!E5</f>
        <v>1232.218018018018</v>
      </c>
      <c r="C3" s="3">
        <f>Summary_AvgSCLK!E12</f>
        <v>1900.7785460992909</v>
      </c>
      <c r="D3" s="3">
        <f>Summary_AvgSCLK!E47</f>
        <v>1427.0876436781609</v>
      </c>
      <c r="E3" s="3">
        <f>Summary_AvgSCLK!E103</f>
        <v>1698.9819182389938</v>
      </c>
    </row>
    <row r="4" spans="1:5" x14ac:dyDescent="0.35">
      <c r="A4" t="s">
        <v>85</v>
      </c>
      <c r="B4" s="3">
        <f>Summary_AvgSCLK!F5</f>
        <v>2051.9444444444443</v>
      </c>
      <c r="C4" s="3">
        <f>Summary_AvgSCLK!F12</f>
        <v>2014.3168073136428</v>
      </c>
      <c r="D4" s="3">
        <f>Summary_AvgSCLK!F47</f>
        <v>1806.4070945945944</v>
      </c>
      <c r="E4" s="3">
        <f>Summary_AvgSCLK!F103</f>
        <v>1963.6938775510205</v>
      </c>
    </row>
    <row r="5" spans="1:5" x14ac:dyDescent="0.35">
      <c r="A5" t="s">
        <v>86</v>
      </c>
      <c r="B5" s="3">
        <f>Summary_AvgSCLK!G5</f>
        <v>1577.7442010309278</v>
      </c>
      <c r="C5" s="3">
        <f>Summary_AvgSCLK!G12</f>
        <v>1852.7104328165376</v>
      </c>
      <c r="D5" s="3">
        <f>Summary_AvgSCLK!G47</f>
        <v>1499.4489700374531</v>
      </c>
      <c r="E5" s="3">
        <f>Summary_AvgSCLK!G103</f>
        <v>1669.4912280701751</v>
      </c>
    </row>
    <row r="6" spans="1:5" x14ac:dyDescent="0.35">
      <c r="A6" t="s">
        <v>87</v>
      </c>
      <c r="B6" s="3">
        <f>Summary_AvgSCLK!H5</f>
        <v>1375.1840463458111</v>
      </c>
      <c r="C6" s="3">
        <f>Summary_AvgSCLK!H12</f>
        <v>1371.6314469914039</v>
      </c>
      <c r="D6" s="3">
        <f>Summary_AvgSCLK!H47</f>
        <v>1349.2647306397307</v>
      </c>
      <c r="E6" s="3">
        <f>Summary_AvgSCLK!H103</f>
        <v>1337.4553140096618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hipblaslt_mi300x_GF</vt:lpstr>
      <vt:lpstr>hipblaslt_mi325x_750W_Auto_GF</vt:lpstr>
      <vt:lpstr>hipblaslt_mi325x_750W_Manual_GF</vt:lpstr>
      <vt:lpstr>hipblaslt_mi325x_1000W_GF</vt:lpstr>
      <vt:lpstr>rocblas_mi300x_GF</vt:lpstr>
      <vt:lpstr>rocblas_mi325x_750W_Auto_GF</vt:lpstr>
      <vt:lpstr>rocblas_mi325x_750W_Manual_GF</vt:lpstr>
      <vt:lpstr>rocblas_mi325x_1000W_GF</vt:lpstr>
      <vt:lpstr>hipblaslt_mi300x_SM</vt:lpstr>
      <vt:lpstr>hipblaslt_mi325x_750W_Auto_SM</vt:lpstr>
      <vt:lpstr>hipblaslt_mi325x_750W_Manual_SM</vt:lpstr>
      <vt:lpstr>hipblaslt_mi325x_1000W_SM</vt:lpstr>
      <vt:lpstr>rocblas_mi300x_SM</vt:lpstr>
      <vt:lpstr>rocblas_mi325x_750W_Auto_SM</vt:lpstr>
      <vt:lpstr>rocblas_mi325x_750W_Manual_SM</vt:lpstr>
      <vt:lpstr>rocblas_mi325x_1000W_SM</vt:lpstr>
      <vt:lpstr>Summary_GF</vt:lpstr>
      <vt:lpstr>Summary_Time</vt:lpstr>
      <vt:lpstr>Summary_AvgPower</vt:lpstr>
      <vt:lpstr>Summary_AvgSCLK</vt:lpstr>
      <vt:lpstr>Summary_AvgMCLK</vt:lpstr>
      <vt:lpstr>Summary_MemBWPHY</vt:lpstr>
      <vt:lpstr>Summary_Energy</vt:lpstr>
      <vt:lpstr>Summary_GFLOPSPERJ</vt:lpstr>
      <vt:lpstr>Summary_GFLOPSPERW</vt:lpstr>
      <vt:lpstr>Chart_GFLOPs</vt:lpstr>
      <vt:lpstr>Chart_GFLOPSPERJ_64K</vt:lpstr>
      <vt:lpstr>Chart_MemBWPHY_64K</vt:lpstr>
      <vt:lpstr>Chart_AvgSCLK_64K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Hanindhito, Bagus</dc:creator>
  <cp:lastModifiedBy>Hanindhito, Bagus</cp:lastModifiedBy>
  <dcterms:created xsi:type="dcterms:W3CDTF">2015-06-05T18:17:20Z</dcterms:created>
  <dcterms:modified xsi:type="dcterms:W3CDTF">2025-04-22T16:46:07Z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2025-04-10T23:34:20Z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bfacef03-e598-40aa-9f7b-57fff9db6389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