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A0AC2352-D1C1-43C8-A963-95CEAA0F2560}" xr6:coauthVersionLast="47" xr6:coauthVersionMax="47" xr10:uidLastSave="{00000000-0000-0000-0000-000000000000}"/>
  <bookViews>
    <workbookView minimized="1" xWindow="4788" yWindow="3552" windowWidth="17280" windowHeight="9036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</calcChain>
</file>

<file path=xl/sharedStrings.xml><?xml version="1.0" encoding="utf-8"?>
<sst xmlns="http://schemas.openxmlformats.org/spreadsheetml/2006/main" count="48" uniqueCount="43">
  <si>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</si>
  <si>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</si>
  <si>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</si>
  <si>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</si>
  <si>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</si>
  <si>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</si>
  <si>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</si>
  <si>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</si>
  <si>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</si>
  <si>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</si>
  <si>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</si>
  <si>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</si>
  <si>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</si>
  <si>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</si>
  <si>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Name</t>
  </si>
  <si>
    <t>I/O</t>
  </si>
  <si>
    <t>WC</t>
  </si>
  <si>
    <t>num_wires</t>
  </si>
  <si>
    <t>t in s</t>
  </si>
  <si>
    <t>num_Reg</t>
  </si>
  <si>
    <t>2/2</t>
  </si>
  <si>
    <t>1/1</t>
  </si>
  <si>
    <t>4/4</t>
  </si>
  <si>
    <t>11/8</t>
  </si>
  <si>
    <t>1/36</t>
  </si>
  <si>
    <t>2/6</t>
  </si>
  <si>
    <t>1/8</t>
  </si>
  <si>
    <t>9/4</t>
  </si>
  <si>
    <t>11/6</t>
  </si>
  <si>
    <t>7/6</t>
  </si>
  <si>
    <t>5/6</t>
  </si>
  <si>
    <t>10/10</t>
  </si>
  <si>
    <t>b14</t>
  </si>
  <si>
    <t>b15</t>
  </si>
  <si>
    <t>b17</t>
  </si>
  <si>
    <t>32/54</t>
  </si>
  <si>
    <t>36/70</t>
  </si>
  <si>
    <t>37/97</t>
  </si>
  <si>
    <t>&lt;1</t>
  </si>
  <si>
    <t xml:space="preserve">w </t>
  </si>
  <si>
    <t xml:space="preserve"> h </t>
  </si>
  <si>
    <t>OOM</t>
  </si>
  <si>
    <t>|N|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</si>
</sst>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K17"/>
  <sheetViews>
    <sheetView tabSelected="1" workbookViewId="0">
      <selection activeCell="K2" sqref="K2"/>
    </sheetView>
  </sheetViews>
  <sheetFormatPr baseColWidth="10" defaultRowHeight="14.4" x14ac:dyDescent="0.3"/>
  <cols>
    <col min="1" max="1" width="8.6640625" bestFit="1" customWidth="1"/>
    <col min="2" max="2" width="5.88671875" bestFit="1" customWidth="1"/>
    <col min="3" max="3" width="5.77734375" bestFit="1" customWidth="1"/>
    <col min="4" max="4" width="8.5546875" bestFit="1" customWidth="1"/>
    <col min="5" max="5" width="8.21875" bestFit="1" customWidth="1"/>
    <col min="6" max="6" width="5" bestFit="1" customWidth="1"/>
    <col min="7" max="7" width="6" bestFit="1" customWidth="1"/>
    <col min="8" max="8" width="7" bestFit="1" customWidth="1"/>
    <col min="9" max="9" width="9.88671875" bestFit="1" customWidth="1"/>
    <col min="10" max="10" width="8" bestFit="1" customWidth="1"/>
  </cols>
  <sheetData>
    <row r="1" spans="1:11" s="1" customFormat="1" x14ac:dyDescent="0.3">
      <c r="A1" s="8"/>
      <c r="B1" s="9" t="s">
        <v>14</v>
      </c>
      <c r="C1" s="10" t="s">
        <v>15</v>
      </c>
      <c r="D1" s="10" t="s">
        <v>19</v>
      </c>
      <c r="E1" s="10" t="s">
        <v>42</v>
      </c>
      <c r="F1" s="10" t="s">
        <v>39</v>
      </c>
      <c r="G1" s="10" t="s">
        <v>40</v>
      </c>
      <c r="H1" s="10" t="s">
        <v>16</v>
      </c>
      <c r="I1" s="10" t="s">
        <v>17</v>
      </c>
      <c r="J1" s="8" t="s">
        <v>18</v>
      </c>
    </row>
    <row r="2" spans="1:11" x14ac:dyDescent="0.3">
      <c r="A2" s="7" t="s">
        <v>0</v>
      </c>
      <c r="B2" t="s">
        <v>1</v>
      </c>
      <c r="C2" s="2" t="s">
        <v>20</v>
      </c>
      <c r="D2" s="2">
        <v>5</v>
      </c>
      <c r="E2" s="2">
        <v>127</v>
      </c>
      <c r="F2" s="2">
        <v>72</v>
      </c>
      <c r="G2" s="2">
        <v>107</v>
      </c>
      <c r="H2" s="2">
        <v>226</v>
      </c>
      <c r="I2" s="2">
        <v>2837</v>
      </c>
      <c r="J2" s="6" t="s">
        <v>38</v>
      </c>
      <c r="K2">
        <f>I2/E2</f>
        <v>22.338582677165356</v>
      </c>
    </row>
    <row r="3" spans="1:11" x14ac:dyDescent="0.3">
      <c r="A3" s="7"/>
      <c r="B3" t="s">
        <v>2</v>
      </c>
      <c r="C3" s="3" t="s">
        <v>21</v>
      </c>
      <c r="D3" s="3">
        <v>4</v>
      </c>
      <c r="E3" s="3">
        <v>68</v>
      </c>
      <c r="F3" s="3">
        <v>51</v>
      </c>
      <c r="G3" s="3">
        <v>56</v>
      </c>
      <c r="H3" s="3">
        <v>127</v>
      </c>
      <c r="I3" s="3">
        <v>1214</v>
      </c>
      <c r="J3" s="7" t="s">
        <v>38</v>
      </c>
      <c r="K3">
        <f t="shared" ref="K3:K15" si="0">I3/E3</f>
        <v>17.852941176470587</v>
      </c>
    </row>
    <row r="4" spans="1:11" x14ac:dyDescent="0.3">
      <c r="A4" s="7"/>
      <c r="B4" t="s">
        <v>3</v>
      </c>
      <c r="C4" s="3" t="s">
        <v>22</v>
      </c>
      <c r="D4" s="3">
        <v>30</v>
      </c>
      <c r="E4" s="3">
        <v>420</v>
      </c>
      <c r="F4" s="3">
        <v>352</v>
      </c>
      <c r="G4" s="3">
        <v>376</v>
      </c>
      <c r="H4" s="3">
        <v>4421</v>
      </c>
      <c r="I4" s="3">
        <v>47514</v>
      </c>
      <c r="J4" s="7">
        <v>1.0136499999999999</v>
      </c>
      <c r="K4">
        <f t="shared" si="0"/>
        <v>113.12857142857143</v>
      </c>
    </row>
    <row r="5" spans="1:11" x14ac:dyDescent="0.3">
      <c r="A5" s="7"/>
      <c r="B5" t="s">
        <v>4</v>
      </c>
      <c r="C5" s="3" t="s">
        <v>23</v>
      </c>
      <c r="D5" s="3">
        <v>66</v>
      </c>
      <c r="E5" s="3">
        <v>1866</v>
      </c>
      <c r="F5" s="3">
        <v>1032</v>
      </c>
      <c r="G5" s="3">
        <v>1469</v>
      </c>
      <c r="H5" s="3">
        <v>28841</v>
      </c>
      <c r="I5" s="3">
        <v>440650</v>
      </c>
      <c r="J5" s="7">
        <v>9.5269999999999992</v>
      </c>
      <c r="K5">
        <f t="shared" si="0"/>
        <v>236.14683815648445</v>
      </c>
    </row>
    <row r="6" spans="1:11" x14ac:dyDescent="0.3">
      <c r="A6" s="7"/>
      <c r="B6" t="s">
        <v>5</v>
      </c>
      <c r="C6" s="3" t="s">
        <v>24</v>
      </c>
      <c r="D6" s="3">
        <v>34</v>
      </c>
      <c r="E6" s="3">
        <v>2636</v>
      </c>
      <c r="F6" s="3">
        <v>1004</v>
      </c>
      <c r="G6" s="3">
        <v>1887</v>
      </c>
      <c r="H6" s="3">
        <v>19518</v>
      </c>
      <c r="I6" s="3">
        <v>366310</v>
      </c>
      <c r="J6" s="7">
        <v>15.284599999999999</v>
      </c>
      <c r="K6">
        <f t="shared" si="0"/>
        <v>138.96433990895295</v>
      </c>
    </row>
    <row r="7" spans="1:11" x14ac:dyDescent="0.3">
      <c r="A7" s="7"/>
      <c r="B7" t="s">
        <v>6</v>
      </c>
      <c r="C7" s="3" t="s">
        <v>25</v>
      </c>
      <c r="D7" s="3">
        <v>9</v>
      </c>
      <c r="E7" s="3">
        <v>143</v>
      </c>
      <c r="F7" s="3">
        <v>102</v>
      </c>
      <c r="G7" s="3">
        <v>125</v>
      </c>
      <c r="H7" s="3">
        <v>425</v>
      </c>
      <c r="I7" s="3">
        <v>4660</v>
      </c>
      <c r="J7" s="7" t="s">
        <v>38</v>
      </c>
      <c r="K7">
        <f t="shared" si="0"/>
        <v>32.587412587412587</v>
      </c>
    </row>
    <row r="8" spans="1:11" x14ac:dyDescent="0.3">
      <c r="A8" s="7"/>
      <c r="B8" t="s">
        <v>7</v>
      </c>
      <c r="C8" s="3" t="s">
        <v>26</v>
      </c>
      <c r="D8" s="3">
        <v>49</v>
      </c>
      <c r="E8" s="3">
        <v>1149</v>
      </c>
      <c r="F8" s="3">
        <v>682</v>
      </c>
      <c r="G8" s="3">
        <v>941</v>
      </c>
      <c r="H8" s="3">
        <v>15163</v>
      </c>
      <c r="I8" s="3">
        <v>196220</v>
      </c>
      <c r="J8" s="7">
        <v>4.6663199999999998</v>
      </c>
      <c r="K8">
        <f t="shared" si="0"/>
        <v>170.77458659704089</v>
      </c>
    </row>
    <row r="9" spans="1:11" x14ac:dyDescent="0.3">
      <c r="A9" s="7"/>
      <c r="B9" t="s">
        <v>8</v>
      </c>
      <c r="C9" s="3" t="s">
        <v>27</v>
      </c>
      <c r="D9" s="3">
        <v>21</v>
      </c>
      <c r="E9" s="3">
        <v>462</v>
      </c>
      <c r="F9" s="3">
        <v>298</v>
      </c>
      <c r="G9" s="3">
        <v>387</v>
      </c>
      <c r="H9" s="3">
        <v>3428</v>
      </c>
      <c r="I9" s="3">
        <v>39367</v>
      </c>
      <c r="J9" s="7">
        <v>1.3429199999999999</v>
      </c>
      <c r="K9">
        <f t="shared" si="0"/>
        <v>85.209956709956714</v>
      </c>
    </row>
    <row r="10" spans="1:11" x14ac:dyDescent="0.3">
      <c r="A10" s="7"/>
      <c r="B10" t="s">
        <v>9</v>
      </c>
      <c r="C10" s="3" t="s">
        <v>21</v>
      </c>
      <c r="D10" s="3">
        <v>28</v>
      </c>
      <c r="E10" s="3">
        <v>426</v>
      </c>
      <c r="F10" s="3">
        <v>341</v>
      </c>
      <c r="G10" s="3">
        <v>365</v>
      </c>
      <c r="H10" s="3">
        <v>4619</v>
      </c>
      <c r="I10" s="3">
        <v>44597</v>
      </c>
      <c r="J10" s="7" t="s">
        <v>38</v>
      </c>
      <c r="K10">
        <f t="shared" si="0"/>
        <v>104.68779342723005</v>
      </c>
    </row>
    <row r="11" spans="1:11" x14ac:dyDescent="0.3">
      <c r="A11" s="7"/>
      <c r="B11" t="s">
        <v>10</v>
      </c>
      <c r="C11" s="3" t="s">
        <v>28</v>
      </c>
      <c r="D11" s="3">
        <v>17</v>
      </c>
      <c r="E11" s="3">
        <v>549</v>
      </c>
      <c r="F11" s="3">
        <v>291</v>
      </c>
      <c r="G11" s="3">
        <v>447</v>
      </c>
      <c r="H11" s="3">
        <v>4546</v>
      </c>
      <c r="I11" s="3">
        <v>47939</v>
      </c>
      <c r="J11" s="7">
        <v>1.23536</v>
      </c>
      <c r="K11">
        <f t="shared" si="0"/>
        <v>87.320582877959922</v>
      </c>
    </row>
    <row r="12" spans="1:11" x14ac:dyDescent="0.3">
      <c r="A12" s="7"/>
      <c r="B12" t="s">
        <v>11</v>
      </c>
      <c r="C12" s="3" t="s">
        <v>29</v>
      </c>
      <c r="D12" s="3">
        <v>31</v>
      </c>
      <c r="E12" s="3">
        <v>1718</v>
      </c>
      <c r="F12" s="3">
        <v>683</v>
      </c>
      <c r="G12" s="3">
        <v>1303</v>
      </c>
      <c r="H12" s="3">
        <v>18781</v>
      </c>
      <c r="I12" s="3">
        <v>261924</v>
      </c>
      <c r="J12" s="7">
        <v>6.2787699999999997</v>
      </c>
      <c r="K12">
        <f t="shared" si="0"/>
        <v>152.45867287543655</v>
      </c>
    </row>
    <row r="13" spans="1:11" x14ac:dyDescent="0.3">
      <c r="A13" s="7"/>
      <c r="B13" t="s">
        <v>12</v>
      </c>
      <c r="C13" s="3" t="s">
        <v>30</v>
      </c>
      <c r="D13" s="3">
        <v>121</v>
      </c>
      <c r="E13" s="3">
        <v>2854</v>
      </c>
      <c r="F13" s="3">
        <v>1706</v>
      </c>
      <c r="G13" s="3">
        <v>2313</v>
      </c>
      <c r="H13" s="3">
        <v>74904</v>
      </c>
      <c r="I13" s="3">
        <v>1195053</v>
      </c>
      <c r="J13" s="7">
        <v>42.364600000000003</v>
      </c>
      <c r="K13">
        <f t="shared" si="0"/>
        <v>418.72915206727401</v>
      </c>
    </row>
    <row r="14" spans="1:11" x14ac:dyDescent="0.3">
      <c r="A14" s="7"/>
      <c r="B14" t="s">
        <v>13</v>
      </c>
      <c r="C14" s="3" t="s">
        <v>31</v>
      </c>
      <c r="D14" s="3">
        <v>53</v>
      </c>
      <c r="E14" s="3">
        <v>878</v>
      </c>
      <c r="F14" s="3">
        <v>670</v>
      </c>
      <c r="G14" s="3">
        <v>762</v>
      </c>
      <c r="H14" s="3">
        <v>14746</v>
      </c>
      <c r="I14" s="3">
        <v>174757</v>
      </c>
      <c r="J14" s="7">
        <v>10.035600000000001</v>
      </c>
      <c r="K14">
        <f t="shared" si="0"/>
        <v>199.03986332574033</v>
      </c>
    </row>
    <row r="15" spans="1:11" x14ac:dyDescent="0.3">
      <c r="A15" s="7"/>
      <c r="B15" t="s">
        <v>32</v>
      </c>
      <c r="C15" s="3" t="s">
        <v>35</v>
      </c>
      <c r="D15" s="3">
        <v>245</v>
      </c>
      <c r="E15" s="3">
        <v>24900</v>
      </c>
      <c r="F15" s="3">
        <v>8648</v>
      </c>
      <c r="G15" s="3">
        <v>18087</v>
      </c>
      <c r="H15" s="3">
        <v>876527</v>
      </c>
      <c r="I15" s="3">
        <v>26976087</v>
      </c>
      <c r="J15" s="7">
        <v>890.06899999999996</v>
      </c>
      <c r="K15">
        <f t="shared" si="0"/>
        <v>1083.3769879518072</v>
      </c>
    </row>
    <row r="16" spans="1:11" x14ac:dyDescent="0.3">
      <c r="A16" s="7"/>
      <c r="B16" t="s">
        <v>33</v>
      </c>
      <c r="C16" s="3" t="s">
        <v>36</v>
      </c>
      <c r="D16" s="3">
        <v>449</v>
      </c>
      <c r="E16" s="3"/>
      <c r="F16" s="3"/>
      <c r="G16" s="3"/>
      <c r="H16" s="3"/>
      <c r="I16" s="3"/>
      <c r="J16" s="7" t="s">
        <v>41</v>
      </c>
    </row>
    <row r="17" spans="1:10" x14ac:dyDescent="0.3">
      <c r="A17" s="5"/>
      <c r="B17" s="1" t="s">
        <v>34</v>
      </c>
      <c r="C17" s="4" t="s">
        <v>37</v>
      </c>
      <c r="D17" s="4">
        <v>1415</v>
      </c>
      <c r="E17" s="4"/>
      <c r="F17" s="4"/>
      <c r="G17" s="4"/>
      <c r="H17" s="4"/>
      <c r="I17" s="4"/>
      <c r="J17" s="5" t="s">
        <v>41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2023-01-12T16:26:50Z</dcterms:modified>
</cp:coreProperties>
</file>