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bik\github\randy_utokyo\signal_coodination\"/>
    </mc:Choice>
  </mc:AlternateContent>
  <xr:revisionPtr revIDLastSave="0" documentId="13_ncr:1_{685DAC52-51A4-4FCC-87AB-E35948E04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G2" i="1"/>
  <c r="F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AE3" i="1"/>
  <c r="AF3" i="1"/>
  <c r="AE4" i="1"/>
  <c r="AF4" i="1"/>
  <c r="AE5" i="1"/>
  <c r="AF5" i="1"/>
  <c r="AE6" i="1"/>
  <c r="AF6" i="1"/>
  <c r="AE7" i="1"/>
  <c r="AF7" i="1"/>
  <c r="AE8" i="1"/>
  <c r="AF8" i="1"/>
  <c r="AE9" i="1"/>
  <c r="AF9" i="1"/>
  <c r="AE10" i="1"/>
  <c r="AF10" i="1"/>
  <c r="AE11" i="1"/>
  <c r="AF11" i="1"/>
  <c r="AE12" i="1"/>
  <c r="AF12" i="1"/>
  <c r="AE13" i="1"/>
  <c r="AF13" i="1"/>
  <c r="AE14" i="1"/>
  <c r="AF14" i="1"/>
  <c r="AE15" i="1"/>
  <c r="AF15" i="1"/>
  <c r="AE16" i="1"/>
  <c r="AF16" i="1"/>
  <c r="AE17" i="1"/>
  <c r="AF17" i="1"/>
  <c r="AE18" i="1"/>
  <c r="AF18" i="1"/>
  <c r="AE19" i="1"/>
  <c r="AF19" i="1"/>
  <c r="AE20" i="1"/>
  <c r="AF20" i="1"/>
  <c r="AE21" i="1"/>
  <c r="AF21" i="1"/>
  <c r="AE22" i="1"/>
  <c r="AF22" i="1"/>
  <c r="AE23" i="1"/>
  <c r="AF23" i="1"/>
  <c r="AE24" i="1"/>
  <c r="AF24" i="1"/>
  <c r="AE25" i="1"/>
  <c r="AF25" i="1"/>
  <c r="AE26" i="1"/>
  <c r="AF26" i="1"/>
  <c r="AE27" i="1"/>
  <c r="AF27" i="1"/>
  <c r="AE28" i="1"/>
  <c r="AF28" i="1"/>
  <c r="AE29" i="1"/>
  <c r="AF29" i="1"/>
  <c r="AE30" i="1"/>
  <c r="AF30" i="1"/>
  <c r="AE31" i="1"/>
  <c r="AF31" i="1"/>
  <c r="AE32" i="1"/>
  <c r="AF32" i="1"/>
  <c r="AE33" i="1"/>
  <c r="AF33" i="1"/>
  <c r="AE34" i="1"/>
  <c r="AF34" i="1"/>
  <c r="AE35" i="1"/>
  <c r="AF35" i="1"/>
  <c r="AE36" i="1"/>
  <c r="AF36" i="1"/>
  <c r="AE37" i="1"/>
  <c r="AF37" i="1"/>
  <c r="AE38" i="1"/>
  <c r="AF38" i="1"/>
  <c r="AE39" i="1"/>
  <c r="AF39" i="1"/>
  <c r="AE40" i="1"/>
  <c r="AF40" i="1"/>
  <c r="AE41" i="1"/>
  <c r="AF41" i="1"/>
  <c r="AE42" i="1"/>
  <c r="AF42" i="1"/>
  <c r="AE43" i="1"/>
  <c r="AF43" i="1"/>
  <c r="AE44" i="1"/>
  <c r="AF44" i="1"/>
  <c r="AE45" i="1"/>
  <c r="AF45" i="1"/>
  <c r="AE46" i="1"/>
  <c r="AF46" i="1"/>
  <c r="AE47" i="1"/>
  <c r="AF47" i="1"/>
  <c r="AE48" i="1"/>
  <c r="AF48" i="1"/>
  <c r="AE49" i="1"/>
  <c r="AF49" i="1"/>
  <c r="AE50" i="1"/>
  <c r="AF50" i="1"/>
  <c r="AE51" i="1"/>
  <c r="AF51" i="1"/>
  <c r="AE52" i="1"/>
  <c r="AF52" i="1"/>
  <c r="AE53" i="1"/>
  <c r="AF53" i="1"/>
  <c r="AE54" i="1"/>
  <c r="AF54" i="1"/>
  <c r="AE55" i="1"/>
  <c r="AF55" i="1"/>
  <c r="AE56" i="1"/>
  <c r="AF56" i="1"/>
  <c r="AE57" i="1"/>
  <c r="AF57" i="1"/>
  <c r="AE58" i="1"/>
  <c r="AF58" i="1"/>
  <c r="AE59" i="1"/>
  <c r="AF59" i="1"/>
  <c r="AE60" i="1"/>
  <c r="AF60" i="1"/>
  <c r="AE61" i="1"/>
  <c r="AF61" i="1"/>
  <c r="AE62" i="1"/>
  <c r="AF62" i="1"/>
  <c r="AE63" i="1"/>
  <c r="AF63" i="1"/>
  <c r="AE64" i="1"/>
  <c r="AF64" i="1"/>
  <c r="AE65" i="1"/>
  <c r="AF65" i="1"/>
  <c r="AE66" i="1"/>
  <c r="AF66" i="1"/>
  <c r="AE67" i="1"/>
  <c r="AF67" i="1"/>
  <c r="AE68" i="1"/>
  <c r="AF68" i="1"/>
  <c r="AE69" i="1"/>
  <c r="AF69" i="1"/>
  <c r="AE70" i="1"/>
  <c r="AF70" i="1"/>
  <c r="AE71" i="1"/>
  <c r="AF71" i="1"/>
  <c r="AE72" i="1"/>
  <c r="AF72" i="1"/>
  <c r="AE73" i="1"/>
  <c r="AF73" i="1"/>
  <c r="AE74" i="1"/>
  <c r="AF74" i="1"/>
  <c r="AE75" i="1"/>
  <c r="AF75" i="1"/>
  <c r="AE76" i="1"/>
  <c r="AF76" i="1"/>
  <c r="AE77" i="1"/>
  <c r="AF77" i="1"/>
  <c r="AE78" i="1"/>
  <c r="AF78" i="1"/>
  <c r="AE79" i="1"/>
  <c r="AF79" i="1"/>
  <c r="AE80" i="1"/>
  <c r="AF80" i="1"/>
  <c r="AE81" i="1"/>
  <c r="AF81" i="1"/>
  <c r="AE82" i="1"/>
  <c r="AF82" i="1"/>
  <c r="AE83" i="1"/>
  <c r="AF83" i="1"/>
  <c r="AE84" i="1"/>
  <c r="AF84" i="1"/>
  <c r="AE85" i="1"/>
  <c r="AF85" i="1"/>
  <c r="AE86" i="1"/>
  <c r="AF86" i="1"/>
  <c r="AE87" i="1"/>
  <c r="AF87" i="1"/>
  <c r="AE88" i="1"/>
  <c r="AF88" i="1"/>
  <c r="AE89" i="1"/>
  <c r="AF89" i="1"/>
  <c r="AE90" i="1"/>
  <c r="AF90" i="1"/>
  <c r="AE91" i="1"/>
  <c r="AF91" i="1"/>
  <c r="AE92" i="1"/>
  <c r="AF92" i="1"/>
  <c r="AE93" i="1"/>
  <c r="AF93" i="1"/>
  <c r="AE94" i="1"/>
  <c r="AF94" i="1"/>
  <c r="AE95" i="1"/>
  <c r="AF95" i="1"/>
  <c r="AE96" i="1"/>
  <c r="AF96" i="1"/>
  <c r="AE97" i="1"/>
  <c r="AF97" i="1"/>
  <c r="AE98" i="1"/>
  <c r="AF98" i="1"/>
  <c r="AE99" i="1"/>
  <c r="AF99" i="1"/>
  <c r="AE100" i="1"/>
  <c r="AF100" i="1"/>
  <c r="AE101" i="1"/>
  <c r="AF101" i="1"/>
  <c r="AE102" i="1"/>
  <c r="AF102" i="1"/>
  <c r="AE103" i="1"/>
  <c r="AF103" i="1"/>
  <c r="AE104" i="1"/>
  <c r="AF104" i="1"/>
  <c r="AE105" i="1"/>
  <c r="AF105" i="1"/>
  <c r="AE106" i="1"/>
  <c r="AF106" i="1"/>
  <c r="AE107" i="1"/>
  <c r="AF107" i="1"/>
  <c r="AE108" i="1"/>
  <c r="AF108" i="1"/>
  <c r="AE109" i="1"/>
  <c r="AF109" i="1"/>
  <c r="AE110" i="1"/>
  <c r="AF110" i="1"/>
  <c r="AE111" i="1"/>
  <c r="AF111" i="1"/>
  <c r="AE112" i="1"/>
  <c r="AF112" i="1"/>
  <c r="AE113" i="1"/>
  <c r="AF113" i="1"/>
  <c r="AE114" i="1"/>
  <c r="AF114" i="1"/>
  <c r="AE115" i="1"/>
  <c r="AF115" i="1"/>
  <c r="AE116" i="1"/>
  <c r="AF116" i="1"/>
  <c r="AE117" i="1"/>
  <c r="AF117" i="1"/>
  <c r="AE118" i="1"/>
  <c r="AF118" i="1"/>
  <c r="AE119" i="1"/>
  <c r="AF119" i="1"/>
  <c r="AE120" i="1"/>
  <c r="AF120" i="1"/>
  <c r="AE121" i="1"/>
  <c r="AF121" i="1"/>
  <c r="AE122" i="1"/>
  <c r="AF122" i="1"/>
  <c r="AE123" i="1"/>
  <c r="AF123" i="1"/>
  <c r="AE124" i="1"/>
  <c r="AF124" i="1"/>
  <c r="AE125" i="1"/>
  <c r="AF125" i="1"/>
  <c r="AE126" i="1"/>
  <c r="AF126" i="1"/>
  <c r="AE127" i="1"/>
  <c r="AF127" i="1"/>
  <c r="AE128" i="1"/>
  <c r="AF128" i="1"/>
  <c r="AE129" i="1"/>
  <c r="AF129" i="1"/>
  <c r="AE130" i="1"/>
  <c r="AF130" i="1"/>
  <c r="AE131" i="1"/>
  <c r="AF131" i="1"/>
  <c r="AE132" i="1"/>
  <c r="AF132" i="1"/>
  <c r="AE133" i="1"/>
  <c r="AF133" i="1"/>
  <c r="AE134" i="1"/>
  <c r="AF134" i="1"/>
  <c r="AE135" i="1"/>
  <c r="AF135" i="1"/>
  <c r="AE136" i="1"/>
  <c r="AF136" i="1"/>
  <c r="AE137" i="1"/>
  <c r="AF137" i="1"/>
  <c r="AE138" i="1"/>
  <c r="AF138" i="1"/>
  <c r="AE139" i="1"/>
  <c r="AF139" i="1"/>
  <c r="AE140" i="1"/>
  <c r="AF140" i="1"/>
  <c r="AE141" i="1"/>
  <c r="AF141" i="1"/>
  <c r="AE142" i="1"/>
  <c r="AF142" i="1"/>
  <c r="AE143" i="1"/>
  <c r="AF143" i="1"/>
  <c r="AE144" i="1"/>
  <c r="AF144" i="1"/>
  <c r="AE145" i="1"/>
  <c r="AF145" i="1"/>
  <c r="AE146" i="1"/>
  <c r="AF146" i="1"/>
  <c r="AE147" i="1"/>
  <c r="AF147" i="1"/>
  <c r="AE148" i="1"/>
  <c r="AF148" i="1"/>
  <c r="AE149" i="1"/>
  <c r="AF149" i="1"/>
  <c r="AE150" i="1"/>
  <c r="AF150" i="1"/>
  <c r="AE151" i="1"/>
  <c r="AF151" i="1"/>
  <c r="AE152" i="1"/>
  <c r="AF152" i="1"/>
  <c r="AE153" i="1"/>
  <c r="AF153" i="1"/>
  <c r="AE154" i="1"/>
  <c r="AF154" i="1"/>
  <c r="AE155" i="1"/>
  <c r="AF155" i="1"/>
  <c r="AE156" i="1"/>
  <c r="AF156" i="1"/>
  <c r="AE157" i="1"/>
  <c r="AF157" i="1"/>
  <c r="AF2" i="1"/>
  <c r="AE2" i="1"/>
  <c r="AG146" i="1" l="1"/>
  <c r="AG122" i="1"/>
  <c r="AG114" i="1"/>
  <c r="AG130" i="1"/>
  <c r="AG98" i="1"/>
  <c r="AG3" i="1"/>
  <c r="AG106" i="1"/>
  <c r="AG18" i="1"/>
  <c r="AG10" i="1"/>
  <c r="AG84" i="1"/>
  <c r="AG60" i="1"/>
  <c r="AG44" i="1"/>
  <c r="AG155" i="1"/>
  <c r="AG147" i="1"/>
  <c r="AG131" i="1"/>
  <c r="AG123" i="1"/>
  <c r="AG115" i="1"/>
  <c r="AG91" i="1"/>
  <c r="AG124" i="1"/>
  <c r="AG116" i="1"/>
  <c r="AG90" i="1"/>
  <c r="AG86" i="1"/>
  <c r="AG82" i="1"/>
  <c r="AG74" i="1"/>
  <c r="AG66" i="1"/>
  <c r="AG58" i="1"/>
  <c r="AG92" i="1"/>
  <c r="AG17" i="1"/>
  <c r="AG13" i="1"/>
  <c r="AG99" i="1"/>
  <c r="AG72" i="1"/>
  <c r="AG59" i="1"/>
  <c r="AG51" i="1"/>
  <c r="AG35" i="1"/>
  <c r="AG27" i="1"/>
  <c r="AG19" i="1"/>
  <c r="AG15" i="1"/>
  <c r="AG138" i="1"/>
  <c r="AG111" i="1"/>
  <c r="AG107" i="1"/>
  <c r="AG76" i="1"/>
  <c r="AG65" i="1"/>
  <c r="AG61" i="1"/>
  <c r="AG42" i="1"/>
  <c r="AG34" i="1"/>
  <c r="AG118" i="1"/>
  <c r="AG9" i="1"/>
  <c r="AG5" i="1"/>
  <c r="AG83" i="1"/>
  <c r="AG79" i="1"/>
  <c r="AG75" i="1"/>
  <c r="AG67" i="1"/>
  <c r="AG2" i="1"/>
  <c r="AG11" i="1"/>
  <c r="AG129" i="1"/>
  <c r="AG26" i="1"/>
  <c r="AG143" i="1"/>
  <c r="AG29" i="1"/>
  <c r="AG157" i="1"/>
  <c r="AG47" i="1"/>
  <c r="AG43" i="1"/>
  <c r="AG28" i="1"/>
  <c r="AG136" i="1"/>
  <c r="AG150" i="1"/>
  <c r="AG139" i="1"/>
  <c r="AG33" i="1"/>
  <c r="AG156" i="1"/>
  <c r="AG54" i="1"/>
  <c r="AG50" i="1"/>
  <c r="AG125" i="1"/>
  <c r="AG22" i="1"/>
  <c r="AG154" i="1"/>
  <c r="AG40" i="1"/>
  <c r="AG148" i="1"/>
  <c r="AG108" i="1"/>
  <c r="AG140" i="1"/>
  <c r="AG104" i="1"/>
  <c r="AG97" i="1"/>
  <c r="AG93" i="1"/>
  <c r="AG52" i="1"/>
  <c r="AG20" i="1"/>
  <c r="AG6" i="1"/>
  <c r="AG153" i="1"/>
  <c r="AG39" i="1"/>
  <c r="AG12" i="1"/>
  <c r="AG149" i="1"/>
  <c r="AG142" i="1"/>
  <c r="AG135" i="1"/>
  <c r="AG128" i="1"/>
  <c r="AG121" i="1"/>
  <c r="AG117" i="1"/>
  <c r="AG110" i="1"/>
  <c r="AG103" i="1"/>
  <c r="AG96" i="1"/>
  <c r="AG89" i="1"/>
  <c r="AG85" i="1"/>
  <c r="AG78" i="1"/>
  <c r="AG71" i="1"/>
  <c r="AG64" i="1"/>
  <c r="AG57" i="1"/>
  <c r="AG53" i="1"/>
  <c r="AG46" i="1"/>
  <c r="AG32" i="1"/>
  <c r="AG25" i="1"/>
  <c r="AG21" i="1"/>
  <c r="AG14" i="1"/>
  <c r="AG7" i="1"/>
  <c r="AG152" i="1"/>
  <c r="AG145" i="1"/>
  <c r="AG141" i="1"/>
  <c r="AG134" i="1"/>
  <c r="AG127" i="1"/>
  <c r="AG120" i="1"/>
  <c r="AG113" i="1"/>
  <c r="AG109" i="1"/>
  <c r="AG102" i="1"/>
  <c r="AG95" i="1"/>
  <c r="AG88" i="1"/>
  <c r="AG81" i="1"/>
  <c r="AG77" i="1"/>
  <c r="AG70" i="1"/>
  <c r="AG63" i="1"/>
  <c r="AG56" i="1"/>
  <c r="AG49" i="1"/>
  <c r="AG45" i="1"/>
  <c r="AG38" i="1"/>
  <c r="AG31" i="1"/>
  <c r="AG24" i="1"/>
  <c r="AG151" i="1"/>
  <c r="AG144" i="1"/>
  <c r="AG137" i="1"/>
  <c r="AG133" i="1"/>
  <c r="AG126" i="1"/>
  <c r="AG119" i="1"/>
  <c r="AG112" i="1"/>
  <c r="AG105" i="1"/>
  <c r="AG101" i="1"/>
  <c r="AG94" i="1"/>
  <c r="AG87" i="1"/>
  <c r="AG80" i="1"/>
  <c r="AG73" i="1"/>
  <c r="AG16" i="1"/>
  <c r="AG69" i="1"/>
  <c r="AG62" i="1"/>
  <c r="AG55" i="1"/>
  <c r="AG48" i="1"/>
  <c r="AG41" i="1"/>
  <c r="AG37" i="1"/>
  <c r="AG30" i="1"/>
  <c r="AG23" i="1"/>
  <c r="AG132" i="1"/>
  <c r="AG100" i="1"/>
  <c r="AG68" i="1"/>
  <c r="AG36" i="1"/>
  <c r="AG4" i="1"/>
  <c r="AG8" i="1"/>
</calcChain>
</file>

<file path=xl/sharedStrings.xml><?xml version="1.0" encoding="utf-8"?>
<sst xmlns="http://schemas.openxmlformats.org/spreadsheetml/2006/main" count="31" uniqueCount="31">
  <si>
    <t>路線番号</t>
  </si>
  <si>
    <t>系統速度</t>
  </si>
  <si>
    <t>link(0,1)</t>
  </si>
  <si>
    <t>link(1,2)</t>
  </si>
  <si>
    <t>link(2,3)</t>
  </si>
  <si>
    <t>link(0,3)</t>
  </si>
  <si>
    <t>Λ(0,1)</t>
  </si>
  <si>
    <t>Λ(1,2)</t>
  </si>
  <si>
    <t>Λ(2,3)</t>
  </si>
  <si>
    <t>Λ(0,3)</t>
  </si>
  <si>
    <t>x0opt</t>
  </si>
  <si>
    <t>x1opt</t>
  </si>
  <si>
    <t>x2opt</t>
  </si>
  <si>
    <t>x3opt</t>
  </si>
  <si>
    <t>dopt(s/veh)</t>
  </si>
  <si>
    <t>FTT(s/veh)</t>
  </si>
  <si>
    <t>TTT(s/veh)</t>
  </si>
  <si>
    <t>Nveh_total_eval</t>
  </si>
  <si>
    <t>d0_F(s/veh)</t>
  </si>
  <si>
    <t>d1_F(s/veh)</t>
  </si>
  <si>
    <t>d2_F(s/veh)</t>
  </si>
  <si>
    <t>d3_F(s/veh)</t>
  </si>
  <si>
    <t>d0_B(s/veh)</t>
  </si>
  <si>
    <t>d1_B(s/veh)</t>
  </si>
  <si>
    <t>d2_B(s/veh)</t>
  </si>
  <si>
    <t>d3_B(s/veh)</t>
  </si>
  <si>
    <t>total</t>
    <phoneticPr fontId="2"/>
  </si>
  <si>
    <t>link(0,2)</t>
    <phoneticPr fontId="2"/>
  </si>
  <si>
    <t>link(1,3)</t>
    <phoneticPr fontId="2"/>
  </si>
  <si>
    <t>Λ(0,2)</t>
    <phoneticPr fontId="2"/>
  </si>
  <si>
    <t>Λ(1,3)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</si>
</sst>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標準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7"/>
  <sheetViews>
    <sheetView tabSelected="1" workbookViewId="0">
      <selection activeCell="I2" sqref="I2"/>
    </sheetView>
  </sheetViews>
  <sheetFormatPr defaultRowHeight="13.2" x14ac:dyDescent="0.2"/>
  <cols>
    <col min="14" max="14" width="13" customWidth="1"/>
    <col min="19" max="21" width="16.33203125" customWidth="1"/>
    <col min="22" max="22" width="15.88671875" customWidth="1"/>
    <col min="23" max="23" width="12.77734375" customWidth="1"/>
    <col min="24" max="24" width="11.88671875" customWidth="1"/>
    <col min="25" max="25" width="12.109375" customWidth="1"/>
    <col min="26" max="26" width="11.109375" customWidth="1"/>
    <col min="27" max="27" width="11.5546875" customWidth="1"/>
    <col min="30" max="30" width="19.332031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29</v>
      </c>
      <c r="M1" s="1" t="s">
        <v>30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G1" s="2" t="s">
        <v>26</v>
      </c>
    </row>
    <row r="2" spans="1:33" x14ac:dyDescent="0.2">
      <c r="A2">
        <v>311</v>
      </c>
      <c r="B2">
        <v>50</v>
      </c>
      <c r="C2">
        <v>104.1666666666668</v>
      </c>
      <c r="D2">
        <v>125</v>
      </c>
      <c r="E2">
        <v>104.1666666666667</v>
      </c>
      <c r="F2">
        <f>C2+D2</f>
        <v>229.1666666666668</v>
      </c>
      <c r="G2">
        <f>D2+E2</f>
        <v>229.16666666666669</v>
      </c>
      <c r="H2">
        <v>333.33333333333343</v>
      </c>
      <c r="I2">
        <v>6.2500000000000056E-2</v>
      </c>
      <c r="J2">
        <v>7.4999999999999997E-2</v>
      </c>
      <c r="K2">
        <v>6.25E-2</v>
      </c>
      <c r="L2">
        <f>F2/(120*B2*1000/3600)</f>
        <v>0.13750000000000007</v>
      </c>
      <c r="M2">
        <f>G2/(120*B2*1000/3600)</f>
        <v>0.13750000000000001</v>
      </c>
      <c r="N2">
        <v>0.20000000000000009</v>
      </c>
      <c r="O2">
        <v>0</v>
      </c>
      <c r="P2">
        <v>100.8</v>
      </c>
      <c r="Q2">
        <v>80.399999999999991</v>
      </c>
      <c r="R2">
        <v>97.2</v>
      </c>
      <c r="S2">
        <v>23.99999999999995</v>
      </c>
      <c r="T2">
        <v>24.000000000000011</v>
      </c>
      <c r="U2">
        <v>47.999999999999957</v>
      </c>
      <c r="V2">
        <v>180</v>
      </c>
      <c r="W2">
        <v>0</v>
      </c>
      <c r="X2">
        <v>11.760000000000019</v>
      </c>
      <c r="Y2">
        <v>10.43999999999998</v>
      </c>
      <c r="Z2">
        <v>24.6</v>
      </c>
      <c r="AA2">
        <v>0.47999999999996767</v>
      </c>
      <c r="AB2">
        <v>0.54000000000006465</v>
      </c>
      <c r="AC2">
        <v>0.17999999999996771</v>
      </c>
      <c r="AD2">
        <v>0</v>
      </c>
      <c r="AE2">
        <f>SUM(X2:Z2)</f>
        <v>46.8</v>
      </c>
      <c r="AF2">
        <f>SUM(AA2:AC2)</f>
        <v>1.2000000000000002</v>
      </c>
      <c r="AG2">
        <f>(AE2+AF2)/2</f>
        <v>24</v>
      </c>
    </row>
    <row r="3" spans="1:33" x14ac:dyDescent="0.2">
      <c r="A3">
        <v>311</v>
      </c>
      <c r="B3">
        <v>47.5</v>
      </c>
      <c r="C3">
        <v>104.1666666666667</v>
      </c>
      <c r="D3">
        <v>125</v>
      </c>
      <c r="E3">
        <v>104.1666666666667</v>
      </c>
      <c r="F3">
        <f t="shared" ref="F3:F66" si="0">C3+D3</f>
        <v>229.16666666666669</v>
      </c>
      <c r="G3">
        <f t="shared" ref="G3:G66" si="1">D3+E3</f>
        <v>229.16666666666669</v>
      </c>
      <c r="H3">
        <v>333.33333333333343</v>
      </c>
      <c r="I3">
        <v>6.5789473684210537E-2</v>
      </c>
      <c r="J3">
        <v>7.8947368421052641E-2</v>
      </c>
      <c r="K3">
        <v>6.5789473684210537E-2</v>
      </c>
      <c r="L3">
        <f t="shared" ref="L3:L66" si="2">F3/(120*B3*1000/3600)</f>
        <v>0.14473684210526316</v>
      </c>
      <c r="M3">
        <f t="shared" ref="M3:M66" si="3">G3/(120*B3*1000/3600)</f>
        <v>0.14473684210526316</v>
      </c>
      <c r="N3">
        <v>0.2105263157894737</v>
      </c>
      <c r="O3">
        <v>0</v>
      </c>
      <c r="P3">
        <v>0</v>
      </c>
      <c r="Q3">
        <v>0</v>
      </c>
      <c r="R3">
        <v>13.2</v>
      </c>
      <c r="S3">
        <v>25.263157894736779</v>
      </c>
      <c r="T3">
        <v>25.263157894736839</v>
      </c>
      <c r="U3">
        <v>50.526315789473628</v>
      </c>
      <c r="V3">
        <v>180</v>
      </c>
      <c r="W3">
        <v>0</v>
      </c>
      <c r="X3">
        <v>0</v>
      </c>
      <c r="Y3">
        <v>0</v>
      </c>
      <c r="Z3">
        <v>12.063157894736809</v>
      </c>
      <c r="AA3">
        <v>23.60842105263162</v>
      </c>
      <c r="AB3">
        <v>14.85473684210519</v>
      </c>
      <c r="AC3">
        <v>0</v>
      </c>
      <c r="AD3">
        <v>0</v>
      </c>
      <c r="AE3">
        <f t="shared" ref="AE3:AE66" si="4">SUM(X3:Z3)</f>
        <v>12.063157894736809</v>
      </c>
      <c r="AF3">
        <f t="shared" ref="AF3:AF66" si="5">SUM(AA3:AC3)</f>
        <v>38.46315789473681</v>
      </c>
      <c r="AG3">
        <f t="shared" ref="AG3:AG66" si="6">(AE3+AF3)/2</f>
        <v>25.263157894736811</v>
      </c>
    </row>
    <row r="4" spans="1:33" x14ac:dyDescent="0.2">
      <c r="A4">
        <v>311</v>
      </c>
      <c r="B4">
        <v>45</v>
      </c>
      <c r="C4">
        <v>104.1666666666665</v>
      </c>
      <c r="D4">
        <v>125</v>
      </c>
      <c r="E4">
        <v>104.1666666666668</v>
      </c>
      <c r="F4">
        <f t="shared" si="0"/>
        <v>229.16666666666652</v>
      </c>
      <c r="G4">
        <f t="shared" si="1"/>
        <v>229.1666666666668</v>
      </c>
      <c r="H4">
        <v>333.33333333333331</v>
      </c>
      <c r="I4">
        <v>6.9444444444444337E-2</v>
      </c>
      <c r="J4">
        <v>8.3333333333333329E-2</v>
      </c>
      <c r="K4">
        <v>6.9444444444444503E-2</v>
      </c>
      <c r="L4">
        <f t="shared" si="2"/>
        <v>0.15277777777777768</v>
      </c>
      <c r="M4">
        <f t="shared" si="3"/>
        <v>0.15277777777777787</v>
      </c>
      <c r="N4">
        <v>0.22222222222222221</v>
      </c>
      <c r="O4">
        <v>0</v>
      </c>
      <c r="P4">
        <v>0</v>
      </c>
      <c r="Q4">
        <v>0</v>
      </c>
      <c r="R4">
        <v>15.6</v>
      </c>
      <c r="S4">
        <v>26.66666666666659</v>
      </c>
      <c r="T4">
        <v>26.666666666666661</v>
      </c>
      <c r="U4">
        <v>53.333333333333258</v>
      </c>
      <c r="V4">
        <v>180</v>
      </c>
      <c r="W4">
        <v>0</v>
      </c>
      <c r="X4">
        <v>0</v>
      </c>
      <c r="Y4">
        <v>0</v>
      </c>
      <c r="Z4">
        <v>11.066666666666499</v>
      </c>
      <c r="AA4">
        <v>24.719999999999949</v>
      </c>
      <c r="AB4">
        <v>17.54666666666672</v>
      </c>
      <c r="AC4">
        <v>0</v>
      </c>
      <c r="AD4">
        <v>0</v>
      </c>
      <c r="AE4">
        <f t="shared" si="4"/>
        <v>11.066666666666499</v>
      </c>
      <c r="AF4">
        <f t="shared" si="5"/>
        <v>42.266666666666666</v>
      </c>
      <c r="AG4">
        <f t="shared" si="6"/>
        <v>26.666666666666583</v>
      </c>
    </row>
    <row r="5" spans="1:33" x14ac:dyDescent="0.2">
      <c r="A5">
        <v>311</v>
      </c>
      <c r="B5">
        <v>42.5</v>
      </c>
      <c r="C5">
        <v>104.1666666666665</v>
      </c>
      <c r="D5">
        <v>125</v>
      </c>
      <c r="E5">
        <v>104.1666666666668</v>
      </c>
      <c r="F5">
        <f t="shared" si="0"/>
        <v>229.16666666666652</v>
      </c>
      <c r="G5">
        <f t="shared" si="1"/>
        <v>229.1666666666668</v>
      </c>
      <c r="H5">
        <v>333.33333333333331</v>
      </c>
      <c r="I5">
        <v>7.352941176470576E-2</v>
      </c>
      <c r="J5">
        <v>8.8235294117647051E-2</v>
      </c>
      <c r="K5">
        <v>7.352941176470594E-2</v>
      </c>
      <c r="L5">
        <f t="shared" si="2"/>
        <v>0.16176470588235284</v>
      </c>
      <c r="M5">
        <f t="shared" si="3"/>
        <v>0.16176470588235303</v>
      </c>
      <c r="N5">
        <v>0.23529411764705879</v>
      </c>
      <c r="O5">
        <v>0</v>
      </c>
      <c r="P5">
        <v>0</v>
      </c>
      <c r="Q5">
        <v>0</v>
      </c>
      <c r="R5">
        <v>26.4</v>
      </c>
      <c r="S5">
        <v>28.235294117647001</v>
      </c>
      <c r="T5">
        <v>28.235294117647051</v>
      </c>
      <c r="U5">
        <v>56.470588235294052</v>
      </c>
      <c r="V5">
        <v>180</v>
      </c>
      <c r="W5">
        <v>0</v>
      </c>
      <c r="X5">
        <v>0</v>
      </c>
      <c r="Y5">
        <v>0</v>
      </c>
      <c r="Z5">
        <v>1.835294117647007</v>
      </c>
      <c r="AA5">
        <v>27.585882352941312</v>
      </c>
      <c r="AB5">
        <v>20.31529411764706</v>
      </c>
      <c r="AC5">
        <v>6.7341176470587216</v>
      </c>
      <c r="AD5">
        <v>0</v>
      </c>
      <c r="AE5">
        <f t="shared" si="4"/>
        <v>1.835294117647007</v>
      </c>
      <c r="AF5">
        <f t="shared" si="5"/>
        <v>54.635294117647092</v>
      </c>
      <c r="AG5">
        <f t="shared" si="6"/>
        <v>28.235294117647051</v>
      </c>
    </row>
    <row r="6" spans="1:33" x14ac:dyDescent="0.2">
      <c r="A6">
        <v>311</v>
      </c>
      <c r="B6">
        <v>40</v>
      </c>
      <c r="C6">
        <v>104.1666666666665</v>
      </c>
      <c r="D6">
        <v>125</v>
      </c>
      <c r="E6">
        <v>104.1666666666668</v>
      </c>
      <c r="F6">
        <f t="shared" si="0"/>
        <v>229.16666666666652</v>
      </c>
      <c r="G6">
        <f t="shared" si="1"/>
        <v>229.1666666666668</v>
      </c>
      <c r="H6">
        <v>333.33333333333331</v>
      </c>
      <c r="I6">
        <v>7.8124999999999875E-2</v>
      </c>
      <c r="J6">
        <v>9.375E-2</v>
      </c>
      <c r="K6">
        <v>7.8125000000000069E-2</v>
      </c>
      <c r="L6">
        <f t="shared" si="2"/>
        <v>0.17187499999999989</v>
      </c>
      <c r="M6">
        <f t="shared" si="3"/>
        <v>0.17187500000000011</v>
      </c>
      <c r="N6">
        <v>0.24999999999999989</v>
      </c>
      <c r="O6">
        <v>0</v>
      </c>
      <c r="P6">
        <v>99.6</v>
      </c>
      <c r="Q6">
        <v>75.599999999999994</v>
      </c>
      <c r="R6">
        <v>91.2</v>
      </c>
      <c r="S6">
        <v>29.99999999999989</v>
      </c>
      <c r="T6">
        <v>29.999999999999989</v>
      </c>
      <c r="U6">
        <v>59.999999999999879</v>
      </c>
      <c r="V6">
        <v>180</v>
      </c>
      <c r="W6">
        <v>0</v>
      </c>
      <c r="X6">
        <v>14.220000000000031</v>
      </c>
      <c r="Y6">
        <v>13.95</v>
      </c>
      <c r="Z6">
        <v>30.629999999999889</v>
      </c>
      <c r="AA6">
        <v>0.40781250000000002</v>
      </c>
      <c r="AB6">
        <v>0.20718749999990299</v>
      </c>
      <c r="AC6">
        <v>0.585000000000097</v>
      </c>
      <c r="AD6">
        <v>0</v>
      </c>
      <c r="AE6">
        <f t="shared" si="4"/>
        <v>58.799999999999919</v>
      </c>
      <c r="AF6">
        <f t="shared" si="5"/>
        <v>1.2</v>
      </c>
      <c r="AG6">
        <f t="shared" si="6"/>
        <v>29.999999999999961</v>
      </c>
    </row>
    <row r="7" spans="1:33" x14ac:dyDescent="0.2">
      <c r="A7">
        <v>311</v>
      </c>
      <c r="B7">
        <v>37.5</v>
      </c>
      <c r="C7">
        <v>104.1666666666662</v>
      </c>
      <c r="D7">
        <v>125</v>
      </c>
      <c r="E7">
        <v>104.1666666666668</v>
      </c>
      <c r="F7">
        <f t="shared" si="0"/>
        <v>229.1666666666662</v>
      </c>
      <c r="G7">
        <f t="shared" si="1"/>
        <v>229.1666666666668</v>
      </c>
      <c r="H7">
        <v>333.33333333333297</v>
      </c>
      <c r="I7">
        <v>8.3333333333332996E-2</v>
      </c>
      <c r="J7">
        <v>0.1</v>
      </c>
      <c r="K7">
        <v>8.3333333333333412E-2</v>
      </c>
      <c r="L7">
        <f t="shared" si="2"/>
        <v>0.18333333333333296</v>
      </c>
      <c r="M7">
        <f t="shared" si="3"/>
        <v>0.18333333333333343</v>
      </c>
      <c r="N7">
        <v>0.26666666666666639</v>
      </c>
      <c r="O7">
        <v>0</v>
      </c>
      <c r="P7">
        <v>0</v>
      </c>
      <c r="Q7">
        <v>0</v>
      </c>
      <c r="R7">
        <v>32.4</v>
      </c>
      <c r="S7">
        <v>28.000000000000021</v>
      </c>
      <c r="T7">
        <v>31.999999999999972</v>
      </c>
      <c r="U7">
        <v>60</v>
      </c>
      <c r="V7">
        <v>180</v>
      </c>
      <c r="W7">
        <v>0</v>
      </c>
      <c r="X7">
        <v>0</v>
      </c>
      <c r="Y7">
        <v>0</v>
      </c>
      <c r="Z7">
        <v>0.40000000000008079</v>
      </c>
      <c r="AA7">
        <v>21.680000000000049</v>
      </c>
      <c r="AB7">
        <v>22.879999999999971</v>
      </c>
      <c r="AC7">
        <v>11.0399999999999</v>
      </c>
      <c r="AD7">
        <v>0</v>
      </c>
      <c r="AE7">
        <f t="shared" si="4"/>
        <v>0.40000000000008079</v>
      </c>
      <c r="AF7">
        <f t="shared" si="5"/>
        <v>55.599999999999916</v>
      </c>
      <c r="AG7">
        <f t="shared" si="6"/>
        <v>28</v>
      </c>
    </row>
    <row r="8" spans="1:33" x14ac:dyDescent="0.2">
      <c r="A8">
        <v>311</v>
      </c>
      <c r="B8">
        <v>35</v>
      </c>
      <c r="C8">
        <v>104.1666666666662</v>
      </c>
      <c r="D8">
        <v>125</v>
      </c>
      <c r="E8">
        <v>104.1666666666668</v>
      </c>
      <c r="F8">
        <f t="shared" si="0"/>
        <v>229.1666666666662</v>
      </c>
      <c r="G8">
        <f t="shared" si="1"/>
        <v>229.1666666666668</v>
      </c>
      <c r="H8">
        <v>333.33333333333297</v>
      </c>
      <c r="I8">
        <v>8.9285714285713913E-2</v>
      </c>
      <c r="J8">
        <v>0.1071428571428571</v>
      </c>
      <c r="K8">
        <v>8.9285714285714357E-2</v>
      </c>
      <c r="L8">
        <f t="shared" si="2"/>
        <v>0.19642857142857101</v>
      </c>
      <c r="M8">
        <f t="shared" si="3"/>
        <v>0.19642857142857154</v>
      </c>
      <c r="N8">
        <v>0.28571428571428542</v>
      </c>
      <c r="O8">
        <v>0</v>
      </c>
      <c r="P8">
        <v>0</v>
      </c>
      <c r="Q8">
        <v>0</v>
      </c>
      <c r="R8">
        <v>34.799999999999997</v>
      </c>
      <c r="S8">
        <v>25.71428571428574</v>
      </c>
      <c r="T8">
        <v>34.285714285714263</v>
      </c>
      <c r="U8">
        <v>60</v>
      </c>
      <c r="V8">
        <v>180</v>
      </c>
      <c r="W8">
        <v>0</v>
      </c>
      <c r="X8">
        <v>0</v>
      </c>
      <c r="Y8">
        <v>0</v>
      </c>
      <c r="Z8">
        <v>0.51428571428574898</v>
      </c>
      <c r="AA8">
        <v>13.81714285714293</v>
      </c>
      <c r="AB8">
        <v>24.18857142857135</v>
      </c>
      <c r="AC8">
        <v>12.908571428571459</v>
      </c>
      <c r="AD8">
        <v>0</v>
      </c>
      <c r="AE8">
        <f t="shared" si="4"/>
        <v>0.51428571428574898</v>
      </c>
      <c r="AF8">
        <f t="shared" si="5"/>
        <v>50.914285714285739</v>
      </c>
      <c r="AG8">
        <f t="shared" si="6"/>
        <v>25.714285714285744</v>
      </c>
    </row>
    <row r="9" spans="1:33" x14ac:dyDescent="0.2">
      <c r="A9">
        <v>311</v>
      </c>
      <c r="B9">
        <v>32.5</v>
      </c>
      <c r="C9">
        <v>104.1666666666662</v>
      </c>
      <c r="D9">
        <v>125</v>
      </c>
      <c r="E9">
        <v>104.1666666666668</v>
      </c>
      <c r="F9">
        <f t="shared" si="0"/>
        <v>229.1666666666662</v>
      </c>
      <c r="G9">
        <f t="shared" si="1"/>
        <v>229.1666666666668</v>
      </c>
      <c r="H9">
        <v>333.33333333333297</v>
      </c>
      <c r="I9">
        <v>9.6153846153845771E-2</v>
      </c>
      <c r="J9">
        <v>0.1153846153846154</v>
      </c>
      <c r="K9">
        <v>9.6153846153846242E-2</v>
      </c>
      <c r="L9">
        <f t="shared" si="2"/>
        <v>0.21153846153846112</v>
      </c>
      <c r="M9">
        <f t="shared" si="3"/>
        <v>0.21153846153846168</v>
      </c>
      <c r="N9">
        <v>0.30769230769230738</v>
      </c>
      <c r="O9">
        <v>0</v>
      </c>
      <c r="P9">
        <v>0</v>
      </c>
      <c r="Q9">
        <v>1.2</v>
      </c>
      <c r="R9">
        <v>36</v>
      </c>
      <c r="S9">
        <v>24.92307692307693</v>
      </c>
      <c r="T9">
        <v>36.923076923076891</v>
      </c>
      <c r="U9">
        <v>61.846153846153832</v>
      </c>
      <c r="V9">
        <v>180</v>
      </c>
      <c r="W9">
        <v>0</v>
      </c>
      <c r="X9">
        <v>0</v>
      </c>
      <c r="Y9">
        <v>0.1107692307692357</v>
      </c>
      <c r="Z9">
        <v>0.81230769230767486</v>
      </c>
      <c r="AA9">
        <v>9.4153846153844718</v>
      </c>
      <c r="AB9">
        <v>26.104615384615322</v>
      </c>
      <c r="AC9">
        <v>13.403076923076959</v>
      </c>
      <c r="AD9">
        <v>0</v>
      </c>
      <c r="AE9">
        <f t="shared" si="4"/>
        <v>0.92307692307691058</v>
      </c>
      <c r="AF9">
        <f t="shared" si="5"/>
        <v>48.923076923076756</v>
      </c>
      <c r="AG9">
        <f t="shared" si="6"/>
        <v>24.923076923076835</v>
      </c>
    </row>
    <row r="10" spans="1:33" x14ac:dyDescent="0.2">
      <c r="A10">
        <v>311</v>
      </c>
      <c r="B10">
        <v>30</v>
      </c>
      <c r="C10">
        <v>104.166666666666</v>
      </c>
      <c r="D10">
        <v>125</v>
      </c>
      <c r="E10">
        <v>104.1666666666668</v>
      </c>
      <c r="F10">
        <f t="shared" si="0"/>
        <v>229.166666666666</v>
      </c>
      <c r="G10">
        <f t="shared" si="1"/>
        <v>229.1666666666668</v>
      </c>
      <c r="H10">
        <v>333.33333333333269</v>
      </c>
      <c r="I10">
        <v>0.10416666666666601</v>
      </c>
      <c r="J10">
        <v>0.125</v>
      </c>
      <c r="K10">
        <v>0.1041666666666668</v>
      </c>
      <c r="L10">
        <f t="shared" si="2"/>
        <v>0.22916666666666599</v>
      </c>
      <c r="M10">
        <f t="shared" si="3"/>
        <v>0.2291666666666668</v>
      </c>
      <c r="N10">
        <v>0.33333333333333282</v>
      </c>
      <c r="O10">
        <v>0</v>
      </c>
      <c r="P10">
        <v>0</v>
      </c>
      <c r="Q10">
        <v>0</v>
      </c>
      <c r="R10">
        <v>34.799999999999997</v>
      </c>
      <c r="S10">
        <v>27.999999999999709</v>
      </c>
      <c r="T10">
        <v>39.999999999999929</v>
      </c>
      <c r="U10">
        <v>67.999999999999631</v>
      </c>
      <c r="V10">
        <v>180</v>
      </c>
      <c r="W10">
        <v>0</v>
      </c>
      <c r="X10">
        <v>0.39999999999991909</v>
      </c>
      <c r="Y10">
        <v>1.8</v>
      </c>
      <c r="Z10">
        <v>3.0000000000001621</v>
      </c>
      <c r="AA10">
        <v>10.56000000000002</v>
      </c>
      <c r="AB10">
        <v>26.259999999999931</v>
      </c>
      <c r="AC10">
        <v>13.98000000000005</v>
      </c>
      <c r="AD10">
        <v>0</v>
      </c>
      <c r="AE10">
        <f t="shared" si="4"/>
        <v>5.200000000000081</v>
      </c>
      <c r="AF10">
        <f t="shared" si="5"/>
        <v>50.8</v>
      </c>
      <c r="AG10">
        <f t="shared" si="6"/>
        <v>28.000000000000039</v>
      </c>
    </row>
    <row r="11" spans="1:33" x14ac:dyDescent="0.2">
      <c r="A11">
        <v>311</v>
      </c>
      <c r="B11">
        <v>27.5</v>
      </c>
      <c r="C11">
        <v>104.166666666666</v>
      </c>
      <c r="D11">
        <v>125</v>
      </c>
      <c r="E11">
        <v>104.1666666666668</v>
      </c>
      <c r="F11">
        <f t="shared" si="0"/>
        <v>229.166666666666</v>
      </c>
      <c r="G11">
        <f t="shared" si="1"/>
        <v>229.1666666666668</v>
      </c>
      <c r="H11">
        <v>333.33333333333269</v>
      </c>
      <c r="I11">
        <v>0.1136363636363629</v>
      </c>
      <c r="J11">
        <v>0.13636363636363641</v>
      </c>
      <c r="K11">
        <v>0.1136363636363637</v>
      </c>
      <c r="L11">
        <f t="shared" si="2"/>
        <v>0.24999999999999928</v>
      </c>
      <c r="M11">
        <f t="shared" si="3"/>
        <v>0.25000000000000017</v>
      </c>
      <c r="N11">
        <v>0.36363636363636298</v>
      </c>
      <c r="O11">
        <v>0</v>
      </c>
      <c r="P11">
        <v>110.4</v>
      </c>
      <c r="Q11">
        <v>38.4</v>
      </c>
      <c r="R11">
        <v>52.8</v>
      </c>
      <c r="S11">
        <v>31.636363636362631</v>
      </c>
      <c r="T11">
        <v>43.636363636363562</v>
      </c>
      <c r="U11">
        <v>75.2727272727262</v>
      </c>
      <c r="V11">
        <v>180</v>
      </c>
      <c r="W11">
        <v>0</v>
      </c>
      <c r="X11">
        <v>8.9890909090908995</v>
      </c>
      <c r="Y11">
        <v>21.883636363636469</v>
      </c>
      <c r="Z11">
        <v>0.76363636363651799</v>
      </c>
      <c r="AA11">
        <v>3.4712727272710051</v>
      </c>
      <c r="AB11">
        <v>25.743272727272739</v>
      </c>
      <c r="AC11">
        <v>2.421818181818121</v>
      </c>
      <c r="AD11">
        <v>0</v>
      </c>
      <c r="AE11">
        <f t="shared" si="4"/>
        <v>31.636363636363885</v>
      </c>
      <c r="AF11">
        <f t="shared" si="5"/>
        <v>31.636363636361867</v>
      </c>
      <c r="AG11">
        <f t="shared" si="6"/>
        <v>31.636363636362876</v>
      </c>
    </row>
    <row r="12" spans="1:33" x14ac:dyDescent="0.2">
      <c r="A12">
        <v>311</v>
      </c>
      <c r="B12">
        <v>25</v>
      </c>
      <c r="C12">
        <v>104.166666666666</v>
      </c>
      <c r="D12">
        <v>125</v>
      </c>
      <c r="E12">
        <v>104.1666666666668</v>
      </c>
      <c r="F12">
        <f t="shared" si="0"/>
        <v>229.166666666666</v>
      </c>
      <c r="G12">
        <f t="shared" si="1"/>
        <v>229.1666666666668</v>
      </c>
      <c r="H12">
        <v>333.33333333333269</v>
      </c>
      <c r="I12">
        <v>0.1249999999999992</v>
      </c>
      <c r="J12">
        <v>0.15</v>
      </c>
      <c r="K12">
        <v>0.12500000000000011</v>
      </c>
      <c r="L12">
        <f t="shared" si="2"/>
        <v>0.27499999999999919</v>
      </c>
      <c r="M12">
        <f t="shared" si="3"/>
        <v>0.27500000000000013</v>
      </c>
      <c r="N12">
        <v>0.3999999999999993</v>
      </c>
      <c r="O12">
        <v>0</v>
      </c>
      <c r="P12">
        <v>2.4</v>
      </c>
      <c r="Q12">
        <v>32.4</v>
      </c>
      <c r="R12">
        <v>58.8</v>
      </c>
      <c r="S12">
        <v>29.999999999999151</v>
      </c>
      <c r="T12">
        <v>47.999999999999908</v>
      </c>
      <c r="U12">
        <v>77.999999999999062</v>
      </c>
      <c r="V12">
        <v>180</v>
      </c>
      <c r="W12">
        <v>0</v>
      </c>
      <c r="X12">
        <v>0.47999999999996767</v>
      </c>
      <c r="Y12">
        <v>0.11999999999995151</v>
      </c>
      <c r="Z12">
        <v>11.4</v>
      </c>
      <c r="AA12">
        <v>15.83399999999852</v>
      </c>
      <c r="AB12">
        <v>21.726000000000042</v>
      </c>
      <c r="AC12">
        <v>10.43999999999982</v>
      </c>
      <c r="AD12">
        <v>0</v>
      </c>
      <c r="AE12">
        <f t="shared" si="4"/>
        <v>11.99999999999992</v>
      </c>
      <c r="AF12">
        <f t="shared" si="5"/>
        <v>47.99999999999838</v>
      </c>
      <c r="AG12">
        <f t="shared" si="6"/>
        <v>29.999999999999151</v>
      </c>
    </row>
    <row r="13" spans="1:33" x14ac:dyDescent="0.2">
      <c r="A13">
        <v>311</v>
      </c>
      <c r="B13">
        <v>22.5</v>
      </c>
      <c r="C13">
        <v>104.16666666666571</v>
      </c>
      <c r="D13">
        <v>125</v>
      </c>
      <c r="E13">
        <v>104.1666666666668</v>
      </c>
      <c r="F13">
        <f t="shared" si="0"/>
        <v>229.16666666666572</v>
      </c>
      <c r="G13">
        <f t="shared" si="1"/>
        <v>229.1666666666668</v>
      </c>
      <c r="H13">
        <v>333.33333333333252</v>
      </c>
      <c r="I13">
        <v>0.1388888888888877</v>
      </c>
      <c r="J13">
        <v>0.16666666666666671</v>
      </c>
      <c r="K13">
        <v>0.13888888888888901</v>
      </c>
      <c r="L13">
        <f t="shared" si="2"/>
        <v>0.3055555555555543</v>
      </c>
      <c r="M13">
        <f t="shared" si="3"/>
        <v>0.30555555555555575</v>
      </c>
      <c r="N13">
        <v>0.44444444444444342</v>
      </c>
      <c r="O13">
        <v>0</v>
      </c>
      <c r="P13">
        <v>116.4</v>
      </c>
      <c r="Q13">
        <v>32.4</v>
      </c>
      <c r="R13">
        <v>52.8</v>
      </c>
      <c r="S13">
        <v>27.999999999998721</v>
      </c>
      <c r="T13">
        <v>53.333333333333201</v>
      </c>
      <c r="U13">
        <v>81.333333333331922</v>
      </c>
      <c r="V13">
        <v>180</v>
      </c>
      <c r="W13">
        <v>0</v>
      </c>
      <c r="X13">
        <v>6.6133333333332196</v>
      </c>
      <c r="Y13">
        <v>5.6533333333333653</v>
      </c>
      <c r="Z13">
        <v>3.7333333333333329</v>
      </c>
      <c r="AA13">
        <v>11.092148148145821</v>
      </c>
      <c r="AB13">
        <v>21.067851851851849</v>
      </c>
      <c r="AC13">
        <v>7.839999999999903</v>
      </c>
      <c r="AD13">
        <v>0</v>
      </c>
      <c r="AE13">
        <f t="shared" si="4"/>
        <v>15.999999999999917</v>
      </c>
      <c r="AF13">
        <f t="shared" si="5"/>
        <v>39.99999999999757</v>
      </c>
      <c r="AG13">
        <f t="shared" si="6"/>
        <v>27.999999999998742</v>
      </c>
    </row>
    <row r="14" spans="1:33" x14ac:dyDescent="0.2">
      <c r="A14">
        <v>311</v>
      </c>
      <c r="B14">
        <v>20</v>
      </c>
      <c r="C14">
        <v>104.16666666666571</v>
      </c>
      <c r="D14">
        <v>125</v>
      </c>
      <c r="E14">
        <v>104.1666666666668</v>
      </c>
      <c r="F14">
        <f t="shared" si="0"/>
        <v>229.16666666666572</v>
      </c>
      <c r="G14">
        <f t="shared" si="1"/>
        <v>229.1666666666668</v>
      </c>
      <c r="H14">
        <v>333.33333333333252</v>
      </c>
      <c r="I14">
        <v>0.15624999999999861</v>
      </c>
      <c r="J14">
        <v>0.1875</v>
      </c>
      <c r="K14">
        <v>0.15625000000000011</v>
      </c>
      <c r="L14">
        <f t="shared" si="2"/>
        <v>0.34374999999999861</v>
      </c>
      <c r="M14">
        <f t="shared" si="3"/>
        <v>0.34375000000000022</v>
      </c>
      <c r="N14">
        <v>0.49999999999999878</v>
      </c>
      <c r="O14">
        <v>0</v>
      </c>
      <c r="P14">
        <v>4.8</v>
      </c>
      <c r="Q14">
        <v>30</v>
      </c>
      <c r="R14">
        <v>58.8</v>
      </c>
      <c r="S14">
        <v>25.499999999999091</v>
      </c>
      <c r="T14">
        <v>59.999999999999858</v>
      </c>
      <c r="U14">
        <v>85.499999999998948</v>
      </c>
      <c r="V14">
        <v>180</v>
      </c>
      <c r="W14">
        <v>0</v>
      </c>
      <c r="X14">
        <v>1.559999999999774</v>
      </c>
      <c r="Y14">
        <v>8.7749999999990294E-2</v>
      </c>
      <c r="Z14">
        <v>1.052249999999993</v>
      </c>
      <c r="AA14">
        <v>19.134374999997981</v>
      </c>
      <c r="AB14">
        <v>15.03562500000011</v>
      </c>
      <c r="AC14">
        <v>14.129999999999811</v>
      </c>
      <c r="AD14">
        <v>0</v>
      </c>
      <c r="AE14">
        <f t="shared" si="4"/>
        <v>2.6999999999997573</v>
      </c>
      <c r="AF14">
        <f t="shared" si="5"/>
        <v>48.299999999997901</v>
      </c>
      <c r="AG14">
        <f t="shared" si="6"/>
        <v>25.499999999998828</v>
      </c>
    </row>
    <row r="15" spans="1:33" x14ac:dyDescent="0.2">
      <c r="A15">
        <v>312</v>
      </c>
      <c r="B15">
        <v>50</v>
      </c>
      <c r="C15">
        <v>145.83333333333329</v>
      </c>
      <c r="D15">
        <v>125</v>
      </c>
      <c r="E15">
        <v>145.83333333333329</v>
      </c>
      <c r="F15">
        <f t="shared" si="0"/>
        <v>270.83333333333326</v>
      </c>
      <c r="G15">
        <f t="shared" si="1"/>
        <v>270.83333333333326</v>
      </c>
      <c r="H15">
        <v>416.66666666666669</v>
      </c>
      <c r="I15">
        <v>8.7500000000000008E-2</v>
      </c>
      <c r="J15">
        <v>7.4999999999999997E-2</v>
      </c>
      <c r="K15">
        <v>8.7500000000000008E-2</v>
      </c>
      <c r="L15">
        <f t="shared" si="2"/>
        <v>0.16249999999999995</v>
      </c>
      <c r="M15">
        <f t="shared" si="3"/>
        <v>0.16249999999999995</v>
      </c>
      <c r="N15">
        <v>0.25</v>
      </c>
      <c r="O15">
        <v>0</v>
      </c>
      <c r="P15">
        <v>98.399999999999991</v>
      </c>
      <c r="Q15">
        <v>76.8</v>
      </c>
      <c r="R15">
        <v>91.2</v>
      </c>
      <c r="S15">
        <v>29.999999999999879</v>
      </c>
      <c r="T15">
        <v>30</v>
      </c>
      <c r="U15">
        <v>59.999999999999879</v>
      </c>
      <c r="V15">
        <v>180</v>
      </c>
      <c r="W15">
        <v>0</v>
      </c>
      <c r="X15">
        <v>16.07999999999997</v>
      </c>
      <c r="Y15">
        <v>11.16000000000002</v>
      </c>
      <c r="Z15">
        <v>31.55999999999985</v>
      </c>
      <c r="AA15">
        <v>0.47100000000007441</v>
      </c>
      <c r="AB15">
        <v>0.1890000000001035</v>
      </c>
      <c r="AC15">
        <v>0.53999999999998383</v>
      </c>
      <c r="AD15">
        <v>0</v>
      </c>
      <c r="AE15">
        <f t="shared" si="4"/>
        <v>58.799999999999841</v>
      </c>
      <c r="AF15">
        <f t="shared" si="5"/>
        <v>1.2000000000001618</v>
      </c>
      <c r="AG15">
        <f t="shared" si="6"/>
        <v>30</v>
      </c>
    </row>
    <row r="16" spans="1:33" x14ac:dyDescent="0.2">
      <c r="A16">
        <v>312</v>
      </c>
      <c r="B16">
        <v>47.5</v>
      </c>
      <c r="C16">
        <v>145.83333333333329</v>
      </c>
      <c r="D16">
        <v>125</v>
      </c>
      <c r="E16">
        <v>145.83333333333329</v>
      </c>
      <c r="F16">
        <f t="shared" si="0"/>
        <v>270.83333333333326</v>
      </c>
      <c r="G16">
        <f t="shared" si="1"/>
        <v>270.83333333333326</v>
      </c>
      <c r="H16">
        <v>416.66666666666669</v>
      </c>
      <c r="I16">
        <v>9.2105263157894746E-2</v>
      </c>
      <c r="J16">
        <v>7.8947368421052641E-2</v>
      </c>
      <c r="K16">
        <v>9.2105263157894746E-2</v>
      </c>
      <c r="L16">
        <f t="shared" si="2"/>
        <v>0.17105263157894732</v>
      </c>
      <c r="M16">
        <f t="shared" si="3"/>
        <v>0.17105263157894732</v>
      </c>
      <c r="N16">
        <v>0.26315789473684209</v>
      </c>
      <c r="O16">
        <v>0</v>
      </c>
      <c r="P16">
        <v>0</v>
      </c>
      <c r="Q16">
        <v>0</v>
      </c>
      <c r="R16">
        <v>32.4</v>
      </c>
      <c r="S16">
        <v>28.421052631578942</v>
      </c>
      <c r="T16">
        <v>31.578947368421051</v>
      </c>
      <c r="U16">
        <v>60</v>
      </c>
      <c r="V16">
        <v>180</v>
      </c>
      <c r="W16">
        <v>0</v>
      </c>
      <c r="X16">
        <v>0</v>
      </c>
      <c r="Y16">
        <v>0</v>
      </c>
      <c r="Z16">
        <v>0.82105263157896435</v>
      </c>
      <c r="AA16">
        <v>23.279999999999969</v>
      </c>
      <c r="AB16">
        <v>21.069473684210571</v>
      </c>
      <c r="AC16">
        <v>11.671578947368349</v>
      </c>
      <c r="AD16">
        <v>0</v>
      </c>
      <c r="AE16">
        <f t="shared" si="4"/>
        <v>0.82105263157896435</v>
      </c>
      <c r="AF16">
        <f t="shared" si="5"/>
        <v>56.021052631578883</v>
      </c>
      <c r="AG16">
        <f t="shared" si="6"/>
        <v>28.421052631578924</v>
      </c>
    </row>
    <row r="17" spans="1:33" x14ac:dyDescent="0.2">
      <c r="A17">
        <v>312</v>
      </c>
      <c r="B17">
        <v>45</v>
      </c>
      <c r="C17">
        <v>145.83333333333329</v>
      </c>
      <c r="D17">
        <v>125</v>
      </c>
      <c r="E17">
        <v>145.83333333333329</v>
      </c>
      <c r="F17">
        <f t="shared" si="0"/>
        <v>270.83333333333326</v>
      </c>
      <c r="G17">
        <f t="shared" si="1"/>
        <v>270.83333333333326</v>
      </c>
      <c r="H17">
        <v>416.66666666666669</v>
      </c>
      <c r="I17">
        <v>9.7222222222222224E-2</v>
      </c>
      <c r="J17">
        <v>8.3333333333333329E-2</v>
      </c>
      <c r="K17">
        <v>9.7222222222222224E-2</v>
      </c>
      <c r="L17">
        <f t="shared" si="2"/>
        <v>0.1805555555555555</v>
      </c>
      <c r="M17">
        <f t="shared" si="3"/>
        <v>0.1805555555555555</v>
      </c>
      <c r="N17">
        <v>0.27777777777777779</v>
      </c>
      <c r="O17">
        <v>0</v>
      </c>
      <c r="P17">
        <v>0</v>
      </c>
      <c r="Q17">
        <v>0</v>
      </c>
      <c r="R17">
        <v>38.4</v>
      </c>
      <c r="S17">
        <v>26.666666666666661</v>
      </c>
      <c r="T17">
        <v>33.333333333333343</v>
      </c>
      <c r="U17">
        <v>60</v>
      </c>
      <c r="V17">
        <v>180</v>
      </c>
      <c r="W17">
        <v>0</v>
      </c>
      <c r="X17">
        <v>0</v>
      </c>
      <c r="Y17">
        <v>0</v>
      </c>
      <c r="Z17">
        <v>5.0666666666669089</v>
      </c>
      <c r="AA17">
        <v>9.8133333333338673</v>
      </c>
      <c r="AB17">
        <v>22.813333333333379</v>
      </c>
      <c r="AC17">
        <v>15.639999999999899</v>
      </c>
      <c r="AD17">
        <v>0</v>
      </c>
      <c r="AE17">
        <f t="shared" si="4"/>
        <v>5.0666666666669089</v>
      </c>
      <c r="AF17">
        <f t="shared" si="5"/>
        <v>48.266666666667149</v>
      </c>
      <c r="AG17">
        <f t="shared" si="6"/>
        <v>26.66666666666703</v>
      </c>
    </row>
    <row r="18" spans="1:33" x14ac:dyDescent="0.2">
      <c r="A18">
        <v>312</v>
      </c>
      <c r="B18">
        <v>42.5</v>
      </c>
      <c r="C18">
        <v>145.83333333333329</v>
      </c>
      <c r="D18">
        <v>125</v>
      </c>
      <c r="E18">
        <v>145.83333333333329</v>
      </c>
      <c r="F18">
        <f t="shared" si="0"/>
        <v>270.83333333333326</v>
      </c>
      <c r="G18">
        <f t="shared" si="1"/>
        <v>270.83333333333326</v>
      </c>
      <c r="H18">
        <v>416.66666666666669</v>
      </c>
      <c r="I18">
        <v>0.1029411764705882</v>
      </c>
      <c r="J18">
        <v>8.8235294117647051E-2</v>
      </c>
      <c r="K18">
        <v>0.1029411764705882</v>
      </c>
      <c r="L18">
        <f t="shared" si="2"/>
        <v>0.19117647058823523</v>
      </c>
      <c r="M18">
        <f t="shared" si="3"/>
        <v>0.19117647058823523</v>
      </c>
      <c r="N18">
        <v>0.29411764705882348</v>
      </c>
      <c r="O18">
        <v>0</v>
      </c>
      <c r="P18">
        <v>1.2</v>
      </c>
      <c r="Q18">
        <v>0</v>
      </c>
      <c r="R18">
        <v>36</v>
      </c>
      <c r="S18">
        <v>24.70588235294117</v>
      </c>
      <c r="T18">
        <v>35.294117647058833</v>
      </c>
      <c r="U18">
        <v>60</v>
      </c>
      <c r="V18">
        <v>180</v>
      </c>
      <c r="W18">
        <v>0</v>
      </c>
      <c r="X18">
        <v>0</v>
      </c>
      <c r="Y18">
        <v>0</v>
      </c>
      <c r="Z18">
        <v>0.70588235294118118</v>
      </c>
      <c r="AA18">
        <v>12.112941176470651</v>
      </c>
      <c r="AB18">
        <v>21.981176470588249</v>
      </c>
      <c r="AC18">
        <v>14.6117647058822</v>
      </c>
      <c r="AD18">
        <v>0</v>
      </c>
      <c r="AE18">
        <f t="shared" si="4"/>
        <v>0.70588235294118118</v>
      </c>
      <c r="AF18">
        <f t="shared" si="5"/>
        <v>48.705882352941103</v>
      </c>
      <c r="AG18">
        <f t="shared" si="6"/>
        <v>24.705882352941142</v>
      </c>
    </row>
    <row r="19" spans="1:33" x14ac:dyDescent="0.2">
      <c r="A19">
        <v>312</v>
      </c>
      <c r="B19">
        <v>40</v>
      </c>
      <c r="C19">
        <v>145.83333333333329</v>
      </c>
      <c r="D19">
        <v>125</v>
      </c>
      <c r="E19">
        <v>145.83333333333329</v>
      </c>
      <c r="F19">
        <f t="shared" si="0"/>
        <v>270.83333333333326</v>
      </c>
      <c r="G19">
        <f t="shared" si="1"/>
        <v>270.83333333333326</v>
      </c>
      <c r="H19">
        <v>416.66666666666669</v>
      </c>
      <c r="I19">
        <v>0.109375</v>
      </c>
      <c r="J19">
        <v>9.375E-2</v>
      </c>
      <c r="K19">
        <v>0.109375</v>
      </c>
      <c r="L19">
        <f t="shared" si="2"/>
        <v>0.20312499999999994</v>
      </c>
      <c r="M19">
        <f t="shared" si="3"/>
        <v>0.20312499999999994</v>
      </c>
      <c r="N19">
        <v>0.3125</v>
      </c>
      <c r="O19">
        <v>0</v>
      </c>
      <c r="P19">
        <v>0</v>
      </c>
      <c r="Q19">
        <v>0</v>
      </c>
      <c r="R19">
        <v>34.799999999999997</v>
      </c>
      <c r="S19">
        <v>25.499999999999879</v>
      </c>
      <c r="T19">
        <v>37.5</v>
      </c>
      <c r="U19">
        <v>62.999999999999879</v>
      </c>
      <c r="V19">
        <v>180</v>
      </c>
      <c r="W19">
        <v>0</v>
      </c>
      <c r="X19">
        <v>0.9</v>
      </c>
      <c r="Y19">
        <v>0</v>
      </c>
      <c r="Z19">
        <v>1.8</v>
      </c>
      <c r="AA19">
        <v>10.559999999999929</v>
      </c>
      <c r="AB19">
        <v>23.385000000000019</v>
      </c>
      <c r="AC19">
        <v>14.35499999999997</v>
      </c>
      <c r="AD19">
        <v>0</v>
      </c>
      <c r="AE19">
        <f t="shared" si="4"/>
        <v>2.7</v>
      </c>
      <c r="AF19">
        <f t="shared" si="5"/>
        <v>48.299999999999919</v>
      </c>
      <c r="AG19">
        <f t="shared" si="6"/>
        <v>25.499999999999961</v>
      </c>
    </row>
    <row r="20" spans="1:33" x14ac:dyDescent="0.2">
      <c r="A20">
        <v>312</v>
      </c>
      <c r="B20">
        <v>37.5</v>
      </c>
      <c r="C20">
        <v>145.83333333333329</v>
      </c>
      <c r="D20">
        <v>125</v>
      </c>
      <c r="E20">
        <v>145.83333333333329</v>
      </c>
      <c r="F20">
        <f t="shared" si="0"/>
        <v>270.83333333333326</v>
      </c>
      <c r="G20">
        <f t="shared" si="1"/>
        <v>270.83333333333326</v>
      </c>
      <c r="H20">
        <v>416.66666666666669</v>
      </c>
      <c r="I20">
        <v>0.1166666666666667</v>
      </c>
      <c r="J20">
        <v>0.1</v>
      </c>
      <c r="K20">
        <v>0.1166666666666667</v>
      </c>
      <c r="L20">
        <f t="shared" si="2"/>
        <v>0.21666666666666662</v>
      </c>
      <c r="M20">
        <f t="shared" si="3"/>
        <v>0.21666666666666662</v>
      </c>
      <c r="N20">
        <v>0.33333333333333343</v>
      </c>
      <c r="O20">
        <v>0</v>
      </c>
      <c r="P20">
        <v>0</v>
      </c>
      <c r="Q20">
        <v>0</v>
      </c>
      <c r="R20">
        <v>34.799999999999997</v>
      </c>
      <c r="S20">
        <v>27.999999999999879</v>
      </c>
      <c r="T20">
        <v>40</v>
      </c>
      <c r="U20">
        <v>67.999999999999886</v>
      </c>
      <c r="V20">
        <v>180</v>
      </c>
      <c r="W20">
        <v>0</v>
      </c>
      <c r="X20">
        <v>1.6</v>
      </c>
      <c r="Y20">
        <v>0</v>
      </c>
      <c r="Z20">
        <v>3.6</v>
      </c>
      <c r="AA20">
        <v>11.759999999999939</v>
      </c>
      <c r="AB20">
        <v>24.160000000000021</v>
      </c>
      <c r="AC20">
        <v>14.879999999999971</v>
      </c>
      <c r="AD20">
        <v>0</v>
      </c>
      <c r="AE20">
        <f t="shared" si="4"/>
        <v>5.2</v>
      </c>
      <c r="AF20">
        <f t="shared" si="5"/>
        <v>50.799999999999926</v>
      </c>
      <c r="AG20">
        <f t="shared" si="6"/>
        <v>27.999999999999964</v>
      </c>
    </row>
    <row r="21" spans="1:33" x14ac:dyDescent="0.2">
      <c r="A21">
        <v>312</v>
      </c>
      <c r="B21">
        <v>35</v>
      </c>
      <c r="C21">
        <v>145.83333333333329</v>
      </c>
      <c r="D21">
        <v>125</v>
      </c>
      <c r="E21">
        <v>145.83333333333329</v>
      </c>
      <c r="F21">
        <f t="shared" si="0"/>
        <v>270.83333333333326</v>
      </c>
      <c r="G21">
        <f t="shared" si="1"/>
        <v>270.83333333333326</v>
      </c>
      <c r="H21">
        <v>416.66666666666669</v>
      </c>
      <c r="I21">
        <v>0.125</v>
      </c>
      <c r="J21">
        <v>0.1071428571428571</v>
      </c>
      <c r="K21">
        <v>0.125</v>
      </c>
      <c r="L21">
        <f t="shared" si="2"/>
        <v>0.23214285714285707</v>
      </c>
      <c r="M21">
        <f t="shared" si="3"/>
        <v>0.23214285714285707</v>
      </c>
      <c r="N21">
        <v>0.35714285714285721</v>
      </c>
      <c r="O21">
        <v>0</v>
      </c>
      <c r="P21">
        <v>93.6</v>
      </c>
      <c r="Q21">
        <v>68.399999999999991</v>
      </c>
      <c r="R21">
        <v>88.8</v>
      </c>
      <c r="S21">
        <v>30.857142857142399</v>
      </c>
      <c r="T21">
        <v>42.857142857142861</v>
      </c>
      <c r="U21">
        <v>73.714285714285268</v>
      </c>
      <c r="V21">
        <v>180</v>
      </c>
      <c r="W21">
        <v>0</v>
      </c>
      <c r="X21">
        <v>23.51999999999995</v>
      </c>
      <c r="Y21">
        <v>15.634285714285699</v>
      </c>
      <c r="Z21">
        <v>10.9028571428571</v>
      </c>
      <c r="AA21">
        <v>2.4719999999996309</v>
      </c>
      <c r="AB21">
        <v>2.3451428571428949</v>
      </c>
      <c r="AC21">
        <v>6.8400000000000647</v>
      </c>
      <c r="AD21">
        <v>0</v>
      </c>
      <c r="AE21">
        <f t="shared" si="4"/>
        <v>50.05714285714275</v>
      </c>
      <c r="AF21">
        <f t="shared" si="5"/>
        <v>11.657142857142592</v>
      </c>
      <c r="AG21">
        <f t="shared" si="6"/>
        <v>30.857142857142669</v>
      </c>
    </row>
    <row r="22" spans="1:33" x14ac:dyDescent="0.2">
      <c r="A22">
        <v>312</v>
      </c>
      <c r="B22">
        <v>32.5</v>
      </c>
      <c r="C22">
        <v>145.83333333333329</v>
      </c>
      <c r="D22">
        <v>125</v>
      </c>
      <c r="E22">
        <v>145.83333333333329</v>
      </c>
      <c r="F22">
        <f t="shared" si="0"/>
        <v>270.83333333333326</v>
      </c>
      <c r="G22">
        <f t="shared" si="1"/>
        <v>270.83333333333326</v>
      </c>
      <c r="H22">
        <v>416.66666666666669</v>
      </c>
      <c r="I22">
        <v>0.13461538461538461</v>
      </c>
      <c r="J22">
        <v>0.1153846153846154</v>
      </c>
      <c r="K22">
        <v>0.13461538461538461</v>
      </c>
      <c r="L22">
        <f t="shared" si="2"/>
        <v>0.24999999999999994</v>
      </c>
      <c r="M22">
        <f t="shared" si="3"/>
        <v>0.24999999999999994</v>
      </c>
      <c r="N22">
        <v>0.38461538461538458</v>
      </c>
      <c r="O22">
        <v>0</v>
      </c>
      <c r="P22">
        <v>1.2</v>
      </c>
      <c r="Q22">
        <v>31.2</v>
      </c>
      <c r="R22">
        <v>56.4</v>
      </c>
      <c r="S22">
        <v>34.153846153845947</v>
      </c>
      <c r="T22">
        <v>46.15384615384616</v>
      </c>
      <c r="U22">
        <v>80.307692307692122</v>
      </c>
      <c r="V22">
        <v>180</v>
      </c>
      <c r="W22">
        <v>0</v>
      </c>
      <c r="X22">
        <v>2.363076923076894</v>
      </c>
      <c r="Y22">
        <v>4.744615384615301</v>
      </c>
      <c r="Z22">
        <v>9.0461538461539028</v>
      </c>
      <c r="AA22">
        <v>17.006769230769311</v>
      </c>
      <c r="AB22">
        <v>24.734769230769189</v>
      </c>
      <c r="AC22">
        <v>10.412307692307509</v>
      </c>
      <c r="AD22">
        <v>0</v>
      </c>
      <c r="AE22">
        <f t="shared" si="4"/>
        <v>16.153846153846096</v>
      </c>
      <c r="AF22">
        <f t="shared" si="5"/>
        <v>52.153846153846004</v>
      </c>
      <c r="AG22">
        <f t="shared" si="6"/>
        <v>34.153846153846047</v>
      </c>
    </row>
    <row r="23" spans="1:33" x14ac:dyDescent="0.2">
      <c r="A23">
        <v>312</v>
      </c>
      <c r="B23">
        <v>30</v>
      </c>
      <c r="C23">
        <v>145.83333333333329</v>
      </c>
      <c r="D23">
        <v>125</v>
      </c>
      <c r="E23">
        <v>145.83333333333329</v>
      </c>
      <c r="F23">
        <f t="shared" si="0"/>
        <v>270.83333333333326</v>
      </c>
      <c r="G23">
        <f t="shared" si="1"/>
        <v>270.83333333333326</v>
      </c>
      <c r="H23">
        <v>416.66666666666669</v>
      </c>
      <c r="I23">
        <v>0.14583333333333329</v>
      </c>
      <c r="J23">
        <v>0.125</v>
      </c>
      <c r="K23">
        <v>0.14583333333333329</v>
      </c>
      <c r="L23">
        <f t="shared" si="2"/>
        <v>0.27083333333333326</v>
      </c>
      <c r="M23">
        <f t="shared" si="3"/>
        <v>0.27083333333333326</v>
      </c>
      <c r="N23">
        <v>0.41666666666666669</v>
      </c>
      <c r="O23">
        <v>0</v>
      </c>
      <c r="P23">
        <v>115.2</v>
      </c>
      <c r="Q23">
        <v>31.2</v>
      </c>
      <c r="R23">
        <v>50.4</v>
      </c>
      <c r="S23">
        <v>32.99999999999968</v>
      </c>
      <c r="T23">
        <v>50</v>
      </c>
      <c r="U23">
        <v>82.999999999999687</v>
      </c>
      <c r="V23">
        <v>180</v>
      </c>
      <c r="W23">
        <v>0</v>
      </c>
      <c r="X23">
        <v>8.2399999999999025</v>
      </c>
      <c r="Y23">
        <v>11.0600000000001</v>
      </c>
      <c r="Z23">
        <v>1.699999999999757</v>
      </c>
      <c r="AA23">
        <v>11.916833333333081</v>
      </c>
      <c r="AB23">
        <v>25.463166666666641</v>
      </c>
      <c r="AC23">
        <v>7.6200000000000321</v>
      </c>
      <c r="AD23">
        <v>0</v>
      </c>
      <c r="AE23">
        <f t="shared" si="4"/>
        <v>20.999999999999762</v>
      </c>
      <c r="AF23">
        <f t="shared" si="5"/>
        <v>44.999999999999758</v>
      </c>
      <c r="AG23">
        <f t="shared" si="6"/>
        <v>32.999999999999758</v>
      </c>
    </row>
    <row r="24" spans="1:33" x14ac:dyDescent="0.2">
      <c r="A24">
        <v>312</v>
      </c>
      <c r="B24">
        <v>27.5</v>
      </c>
      <c r="C24">
        <v>145.83333333333329</v>
      </c>
      <c r="D24">
        <v>125</v>
      </c>
      <c r="E24">
        <v>145.83333333333329</v>
      </c>
      <c r="F24">
        <f t="shared" si="0"/>
        <v>270.83333333333326</v>
      </c>
      <c r="G24">
        <f t="shared" si="1"/>
        <v>270.83333333333326</v>
      </c>
      <c r="H24">
        <v>416.66666666666669</v>
      </c>
      <c r="I24">
        <v>0.15909090909090909</v>
      </c>
      <c r="J24">
        <v>0.13636363636363641</v>
      </c>
      <c r="K24">
        <v>0.15909090909090909</v>
      </c>
      <c r="L24">
        <f t="shared" si="2"/>
        <v>0.29545454545454536</v>
      </c>
      <c r="M24">
        <f t="shared" si="3"/>
        <v>0.29545454545454536</v>
      </c>
      <c r="N24">
        <v>0.45454545454545459</v>
      </c>
      <c r="O24">
        <v>0</v>
      </c>
      <c r="P24">
        <v>109.2</v>
      </c>
      <c r="Q24">
        <v>68.399999999999991</v>
      </c>
      <c r="R24">
        <v>69.599999999999994</v>
      </c>
      <c r="S24">
        <v>31.63636363636331</v>
      </c>
      <c r="T24">
        <v>54.545454545454547</v>
      </c>
      <c r="U24">
        <v>86.181818181817846</v>
      </c>
      <c r="V24">
        <v>180</v>
      </c>
      <c r="W24">
        <v>0</v>
      </c>
      <c r="X24">
        <v>14.312727272727191</v>
      </c>
      <c r="Y24">
        <v>23.121719008264499</v>
      </c>
      <c r="Z24">
        <v>13.40191735537163</v>
      </c>
      <c r="AA24">
        <v>8.290909090908988</v>
      </c>
      <c r="AB24">
        <v>4.145454545454494</v>
      </c>
      <c r="AC24">
        <v>0</v>
      </c>
      <c r="AD24">
        <v>0</v>
      </c>
      <c r="AE24">
        <f t="shared" si="4"/>
        <v>50.836363636363323</v>
      </c>
      <c r="AF24">
        <f t="shared" si="5"/>
        <v>12.436363636363481</v>
      </c>
      <c r="AG24">
        <f t="shared" si="6"/>
        <v>31.636363636363402</v>
      </c>
    </row>
    <row r="25" spans="1:33" x14ac:dyDescent="0.2">
      <c r="A25">
        <v>312</v>
      </c>
      <c r="B25">
        <v>25</v>
      </c>
      <c r="C25">
        <v>145.83333333333329</v>
      </c>
      <c r="D25">
        <v>125</v>
      </c>
      <c r="E25">
        <v>145.83333333333329</v>
      </c>
      <c r="F25">
        <f t="shared" si="0"/>
        <v>270.83333333333326</v>
      </c>
      <c r="G25">
        <f t="shared" si="1"/>
        <v>270.83333333333326</v>
      </c>
      <c r="H25">
        <v>416.66666666666669</v>
      </c>
      <c r="I25">
        <v>0.17499999999999999</v>
      </c>
      <c r="J25">
        <v>0.15</v>
      </c>
      <c r="K25">
        <v>0.17499999999999999</v>
      </c>
      <c r="L25">
        <f t="shared" si="2"/>
        <v>0.3249999999999999</v>
      </c>
      <c r="M25">
        <f t="shared" si="3"/>
        <v>0.3249999999999999</v>
      </c>
      <c r="N25">
        <v>0.5</v>
      </c>
      <c r="O25">
        <v>0</v>
      </c>
      <c r="P25">
        <v>7.1999999999999993</v>
      </c>
      <c r="Q25">
        <v>27.6</v>
      </c>
      <c r="R25">
        <v>58.8</v>
      </c>
      <c r="S25">
        <v>29.999999999999751</v>
      </c>
      <c r="T25">
        <v>60</v>
      </c>
      <c r="U25">
        <v>89.999999999999758</v>
      </c>
      <c r="V25">
        <v>180</v>
      </c>
      <c r="W25">
        <v>0</v>
      </c>
      <c r="X25">
        <v>1.440000000000065</v>
      </c>
      <c r="Y25">
        <v>7.2000000000116415E-2</v>
      </c>
      <c r="Z25">
        <v>0.88799999999989976</v>
      </c>
      <c r="AA25">
        <v>25.097999999999999</v>
      </c>
      <c r="AB25">
        <v>15.58200000000005</v>
      </c>
      <c r="AC25">
        <v>16.91999999999987</v>
      </c>
      <c r="AD25">
        <v>0</v>
      </c>
      <c r="AE25">
        <f t="shared" si="4"/>
        <v>2.4000000000000812</v>
      </c>
      <c r="AF25">
        <f t="shared" si="5"/>
        <v>57.599999999999923</v>
      </c>
      <c r="AG25">
        <f t="shared" si="6"/>
        <v>30.000000000000004</v>
      </c>
    </row>
    <row r="26" spans="1:33" x14ac:dyDescent="0.2">
      <c r="A26">
        <v>312</v>
      </c>
      <c r="B26">
        <v>22.5</v>
      </c>
      <c r="C26">
        <v>145.83333333333329</v>
      </c>
      <c r="D26">
        <v>125</v>
      </c>
      <c r="E26">
        <v>145.83333333333329</v>
      </c>
      <c r="F26">
        <f t="shared" si="0"/>
        <v>270.83333333333326</v>
      </c>
      <c r="G26">
        <f t="shared" si="1"/>
        <v>270.83333333333326</v>
      </c>
      <c r="H26">
        <v>416.66666666666669</v>
      </c>
      <c r="I26">
        <v>0.19444444444444439</v>
      </c>
      <c r="J26">
        <v>0.16666666666666671</v>
      </c>
      <c r="K26">
        <v>0.19444444444444439</v>
      </c>
      <c r="L26">
        <f t="shared" si="2"/>
        <v>0.36111111111111099</v>
      </c>
      <c r="M26">
        <f t="shared" si="3"/>
        <v>0.36111111111111099</v>
      </c>
      <c r="N26">
        <v>0.55555555555555558</v>
      </c>
      <c r="O26">
        <v>0</v>
      </c>
      <c r="P26">
        <v>0</v>
      </c>
      <c r="Q26">
        <v>30</v>
      </c>
      <c r="R26">
        <v>52.8</v>
      </c>
      <c r="S26">
        <v>30.666666666666579</v>
      </c>
      <c r="T26">
        <v>66.666666666666671</v>
      </c>
      <c r="U26">
        <v>97.333333333333258</v>
      </c>
      <c r="V26">
        <v>180</v>
      </c>
      <c r="W26">
        <v>0</v>
      </c>
      <c r="X26">
        <v>9.0666666666665865</v>
      </c>
      <c r="Y26">
        <v>1.8888888888888891</v>
      </c>
      <c r="Z26">
        <v>2.911111111111111</v>
      </c>
      <c r="AA26">
        <v>18.93333333333333</v>
      </c>
      <c r="AB26">
        <v>15.253333333333369</v>
      </c>
      <c r="AC26">
        <v>13.279999999999969</v>
      </c>
      <c r="AD26">
        <v>0</v>
      </c>
      <c r="AE26">
        <f t="shared" si="4"/>
        <v>13.866666666666587</v>
      </c>
      <c r="AF26">
        <f t="shared" si="5"/>
        <v>47.466666666666669</v>
      </c>
      <c r="AG26">
        <f t="shared" si="6"/>
        <v>30.666666666666629</v>
      </c>
    </row>
    <row r="27" spans="1:33" x14ac:dyDescent="0.2">
      <c r="A27">
        <v>312</v>
      </c>
      <c r="B27">
        <v>20</v>
      </c>
      <c r="C27">
        <v>145.83333333333329</v>
      </c>
      <c r="D27">
        <v>125</v>
      </c>
      <c r="E27">
        <v>145.83333333333329</v>
      </c>
      <c r="F27">
        <f t="shared" si="0"/>
        <v>270.83333333333326</v>
      </c>
      <c r="G27">
        <f t="shared" si="1"/>
        <v>270.83333333333326</v>
      </c>
      <c r="H27">
        <v>416.66666666666669</v>
      </c>
      <c r="I27">
        <v>0.21875</v>
      </c>
      <c r="J27">
        <v>0.1875</v>
      </c>
      <c r="K27">
        <v>0.21875</v>
      </c>
      <c r="L27">
        <f t="shared" si="2"/>
        <v>0.40624999999999989</v>
      </c>
      <c r="M27">
        <f t="shared" si="3"/>
        <v>0.40624999999999989</v>
      </c>
      <c r="N27">
        <v>0.625</v>
      </c>
      <c r="O27">
        <v>0</v>
      </c>
      <c r="P27">
        <v>117.6</v>
      </c>
      <c r="Q27">
        <v>25.2</v>
      </c>
      <c r="R27">
        <v>46.8</v>
      </c>
      <c r="S27">
        <v>38.999999999999758</v>
      </c>
      <c r="T27">
        <v>75</v>
      </c>
      <c r="U27">
        <v>113.9999999999998</v>
      </c>
      <c r="V27">
        <v>180</v>
      </c>
      <c r="W27">
        <v>0</v>
      </c>
      <c r="X27">
        <v>13.319999999999951</v>
      </c>
      <c r="Y27">
        <v>1.415249999999812</v>
      </c>
      <c r="Z27">
        <v>13.46474999999991</v>
      </c>
      <c r="AA27">
        <v>19.470000000000191</v>
      </c>
      <c r="AB27">
        <v>16.019999999999872</v>
      </c>
      <c r="AC27">
        <v>14.30999999999977</v>
      </c>
      <c r="AD27">
        <v>0</v>
      </c>
      <c r="AE27">
        <f t="shared" si="4"/>
        <v>28.199999999999672</v>
      </c>
      <c r="AF27">
        <f t="shared" si="5"/>
        <v>49.799999999999834</v>
      </c>
      <c r="AG27">
        <f t="shared" si="6"/>
        <v>38.999999999999751</v>
      </c>
    </row>
    <row r="28" spans="1:33" x14ac:dyDescent="0.2">
      <c r="A28">
        <v>313</v>
      </c>
      <c r="B28">
        <v>50</v>
      </c>
      <c r="C28">
        <v>187.5</v>
      </c>
      <c r="D28">
        <v>125</v>
      </c>
      <c r="E28">
        <v>187.5</v>
      </c>
      <c r="F28">
        <f t="shared" si="0"/>
        <v>312.5</v>
      </c>
      <c r="G28">
        <f t="shared" si="1"/>
        <v>312.5</v>
      </c>
      <c r="H28">
        <v>500</v>
      </c>
      <c r="I28">
        <v>0.1125</v>
      </c>
      <c r="J28">
        <v>7.4999999999999997E-2</v>
      </c>
      <c r="K28">
        <v>0.1125</v>
      </c>
      <c r="L28">
        <f t="shared" si="2"/>
        <v>0.1875</v>
      </c>
      <c r="M28">
        <f t="shared" si="3"/>
        <v>0.1875</v>
      </c>
      <c r="N28">
        <v>0.3</v>
      </c>
      <c r="O28">
        <v>0</v>
      </c>
      <c r="P28">
        <v>2.4</v>
      </c>
      <c r="Q28">
        <v>0</v>
      </c>
      <c r="R28">
        <v>36</v>
      </c>
      <c r="S28">
        <v>24</v>
      </c>
      <c r="T28">
        <v>36</v>
      </c>
      <c r="U28">
        <v>60</v>
      </c>
      <c r="V28">
        <v>180</v>
      </c>
      <c r="W28">
        <v>0</v>
      </c>
      <c r="X28">
        <v>0</v>
      </c>
      <c r="Y28">
        <v>0</v>
      </c>
      <c r="Z28">
        <v>0</v>
      </c>
      <c r="AA28">
        <v>12.719999999999949</v>
      </c>
      <c r="AB28">
        <v>19.98000000000005</v>
      </c>
      <c r="AC28">
        <v>15.3</v>
      </c>
      <c r="AD28">
        <v>0</v>
      </c>
      <c r="AE28">
        <f t="shared" si="4"/>
        <v>0</v>
      </c>
      <c r="AF28">
        <f t="shared" si="5"/>
        <v>48</v>
      </c>
      <c r="AG28">
        <f t="shared" si="6"/>
        <v>24</v>
      </c>
    </row>
    <row r="29" spans="1:33" x14ac:dyDescent="0.2">
      <c r="A29">
        <v>313</v>
      </c>
      <c r="B29">
        <v>47.5</v>
      </c>
      <c r="C29">
        <v>187.5</v>
      </c>
      <c r="D29">
        <v>125</v>
      </c>
      <c r="E29">
        <v>187.5</v>
      </c>
      <c r="F29">
        <f t="shared" si="0"/>
        <v>312.5</v>
      </c>
      <c r="G29">
        <f t="shared" si="1"/>
        <v>312.5</v>
      </c>
      <c r="H29">
        <v>500</v>
      </c>
      <c r="I29">
        <v>0.118421052631579</v>
      </c>
      <c r="J29">
        <v>7.8947368421052641E-2</v>
      </c>
      <c r="K29">
        <v>0.118421052631579</v>
      </c>
      <c r="L29">
        <f t="shared" si="2"/>
        <v>0.19736842105263158</v>
      </c>
      <c r="M29">
        <f t="shared" si="3"/>
        <v>0.19736842105263158</v>
      </c>
      <c r="N29">
        <v>0.31578947368421051</v>
      </c>
      <c r="O29">
        <v>0</v>
      </c>
      <c r="P29">
        <v>4.8</v>
      </c>
      <c r="Q29">
        <v>0</v>
      </c>
      <c r="R29">
        <v>36</v>
      </c>
      <c r="S29">
        <v>25.894736842105221</v>
      </c>
      <c r="T29">
        <v>37.89473684210526</v>
      </c>
      <c r="U29">
        <v>63.789473684210478</v>
      </c>
      <c r="V29">
        <v>180</v>
      </c>
      <c r="W29">
        <v>0</v>
      </c>
      <c r="X29">
        <v>0</v>
      </c>
      <c r="Y29">
        <v>0</v>
      </c>
      <c r="Z29">
        <v>1.8947368421053401</v>
      </c>
      <c r="AA29">
        <v>15.58736842105257</v>
      </c>
      <c r="AB29">
        <v>18.581052631578899</v>
      </c>
      <c r="AC29">
        <v>15.72631578947362</v>
      </c>
      <c r="AD29">
        <v>0</v>
      </c>
      <c r="AE29">
        <f t="shared" si="4"/>
        <v>1.8947368421053401</v>
      </c>
      <c r="AF29">
        <f t="shared" si="5"/>
        <v>49.89473684210509</v>
      </c>
      <c r="AG29">
        <f t="shared" si="6"/>
        <v>25.894736842105214</v>
      </c>
    </row>
    <row r="30" spans="1:33" x14ac:dyDescent="0.2">
      <c r="A30">
        <v>313</v>
      </c>
      <c r="B30">
        <v>45</v>
      </c>
      <c r="C30">
        <v>187.5</v>
      </c>
      <c r="D30">
        <v>125</v>
      </c>
      <c r="E30">
        <v>187.5</v>
      </c>
      <c r="F30">
        <f t="shared" si="0"/>
        <v>312.5</v>
      </c>
      <c r="G30">
        <f t="shared" si="1"/>
        <v>312.5</v>
      </c>
      <c r="H30">
        <v>500</v>
      </c>
      <c r="I30">
        <v>0.125</v>
      </c>
      <c r="J30">
        <v>8.3333333333333329E-2</v>
      </c>
      <c r="K30">
        <v>0.125</v>
      </c>
      <c r="L30">
        <f t="shared" si="2"/>
        <v>0.20833333333333334</v>
      </c>
      <c r="M30">
        <f t="shared" si="3"/>
        <v>0.20833333333333334</v>
      </c>
      <c r="N30">
        <v>0.33333333333333331</v>
      </c>
      <c r="O30">
        <v>0</v>
      </c>
      <c r="P30">
        <v>103.2</v>
      </c>
      <c r="Q30">
        <v>74.399999999999991</v>
      </c>
      <c r="R30">
        <v>85.2</v>
      </c>
      <c r="S30">
        <v>27.999999999999559</v>
      </c>
      <c r="T30">
        <v>40</v>
      </c>
      <c r="U30">
        <v>67.999999999999559</v>
      </c>
      <c r="V30">
        <v>180</v>
      </c>
      <c r="W30">
        <v>0</v>
      </c>
      <c r="X30">
        <v>15.83999999999998</v>
      </c>
      <c r="Y30">
        <v>16.080000000000052</v>
      </c>
      <c r="Z30">
        <v>18.879999999999811</v>
      </c>
      <c r="AA30">
        <v>3.5559999999993628</v>
      </c>
      <c r="AB30">
        <v>0.56400000000002259</v>
      </c>
      <c r="AC30">
        <v>1.0799999999999681</v>
      </c>
      <c r="AD30">
        <v>0</v>
      </c>
      <c r="AE30">
        <f t="shared" si="4"/>
        <v>50.799999999999841</v>
      </c>
      <c r="AF30">
        <f t="shared" si="5"/>
        <v>5.1999999999993536</v>
      </c>
      <c r="AG30">
        <f t="shared" si="6"/>
        <v>27.999999999999599</v>
      </c>
    </row>
    <row r="31" spans="1:33" x14ac:dyDescent="0.2">
      <c r="A31">
        <v>313</v>
      </c>
      <c r="B31">
        <v>42.5</v>
      </c>
      <c r="C31">
        <v>187.5</v>
      </c>
      <c r="D31">
        <v>125</v>
      </c>
      <c r="E31">
        <v>187.5</v>
      </c>
      <c r="F31">
        <f t="shared" si="0"/>
        <v>312.5</v>
      </c>
      <c r="G31">
        <f t="shared" si="1"/>
        <v>312.5</v>
      </c>
      <c r="H31">
        <v>500</v>
      </c>
      <c r="I31">
        <v>0.13235294117647059</v>
      </c>
      <c r="J31">
        <v>8.8235294117647051E-2</v>
      </c>
      <c r="K31">
        <v>0.13235294117647059</v>
      </c>
      <c r="L31">
        <f t="shared" si="2"/>
        <v>0.22058823529411764</v>
      </c>
      <c r="M31">
        <f t="shared" si="3"/>
        <v>0.22058823529411764</v>
      </c>
      <c r="N31">
        <v>0.3529411764705882</v>
      </c>
      <c r="O31">
        <v>0</v>
      </c>
      <c r="P31">
        <v>92.399999999999991</v>
      </c>
      <c r="Q31">
        <v>69.599999999999994</v>
      </c>
      <c r="R31">
        <v>79.2</v>
      </c>
      <c r="S31">
        <v>30.35294117647047</v>
      </c>
      <c r="T31">
        <v>42.352941176470587</v>
      </c>
      <c r="U31">
        <v>72.70588235294106</v>
      </c>
      <c r="V31">
        <v>180</v>
      </c>
      <c r="W31">
        <v>0</v>
      </c>
      <c r="X31">
        <v>25.18588235294115</v>
      </c>
      <c r="Y31">
        <v>12.8329411764706</v>
      </c>
      <c r="Z31">
        <v>21.134117647058719</v>
      </c>
      <c r="AA31">
        <v>0.36182698961929421</v>
      </c>
      <c r="AB31">
        <v>0.30170242214533372</v>
      </c>
      <c r="AC31">
        <v>0.88941176470592231</v>
      </c>
      <c r="AD31">
        <v>0</v>
      </c>
      <c r="AE31">
        <f t="shared" si="4"/>
        <v>59.152941176470463</v>
      </c>
      <c r="AF31">
        <f t="shared" si="5"/>
        <v>1.5529411764705503</v>
      </c>
      <c r="AG31">
        <f t="shared" si="6"/>
        <v>30.352941176470505</v>
      </c>
    </row>
    <row r="32" spans="1:33" x14ac:dyDescent="0.2">
      <c r="A32">
        <v>313</v>
      </c>
      <c r="B32">
        <v>40</v>
      </c>
      <c r="C32">
        <v>187.5</v>
      </c>
      <c r="D32">
        <v>125</v>
      </c>
      <c r="E32">
        <v>187.5</v>
      </c>
      <c r="F32">
        <f t="shared" si="0"/>
        <v>312.5</v>
      </c>
      <c r="G32">
        <f t="shared" si="1"/>
        <v>312.5</v>
      </c>
      <c r="H32">
        <v>500</v>
      </c>
      <c r="I32">
        <v>0.140625</v>
      </c>
      <c r="J32">
        <v>9.375E-2</v>
      </c>
      <c r="K32">
        <v>0.140625</v>
      </c>
      <c r="L32">
        <f t="shared" si="2"/>
        <v>0.234375</v>
      </c>
      <c r="M32">
        <f t="shared" si="3"/>
        <v>0.234375</v>
      </c>
      <c r="N32">
        <v>0.375</v>
      </c>
      <c r="O32">
        <v>0</v>
      </c>
      <c r="P32">
        <v>0</v>
      </c>
      <c r="Q32">
        <v>0</v>
      </c>
      <c r="R32">
        <v>34.799999999999997</v>
      </c>
      <c r="S32">
        <v>32.999999999999879</v>
      </c>
      <c r="T32">
        <v>45</v>
      </c>
      <c r="U32">
        <v>77.999999999999886</v>
      </c>
      <c r="V32">
        <v>180</v>
      </c>
      <c r="W32">
        <v>0</v>
      </c>
      <c r="X32">
        <v>3.9</v>
      </c>
      <c r="Y32">
        <v>0</v>
      </c>
      <c r="Z32">
        <v>6.3</v>
      </c>
      <c r="AA32">
        <v>15.059999999999929</v>
      </c>
      <c r="AB32">
        <v>24.135000000000019</v>
      </c>
      <c r="AC32">
        <v>16.604999999999968</v>
      </c>
      <c r="AD32">
        <v>0</v>
      </c>
      <c r="AE32">
        <f t="shared" si="4"/>
        <v>10.199999999999999</v>
      </c>
      <c r="AF32">
        <f t="shared" si="5"/>
        <v>55.799999999999919</v>
      </c>
      <c r="AG32">
        <f t="shared" si="6"/>
        <v>32.999999999999957</v>
      </c>
    </row>
    <row r="33" spans="1:33" x14ac:dyDescent="0.2">
      <c r="A33">
        <v>313</v>
      </c>
      <c r="B33">
        <v>37.5</v>
      </c>
      <c r="C33">
        <v>187.5</v>
      </c>
      <c r="D33">
        <v>125</v>
      </c>
      <c r="E33">
        <v>187.5</v>
      </c>
      <c r="F33">
        <f t="shared" si="0"/>
        <v>312.5</v>
      </c>
      <c r="G33">
        <f t="shared" si="1"/>
        <v>312.5</v>
      </c>
      <c r="H33">
        <v>500</v>
      </c>
      <c r="I33">
        <v>0.15</v>
      </c>
      <c r="J33">
        <v>0.1</v>
      </c>
      <c r="K33">
        <v>0.15</v>
      </c>
      <c r="L33">
        <f t="shared" si="2"/>
        <v>0.25</v>
      </c>
      <c r="M33">
        <f t="shared" si="3"/>
        <v>0.25</v>
      </c>
      <c r="N33">
        <v>0.4</v>
      </c>
      <c r="O33">
        <v>0</v>
      </c>
      <c r="P33">
        <v>97.2</v>
      </c>
      <c r="Q33">
        <v>68.399999999999991</v>
      </c>
      <c r="R33">
        <v>79.2</v>
      </c>
      <c r="S33">
        <v>35.999999999999559</v>
      </c>
      <c r="T33">
        <v>48</v>
      </c>
      <c r="U33">
        <v>83.999999999999559</v>
      </c>
      <c r="V33">
        <v>180</v>
      </c>
      <c r="W33">
        <v>0</v>
      </c>
      <c r="X33">
        <v>23.039999999999981</v>
      </c>
      <c r="Y33">
        <v>17.279999999999969</v>
      </c>
      <c r="Z33">
        <v>24.47999999999973</v>
      </c>
      <c r="AA33">
        <v>2.9759999999993139</v>
      </c>
      <c r="AB33">
        <v>1.3439999999999901</v>
      </c>
      <c r="AC33">
        <v>2.8800000000000479</v>
      </c>
      <c r="AD33">
        <v>0</v>
      </c>
      <c r="AE33">
        <f t="shared" si="4"/>
        <v>64.799999999999685</v>
      </c>
      <c r="AF33">
        <f t="shared" si="5"/>
        <v>7.1999999999993518</v>
      </c>
      <c r="AG33">
        <f t="shared" si="6"/>
        <v>35.999999999999517</v>
      </c>
    </row>
    <row r="34" spans="1:33" x14ac:dyDescent="0.2">
      <c r="A34">
        <v>313</v>
      </c>
      <c r="B34">
        <v>35</v>
      </c>
      <c r="C34">
        <v>187.5</v>
      </c>
      <c r="D34">
        <v>125</v>
      </c>
      <c r="E34">
        <v>187.5</v>
      </c>
      <c r="F34">
        <f t="shared" si="0"/>
        <v>312.5</v>
      </c>
      <c r="G34">
        <f t="shared" si="1"/>
        <v>312.5</v>
      </c>
      <c r="H34">
        <v>500</v>
      </c>
      <c r="I34">
        <v>0.1607142857142857</v>
      </c>
      <c r="J34">
        <v>0.1071428571428571</v>
      </c>
      <c r="K34">
        <v>0.1607142857142857</v>
      </c>
      <c r="L34">
        <f t="shared" si="2"/>
        <v>0.26785714285714285</v>
      </c>
      <c r="M34">
        <f t="shared" si="3"/>
        <v>0.26785714285714285</v>
      </c>
      <c r="N34">
        <v>0.42857142857142849</v>
      </c>
      <c r="O34">
        <v>0</v>
      </c>
      <c r="P34">
        <v>1.2</v>
      </c>
      <c r="Q34">
        <v>33.6</v>
      </c>
      <c r="R34">
        <v>58.8</v>
      </c>
      <c r="S34">
        <v>35.142857142856947</v>
      </c>
      <c r="T34">
        <v>51.428571428571431</v>
      </c>
      <c r="U34">
        <v>86.571428571428385</v>
      </c>
      <c r="V34">
        <v>180</v>
      </c>
      <c r="W34">
        <v>0</v>
      </c>
      <c r="X34">
        <v>4.8685714285714816</v>
      </c>
      <c r="Y34">
        <v>8.7599999999999358</v>
      </c>
      <c r="Z34">
        <v>5.9142857142856684</v>
      </c>
      <c r="AA34">
        <v>18.524938775509831</v>
      </c>
      <c r="AB34">
        <v>19.9264897959184</v>
      </c>
      <c r="AC34">
        <v>12.291428571428529</v>
      </c>
      <c r="AD34">
        <v>0</v>
      </c>
      <c r="AE34">
        <f t="shared" si="4"/>
        <v>19.542857142857088</v>
      </c>
      <c r="AF34">
        <f t="shared" si="5"/>
        <v>50.742857142856764</v>
      </c>
      <c r="AG34">
        <f t="shared" si="6"/>
        <v>35.142857142856926</v>
      </c>
    </row>
    <row r="35" spans="1:33" x14ac:dyDescent="0.2">
      <c r="A35">
        <v>313</v>
      </c>
      <c r="B35">
        <v>32.5</v>
      </c>
      <c r="C35">
        <v>187.5</v>
      </c>
      <c r="D35">
        <v>125</v>
      </c>
      <c r="E35">
        <v>187.5</v>
      </c>
      <c r="F35">
        <f t="shared" si="0"/>
        <v>312.5</v>
      </c>
      <c r="G35">
        <f t="shared" si="1"/>
        <v>312.5</v>
      </c>
      <c r="H35">
        <v>500</v>
      </c>
      <c r="I35">
        <v>0.1730769230769231</v>
      </c>
      <c r="J35">
        <v>0.1153846153846154</v>
      </c>
      <c r="K35">
        <v>0.1730769230769231</v>
      </c>
      <c r="L35">
        <f t="shared" si="2"/>
        <v>0.28846153846153849</v>
      </c>
      <c r="M35">
        <f t="shared" si="3"/>
        <v>0.28846153846153849</v>
      </c>
      <c r="N35">
        <v>0.46153846153846162</v>
      </c>
      <c r="O35">
        <v>0</v>
      </c>
      <c r="P35">
        <v>106.8</v>
      </c>
      <c r="Q35">
        <v>62.4</v>
      </c>
      <c r="R35">
        <v>61.2</v>
      </c>
      <c r="S35">
        <v>34.153846153845507</v>
      </c>
      <c r="T35">
        <v>55.384615384615387</v>
      </c>
      <c r="U35">
        <v>89.538461538460894</v>
      </c>
      <c r="V35">
        <v>180</v>
      </c>
      <c r="W35">
        <v>0</v>
      </c>
      <c r="X35">
        <v>17.575384615384571</v>
      </c>
      <c r="Y35">
        <v>17.611171597633071</v>
      </c>
      <c r="Z35">
        <v>14.567289940828131</v>
      </c>
      <c r="AA35">
        <v>7.5692307692306509</v>
      </c>
      <c r="AB35">
        <v>10.98461538461537</v>
      </c>
      <c r="AC35">
        <v>0</v>
      </c>
      <c r="AD35">
        <v>0</v>
      </c>
      <c r="AE35">
        <f t="shared" si="4"/>
        <v>49.753846153845771</v>
      </c>
      <c r="AF35">
        <f t="shared" si="5"/>
        <v>18.55384615384602</v>
      </c>
      <c r="AG35">
        <f t="shared" si="6"/>
        <v>34.153846153845898</v>
      </c>
    </row>
    <row r="36" spans="1:33" x14ac:dyDescent="0.2">
      <c r="A36">
        <v>313</v>
      </c>
      <c r="B36">
        <v>30</v>
      </c>
      <c r="C36">
        <v>187.5</v>
      </c>
      <c r="D36">
        <v>125</v>
      </c>
      <c r="E36">
        <v>187.5</v>
      </c>
      <c r="F36">
        <f t="shared" si="0"/>
        <v>312.5</v>
      </c>
      <c r="G36">
        <f t="shared" si="1"/>
        <v>312.5</v>
      </c>
      <c r="H36">
        <v>500</v>
      </c>
      <c r="I36">
        <v>0.1875</v>
      </c>
      <c r="J36">
        <v>0.125</v>
      </c>
      <c r="K36">
        <v>0.1875</v>
      </c>
      <c r="L36">
        <f t="shared" si="2"/>
        <v>0.3125</v>
      </c>
      <c r="M36">
        <f t="shared" si="3"/>
        <v>0.3125</v>
      </c>
      <c r="N36">
        <v>0.5</v>
      </c>
      <c r="O36">
        <v>0</v>
      </c>
      <c r="P36">
        <v>3.6</v>
      </c>
      <c r="Q36">
        <v>31.2</v>
      </c>
      <c r="R36">
        <v>58.8</v>
      </c>
      <c r="S36">
        <v>32.999999999999723</v>
      </c>
      <c r="T36">
        <v>60</v>
      </c>
      <c r="U36">
        <v>92.999999999999716</v>
      </c>
      <c r="V36">
        <v>180</v>
      </c>
      <c r="W36">
        <v>0</v>
      </c>
      <c r="X36">
        <v>5.5199999999999516</v>
      </c>
      <c r="Y36">
        <v>1.9800000000000491</v>
      </c>
      <c r="Z36">
        <v>5.0999999999999188</v>
      </c>
      <c r="AA36">
        <v>22.31549999999956</v>
      </c>
      <c r="AB36">
        <v>15.42449999999986</v>
      </c>
      <c r="AC36">
        <v>15.65999999999994</v>
      </c>
      <c r="AD36">
        <v>0</v>
      </c>
      <c r="AE36">
        <f t="shared" si="4"/>
        <v>12.59999999999992</v>
      </c>
      <c r="AF36">
        <f t="shared" si="5"/>
        <v>53.399999999999359</v>
      </c>
      <c r="AG36">
        <f t="shared" si="6"/>
        <v>32.999999999999638</v>
      </c>
    </row>
    <row r="37" spans="1:33" x14ac:dyDescent="0.2">
      <c r="A37">
        <v>313</v>
      </c>
      <c r="B37">
        <v>27.5</v>
      </c>
      <c r="C37">
        <v>187.5</v>
      </c>
      <c r="D37">
        <v>125</v>
      </c>
      <c r="E37">
        <v>187.5</v>
      </c>
      <c r="F37">
        <f t="shared" si="0"/>
        <v>312.5</v>
      </c>
      <c r="G37">
        <f t="shared" si="1"/>
        <v>312.5</v>
      </c>
      <c r="H37">
        <v>500</v>
      </c>
      <c r="I37">
        <v>0.20454545454545461</v>
      </c>
      <c r="J37">
        <v>0.13636363636363641</v>
      </c>
      <c r="K37">
        <v>0.20454545454545461</v>
      </c>
      <c r="L37">
        <f t="shared" si="2"/>
        <v>0.34090909090909094</v>
      </c>
      <c r="M37">
        <f t="shared" si="3"/>
        <v>0.34090909090909094</v>
      </c>
      <c r="N37">
        <v>0.54545454545454553</v>
      </c>
      <c r="O37">
        <v>0</v>
      </c>
      <c r="P37">
        <v>102</v>
      </c>
      <c r="Q37">
        <v>61.2</v>
      </c>
      <c r="R37">
        <v>60</v>
      </c>
      <c r="S37">
        <v>31.63636363636337</v>
      </c>
      <c r="T37">
        <v>65.454545454545453</v>
      </c>
      <c r="U37">
        <v>97.090909090908823</v>
      </c>
      <c r="V37">
        <v>180</v>
      </c>
      <c r="W37">
        <v>0</v>
      </c>
      <c r="X37">
        <v>24.436363636363559</v>
      </c>
      <c r="Y37">
        <v>14.00727272727276</v>
      </c>
      <c r="Z37">
        <v>17.192727272727002</v>
      </c>
      <c r="AA37">
        <v>6.5454545454544144</v>
      </c>
      <c r="AB37">
        <v>1.0909090909090691</v>
      </c>
      <c r="AC37">
        <v>0</v>
      </c>
      <c r="AD37">
        <v>0</v>
      </c>
      <c r="AE37">
        <f t="shared" si="4"/>
        <v>55.636363636363313</v>
      </c>
      <c r="AF37">
        <f t="shared" si="5"/>
        <v>7.6363636363634839</v>
      </c>
      <c r="AG37">
        <f t="shared" si="6"/>
        <v>31.636363636363399</v>
      </c>
    </row>
    <row r="38" spans="1:33" x14ac:dyDescent="0.2">
      <c r="A38">
        <v>313</v>
      </c>
      <c r="B38">
        <v>25</v>
      </c>
      <c r="C38">
        <v>187.5</v>
      </c>
      <c r="D38">
        <v>125</v>
      </c>
      <c r="E38">
        <v>187.5</v>
      </c>
      <c r="F38">
        <f t="shared" si="0"/>
        <v>312.5</v>
      </c>
      <c r="G38">
        <f t="shared" si="1"/>
        <v>312.5</v>
      </c>
      <c r="H38">
        <v>500</v>
      </c>
      <c r="I38">
        <v>0.22500000000000001</v>
      </c>
      <c r="J38">
        <v>0.15</v>
      </c>
      <c r="K38">
        <v>0.22500000000000001</v>
      </c>
      <c r="L38">
        <f t="shared" si="2"/>
        <v>0.375</v>
      </c>
      <c r="M38">
        <f t="shared" si="3"/>
        <v>0.375</v>
      </c>
      <c r="N38">
        <v>0.6</v>
      </c>
      <c r="O38">
        <v>0</v>
      </c>
      <c r="P38">
        <v>7.1999999999999993</v>
      </c>
      <c r="Q38">
        <v>27.6</v>
      </c>
      <c r="R38">
        <v>62.4</v>
      </c>
      <c r="S38">
        <v>35.99999999999968</v>
      </c>
      <c r="T38">
        <v>72</v>
      </c>
      <c r="U38">
        <v>107.9999999999997</v>
      </c>
      <c r="V38">
        <v>180</v>
      </c>
      <c r="W38">
        <v>0</v>
      </c>
      <c r="X38">
        <v>6.2399999999999842</v>
      </c>
      <c r="Y38">
        <v>0.31200000000001937</v>
      </c>
      <c r="Z38">
        <v>3.047999999999512</v>
      </c>
      <c r="AA38">
        <v>27.480000000000292</v>
      </c>
      <c r="AB38">
        <v>12.240000000000061</v>
      </c>
      <c r="AC38">
        <v>22.67999999999989</v>
      </c>
      <c r="AD38">
        <v>0</v>
      </c>
      <c r="AE38">
        <f t="shared" si="4"/>
        <v>9.5999999999995147</v>
      </c>
      <c r="AF38">
        <f t="shared" si="5"/>
        <v>62.400000000000247</v>
      </c>
      <c r="AG38">
        <f t="shared" si="6"/>
        <v>35.999999999999879</v>
      </c>
    </row>
    <row r="39" spans="1:33" x14ac:dyDescent="0.2">
      <c r="A39">
        <v>313</v>
      </c>
      <c r="B39">
        <v>22.5</v>
      </c>
      <c r="C39">
        <v>187.5</v>
      </c>
      <c r="D39">
        <v>125</v>
      </c>
      <c r="E39">
        <v>187.5</v>
      </c>
      <c r="F39">
        <f t="shared" si="0"/>
        <v>312.5</v>
      </c>
      <c r="G39">
        <f t="shared" si="1"/>
        <v>312.5</v>
      </c>
      <c r="H39">
        <v>500</v>
      </c>
      <c r="I39">
        <v>0.25</v>
      </c>
      <c r="J39">
        <v>0.16666666666666671</v>
      </c>
      <c r="K39">
        <v>0.25</v>
      </c>
      <c r="L39">
        <f t="shared" si="2"/>
        <v>0.41666666666666669</v>
      </c>
      <c r="M39">
        <f t="shared" si="3"/>
        <v>0.41666666666666669</v>
      </c>
      <c r="N39">
        <v>0.66666666666666663</v>
      </c>
      <c r="O39">
        <v>0</v>
      </c>
      <c r="P39">
        <v>16.8</v>
      </c>
      <c r="Q39">
        <v>43.2</v>
      </c>
      <c r="R39">
        <v>74.399999999999991</v>
      </c>
      <c r="S39">
        <v>43.999999999999588</v>
      </c>
      <c r="T39">
        <v>80</v>
      </c>
      <c r="U39">
        <v>123.9999999999996</v>
      </c>
      <c r="V39">
        <v>180</v>
      </c>
      <c r="W39">
        <v>0</v>
      </c>
      <c r="X39">
        <v>0.960000000000097</v>
      </c>
      <c r="Y39">
        <v>0.12799999999996439</v>
      </c>
      <c r="Z39">
        <v>4.5119999999992917</v>
      </c>
      <c r="AA39">
        <v>41.680000000000128</v>
      </c>
      <c r="AB39">
        <v>18.399999999999999</v>
      </c>
      <c r="AC39">
        <v>22.319999999999951</v>
      </c>
      <c r="AD39">
        <v>0</v>
      </c>
      <c r="AE39">
        <f t="shared" si="4"/>
        <v>5.5999999999993531</v>
      </c>
      <c r="AF39">
        <f t="shared" si="5"/>
        <v>82.400000000000077</v>
      </c>
      <c r="AG39">
        <f t="shared" si="6"/>
        <v>43.999999999999716</v>
      </c>
    </row>
    <row r="40" spans="1:33" x14ac:dyDescent="0.2">
      <c r="A40">
        <v>313</v>
      </c>
      <c r="B40">
        <v>20</v>
      </c>
      <c r="C40">
        <v>187.5</v>
      </c>
      <c r="D40">
        <v>125</v>
      </c>
      <c r="E40">
        <v>187.5</v>
      </c>
      <c r="F40">
        <f t="shared" si="0"/>
        <v>312.5</v>
      </c>
      <c r="G40">
        <f t="shared" si="1"/>
        <v>312.5</v>
      </c>
      <c r="H40">
        <v>500</v>
      </c>
      <c r="I40">
        <v>0.28125</v>
      </c>
      <c r="J40">
        <v>0.1875</v>
      </c>
      <c r="K40">
        <v>0.28125</v>
      </c>
      <c r="L40">
        <f t="shared" si="2"/>
        <v>0.46875</v>
      </c>
      <c r="M40">
        <f t="shared" si="3"/>
        <v>0.46875</v>
      </c>
      <c r="N40">
        <v>0.75</v>
      </c>
      <c r="O40">
        <v>0</v>
      </c>
      <c r="P40">
        <v>37.200000000000003</v>
      </c>
      <c r="Q40">
        <v>32.4</v>
      </c>
      <c r="R40">
        <v>109.2</v>
      </c>
      <c r="S40">
        <v>38.999999999999631</v>
      </c>
      <c r="T40">
        <v>90</v>
      </c>
      <c r="U40">
        <v>128.9999999999996</v>
      </c>
      <c r="V40">
        <v>180</v>
      </c>
      <c r="W40">
        <v>0</v>
      </c>
      <c r="X40">
        <v>3.45</v>
      </c>
      <c r="Y40">
        <v>1.980000000000129</v>
      </c>
      <c r="Z40">
        <v>20.369999999999791</v>
      </c>
      <c r="AA40">
        <v>38.189999999999657</v>
      </c>
      <c r="AB40">
        <v>4.5599999999998548</v>
      </c>
      <c r="AC40">
        <v>9.4499999999999194</v>
      </c>
      <c r="AD40">
        <v>0</v>
      </c>
      <c r="AE40">
        <f t="shared" si="4"/>
        <v>25.799999999999919</v>
      </c>
      <c r="AF40">
        <f t="shared" si="5"/>
        <v>52.199999999999427</v>
      </c>
      <c r="AG40">
        <f t="shared" si="6"/>
        <v>38.999999999999673</v>
      </c>
    </row>
    <row r="41" spans="1:33" x14ac:dyDescent="0.2">
      <c r="A41">
        <v>314</v>
      </c>
      <c r="B41">
        <v>50</v>
      </c>
      <c r="C41">
        <v>104.1666666666667</v>
      </c>
      <c r="D41">
        <v>125</v>
      </c>
      <c r="E41">
        <v>104.1666666666667</v>
      </c>
      <c r="F41">
        <f t="shared" si="0"/>
        <v>229.16666666666669</v>
      </c>
      <c r="G41">
        <f t="shared" si="1"/>
        <v>229.16666666666669</v>
      </c>
      <c r="H41">
        <v>333.33333333333343</v>
      </c>
      <c r="I41">
        <v>6.25E-2</v>
      </c>
      <c r="J41">
        <v>7.4999999999999997E-2</v>
      </c>
      <c r="K41">
        <v>6.25E-2</v>
      </c>
      <c r="L41">
        <f t="shared" si="2"/>
        <v>0.13750000000000001</v>
      </c>
      <c r="M41">
        <f t="shared" si="3"/>
        <v>0.13750000000000001</v>
      </c>
      <c r="N41">
        <v>0.2</v>
      </c>
      <c r="O41">
        <v>0</v>
      </c>
      <c r="P41">
        <v>100.8</v>
      </c>
      <c r="Q41">
        <v>80.399999999999991</v>
      </c>
      <c r="R41">
        <v>97.2</v>
      </c>
      <c r="S41">
        <v>23.999999999999961</v>
      </c>
      <c r="T41">
        <v>24</v>
      </c>
      <c r="U41">
        <v>47.999999999999957</v>
      </c>
      <c r="V41">
        <v>180</v>
      </c>
      <c r="W41">
        <v>0</v>
      </c>
      <c r="X41">
        <v>11.760000000000019</v>
      </c>
      <c r="Y41">
        <v>10.43999999999998</v>
      </c>
      <c r="Z41">
        <v>24.6</v>
      </c>
      <c r="AA41">
        <v>0.47999999999988679</v>
      </c>
      <c r="AB41">
        <v>0.54000000000006465</v>
      </c>
      <c r="AC41">
        <v>0.17999999999996771</v>
      </c>
      <c r="AD41">
        <v>0</v>
      </c>
      <c r="AE41">
        <f t="shared" si="4"/>
        <v>46.8</v>
      </c>
      <c r="AF41">
        <f t="shared" si="5"/>
        <v>1.1999999999999191</v>
      </c>
      <c r="AG41">
        <f t="shared" si="6"/>
        <v>23.999999999999957</v>
      </c>
    </row>
    <row r="42" spans="1:33" x14ac:dyDescent="0.2">
      <c r="A42">
        <v>314</v>
      </c>
      <c r="B42">
        <v>47.5</v>
      </c>
      <c r="C42">
        <v>104.1666666666667</v>
      </c>
      <c r="D42">
        <v>125</v>
      </c>
      <c r="E42">
        <v>104.1666666666667</v>
      </c>
      <c r="F42">
        <f t="shared" si="0"/>
        <v>229.16666666666669</v>
      </c>
      <c r="G42">
        <f t="shared" si="1"/>
        <v>229.16666666666669</v>
      </c>
      <c r="H42">
        <v>333.33333333333343</v>
      </c>
      <c r="I42">
        <v>6.5789473684210537E-2</v>
      </c>
      <c r="J42">
        <v>7.8947368421052641E-2</v>
      </c>
      <c r="K42">
        <v>6.5789473684210537E-2</v>
      </c>
      <c r="L42">
        <f t="shared" si="2"/>
        <v>0.14473684210526316</v>
      </c>
      <c r="M42">
        <f t="shared" si="3"/>
        <v>0.14473684210526316</v>
      </c>
      <c r="N42">
        <v>0.2105263157894737</v>
      </c>
      <c r="O42">
        <v>0</v>
      </c>
      <c r="P42">
        <v>0</v>
      </c>
      <c r="Q42">
        <v>0</v>
      </c>
      <c r="R42">
        <v>13.2</v>
      </c>
      <c r="S42">
        <v>25.263157894736779</v>
      </c>
      <c r="T42">
        <v>25.263157894736839</v>
      </c>
      <c r="U42">
        <v>50.526315789473628</v>
      </c>
      <c r="V42">
        <v>180</v>
      </c>
      <c r="W42">
        <v>0</v>
      </c>
      <c r="X42">
        <v>0</v>
      </c>
      <c r="Y42">
        <v>0</v>
      </c>
      <c r="Z42">
        <v>12.063157894736809</v>
      </c>
      <c r="AA42">
        <v>23.60842105263162</v>
      </c>
      <c r="AB42">
        <v>14.85473684210519</v>
      </c>
      <c r="AC42">
        <v>0</v>
      </c>
      <c r="AD42">
        <v>0</v>
      </c>
      <c r="AE42">
        <f t="shared" si="4"/>
        <v>12.063157894736809</v>
      </c>
      <c r="AF42">
        <f t="shared" si="5"/>
        <v>38.46315789473681</v>
      </c>
      <c r="AG42">
        <f t="shared" si="6"/>
        <v>25.263157894736811</v>
      </c>
    </row>
    <row r="43" spans="1:33" x14ac:dyDescent="0.2">
      <c r="A43">
        <v>314</v>
      </c>
      <c r="B43">
        <v>45</v>
      </c>
      <c r="C43">
        <v>104.1666666666667</v>
      </c>
      <c r="D43">
        <v>125</v>
      </c>
      <c r="E43">
        <v>104.1666666666667</v>
      </c>
      <c r="F43">
        <f t="shared" si="0"/>
        <v>229.16666666666669</v>
      </c>
      <c r="G43">
        <f t="shared" si="1"/>
        <v>229.16666666666669</v>
      </c>
      <c r="H43">
        <v>333.33333333333343</v>
      </c>
      <c r="I43">
        <v>6.9444444444444448E-2</v>
      </c>
      <c r="J43">
        <v>8.3333333333333329E-2</v>
      </c>
      <c r="K43">
        <v>6.9444444444444448E-2</v>
      </c>
      <c r="L43">
        <f t="shared" si="2"/>
        <v>0.15277777777777779</v>
      </c>
      <c r="M43">
        <f t="shared" si="3"/>
        <v>0.15277777777777779</v>
      </c>
      <c r="N43">
        <v>0.22222222222222221</v>
      </c>
      <c r="O43">
        <v>0</v>
      </c>
      <c r="P43">
        <v>0</v>
      </c>
      <c r="Q43">
        <v>0</v>
      </c>
      <c r="R43">
        <v>3.6</v>
      </c>
      <c r="S43">
        <v>26.666666666666622</v>
      </c>
      <c r="T43">
        <v>26.666666666666671</v>
      </c>
      <c r="U43">
        <v>53.333333333333293</v>
      </c>
      <c r="V43">
        <v>180</v>
      </c>
      <c r="W43">
        <v>0</v>
      </c>
      <c r="X43">
        <v>0</v>
      </c>
      <c r="Y43">
        <v>0</v>
      </c>
      <c r="Z43">
        <v>23.066666666666581</v>
      </c>
      <c r="AA43">
        <v>22.320000000000029</v>
      </c>
      <c r="AB43">
        <v>7.9466666666667152</v>
      </c>
      <c r="AC43">
        <v>0</v>
      </c>
      <c r="AD43">
        <v>0</v>
      </c>
      <c r="AE43">
        <f t="shared" si="4"/>
        <v>23.066666666666581</v>
      </c>
      <c r="AF43">
        <f t="shared" si="5"/>
        <v>30.266666666666744</v>
      </c>
      <c r="AG43">
        <f t="shared" si="6"/>
        <v>26.666666666666664</v>
      </c>
    </row>
    <row r="44" spans="1:33" x14ac:dyDescent="0.2">
      <c r="A44">
        <v>314</v>
      </c>
      <c r="B44">
        <v>42.5</v>
      </c>
      <c r="C44">
        <v>104.1666666666667</v>
      </c>
      <c r="D44">
        <v>125</v>
      </c>
      <c r="E44">
        <v>104.1666666666667</v>
      </c>
      <c r="F44">
        <f t="shared" si="0"/>
        <v>229.16666666666669</v>
      </c>
      <c r="G44">
        <f t="shared" si="1"/>
        <v>229.16666666666669</v>
      </c>
      <c r="H44">
        <v>333.33333333333343</v>
      </c>
      <c r="I44">
        <v>7.3529411764705885E-2</v>
      </c>
      <c r="J44">
        <v>8.8235294117647051E-2</v>
      </c>
      <c r="K44">
        <v>7.3529411764705885E-2</v>
      </c>
      <c r="L44">
        <f t="shared" si="2"/>
        <v>0.16176470588235295</v>
      </c>
      <c r="M44">
        <f t="shared" si="3"/>
        <v>0.16176470588235295</v>
      </c>
      <c r="N44">
        <v>0.23529411764705879</v>
      </c>
      <c r="O44">
        <v>0</v>
      </c>
      <c r="P44">
        <v>0</v>
      </c>
      <c r="Q44">
        <v>0</v>
      </c>
      <c r="R44">
        <v>26.4</v>
      </c>
      <c r="S44">
        <v>28.23529411764699</v>
      </c>
      <c r="T44">
        <v>28.235294117647062</v>
      </c>
      <c r="U44">
        <v>56.470588235294059</v>
      </c>
      <c r="V44">
        <v>180</v>
      </c>
      <c r="W44">
        <v>0</v>
      </c>
      <c r="X44">
        <v>0</v>
      </c>
      <c r="Y44">
        <v>0</v>
      </c>
      <c r="Z44">
        <v>1.835294117647168</v>
      </c>
      <c r="AA44">
        <v>27.585882352941312</v>
      </c>
      <c r="AB44">
        <v>20.31529411764706</v>
      </c>
      <c r="AC44">
        <v>6.7341176470586408</v>
      </c>
      <c r="AD44">
        <v>0</v>
      </c>
      <c r="AE44">
        <f t="shared" si="4"/>
        <v>1.835294117647168</v>
      </c>
      <c r="AF44">
        <f t="shared" si="5"/>
        <v>54.635294117647007</v>
      </c>
      <c r="AG44">
        <f t="shared" si="6"/>
        <v>28.235294117647086</v>
      </c>
    </row>
    <row r="45" spans="1:33" x14ac:dyDescent="0.2">
      <c r="A45">
        <v>314</v>
      </c>
      <c r="B45">
        <v>40</v>
      </c>
      <c r="C45">
        <v>104.1666666666667</v>
      </c>
      <c r="D45">
        <v>125</v>
      </c>
      <c r="E45">
        <v>104.1666666666667</v>
      </c>
      <c r="F45">
        <f t="shared" si="0"/>
        <v>229.16666666666669</v>
      </c>
      <c r="G45">
        <f t="shared" si="1"/>
        <v>229.16666666666669</v>
      </c>
      <c r="H45">
        <v>333.33333333333343</v>
      </c>
      <c r="I45">
        <v>7.8125000000000014E-2</v>
      </c>
      <c r="J45">
        <v>9.375E-2</v>
      </c>
      <c r="K45">
        <v>7.8125000000000014E-2</v>
      </c>
      <c r="L45">
        <f t="shared" si="2"/>
        <v>0.17187500000000003</v>
      </c>
      <c r="M45">
        <f t="shared" si="3"/>
        <v>0.17187500000000003</v>
      </c>
      <c r="N45">
        <v>0.25</v>
      </c>
      <c r="O45">
        <v>0</v>
      </c>
      <c r="P45">
        <v>99.6</v>
      </c>
      <c r="Q45">
        <v>75.599999999999994</v>
      </c>
      <c r="R45">
        <v>91.2</v>
      </c>
      <c r="S45">
        <v>29.999999999999879</v>
      </c>
      <c r="T45">
        <v>30</v>
      </c>
      <c r="U45">
        <v>59.999999999999879</v>
      </c>
      <c r="V45">
        <v>180</v>
      </c>
      <c r="W45">
        <v>0</v>
      </c>
      <c r="X45">
        <v>14.220000000000031</v>
      </c>
      <c r="Y45">
        <v>13.949999999999919</v>
      </c>
      <c r="Z45">
        <v>30.629999999999889</v>
      </c>
      <c r="AA45">
        <v>0.40781250000000002</v>
      </c>
      <c r="AB45">
        <v>0.20718749999990299</v>
      </c>
      <c r="AC45">
        <v>0.58500000000001617</v>
      </c>
      <c r="AD45">
        <v>0</v>
      </c>
      <c r="AE45">
        <f t="shared" si="4"/>
        <v>58.799999999999841</v>
      </c>
      <c r="AF45">
        <f t="shared" si="5"/>
        <v>1.1999999999999191</v>
      </c>
      <c r="AG45">
        <f t="shared" si="6"/>
        <v>29.999999999999879</v>
      </c>
    </row>
    <row r="46" spans="1:33" x14ac:dyDescent="0.2">
      <c r="A46">
        <v>314</v>
      </c>
      <c r="B46">
        <v>37.5</v>
      </c>
      <c r="C46">
        <v>104.1666666666667</v>
      </c>
      <c r="D46">
        <v>125</v>
      </c>
      <c r="E46">
        <v>104.1666666666667</v>
      </c>
      <c r="F46">
        <f t="shared" si="0"/>
        <v>229.16666666666669</v>
      </c>
      <c r="G46">
        <f t="shared" si="1"/>
        <v>229.16666666666669</v>
      </c>
      <c r="H46">
        <v>333.33333333333343</v>
      </c>
      <c r="I46">
        <v>8.3333333333333343E-2</v>
      </c>
      <c r="J46">
        <v>0.1</v>
      </c>
      <c r="K46">
        <v>8.3333333333333343E-2</v>
      </c>
      <c r="L46">
        <f t="shared" si="2"/>
        <v>0.18333333333333335</v>
      </c>
      <c r="M46">
        <f t="shared" si="3"/>
        <v>0.18333333333333335</v>
      </c>
      <c r="N46">
        <v>0.26666666666666672</v>
      </c>
      <c r="O46">
        <v>0</v>
      </c>
      <c r="P46">
        <v>0</v>
      </c>
      <c r="Q46">
        <v>0</v>
      </c>
      <c r="R46">
        <v>32.4</v>
      </c>
      <c r="S46">
        <v>28</v>
      </c>
      <c r="T46">
        <v>32</v>
      </c>
      <c r="U46">
        <v>60</v>
      </c>
      <c r="V46">
        <v>180</v>
      </c>
      <c r="W46">
        <v>0</v>
      </c>
      <c r="X46">
        <v>0</v>
      </c>
      <c r="Y46">
        <v>0</v>
      </c>
      <c r="Z46">
        <v>0.4</v>
      </c>
      <c r="AA46">
        <v>21.679999999999971</v>
      </c>
      <c r="AB46">
        <v>22.879999999999889</v>
      </c>
      <c r="AC46">
        <v>11.03999999999998</v>
      </c>
      <c r="AD46">
        <v>0</v>
      </c>
      <c r="AE46">
        <f t="shared" si="4"/>
        <v>0.4</v>
      </c>
      <c r="AF46">
        <f t="shared" si="5"/>
        <v>55.599999999999838</v>
      </c>
      <c r="AG46">
        <f t="shared" si="6"/>
        <v>27.999999999999918</v>
      </c>
    </row>
    <row r="47" spans="1:33" x14ac:dyDescent="0.2">
      <c r="A47">
        <v>314</v>
      </c>
      <c r="B47">
        <v>35</v>
      </c>
      <c r="C47">
        <v>104.1666666666667</v>
      </c>
      <c r="D47">
        <v>125</v>
      </c>
      <c r="E47">
        <v>104.1666666666667</v>
      </c>
      <c r="F47">
        <f t="shared" si="0"/>
        <v>229.16666666666669</v>
      </c>
      <c r="G47">
        <f t="shared" si="1"/>
        <v>229.16666666666669</v>
      </c>
      <c r="H47">
        <v>333.33333333333343</v>
      </c>
      <c r="I47">
        <v>8.9285714285714288E-2</v>
      </c>
      <c r="J47">
        <v>0.1071428571428571</v>
      </c>
      <c r="K47">
        <v>8.9285714285714288E-2</v>
      </c>
      <c r="L47">
        <f t="shared" si="2"/>
        <v>0.19642857142857142</v>
      </c>
      <c r="M47">
        <f t="shared" si="3"/>
        <v>0.19642857142857142</v>
      </c>
      <c r="N47">
        <v>0.2857142857142857</v>
      </c>
      <c r="O47">
        <v>0</v>
      </c>
      <c r="P47">
        <v>0</v>
      </c>
      <c r="Q47">
        <v>0</v>
      </c>
      <c r="R47">
        <v>34.799999999999997</v>
      </c>
      <c r="S47">
        <v>25.714285714285712</v>
      </c>
      <c r="T47">
        <v>34.285714285714292</v>
      </c>
      <c r="U47">
        <v>60</v>
      </c>
      <c r="V47">
        <v>180</v>
      </c>
      <c r="W47">
        <v>0</v>
      </c>
      <c r="X47">
        <v>0</v>
      </c>
      <c r="Y47">
        <v>0</v>
      </c>
      <c r="Z47">
        <v>0.51428571428574898</v>
      </c>
      <c r="AA47">
        <v>13.81714285714293</v>
      </c>
      <c r="AB47">
        <v>24.18857142857135</v>
      </c>
      <c r="AC47">
        <v>12.90857142857138</v>
      </c>
      <c r="AD47">
        <v>0</v>
      </c>
      <c r="AE47">
        <f t="shared" si="4"/>
        <v>0.51428571428574898</v>
      </c>
      <c r="AF47">
        <f t="shared" si="5"/>
        <v>50.914285714285654</v>
      </c>
      <c r="AG47">
        <f t="shared" si="6"/>
        <v>25.714285714285701</v>
      </c>
    </row>
    <row r="48" spans="1:33" x14ac:dyDescent="0.2">
      <c r="A48">
        <v>314</v>
      </c>
      <c r="B48">
        <v>32.5</v>
      </c>
      <c r="C48">
        <v>104.1666666666667</v>
      </c>
      <c r="D48">
        <v>125</v>
      </c>
      <c r="E48">
        <v>104.1666666666667</v>
      </c>
      <c r="F48">
        <f t="shared" si="0"/>
        <v>229.16666666666669</v>
      </c>
      <c r="G48">
        <f t="shared" si="1"/>
        <v>229.16666666666669</v>
      </c>
      <c r="H48">
        <v>333.33333333333343</v>
      </c>
      <c r="I48">
        <v>9.6153846153846159E-2</v>
      </c>
      <c r="J48">
        <v>0.1153846153846154</v>
      </c>
      <c r="K48">
        <v>9.6153846153846159E-2</v>
      </c>
      <c r="L48">
        <f t="shared" si="2"/>
        <v>0.21153846153846156</v>
      </c>
      <c r="M48">
        <f t="shared" si="3"/>
        <v>0.21153846153846156</v>
      </c>
      <c r="N48">
        <v>0.30769230769230771</v>
      </c>
      <c r="O48">
        <v>0</v>
      </c>
      <c r="P48">
        <v>10.8</v>
      </c>
      <c r="Q48">
        <v>1.2</v>
      </c>
      <c r="R48">
        <v>36</v>
      </c>
      <c r="S48">
        <v>24.923076923076849</v>
      </c>
      <c r="T48">
        <v>36.923076923076927</v>
      </c>
      <c r="U48">
        <v>61.846153846153783</v>
      </c>
      <c r="V48">
        <v>180</v>
      </c>
      <c r="W48">
        <v>0</v>
      </c>
      <c r="X48">
        <v>0</v>
      </c>
      <c r="Y48">
        <v>0.1107692307691549</v>
      </c>
      <c r="Z48">
        <v>0.81230769230783662</v>
      </c>
      <c r="AA48">
        <v>18.05538461538454</v>
      </c>
      <c r="AB48">
        <v>17.464615384615339</v>
      </c>
      <c r="AC48">
        <v>13.403076923076959</v>
      </c>
      <c r="AD48">
        <v>0</v>
      </c>
      <c r="AE48">
        <f t="shared" si="4"/>
        <v>0.92307692307699152</v>
      </c>
      <c r="AF48">
        <f t="shared" si="5"/>
        <v>48.923076923076842</v>
      </c>
      <c r="AG48">
        <f t="shared" si="6"/>
        <v>24.923076923076916</v>
      </c>
    </row>
    <row r="49" spans="1:33" x14ac:dyDescent="0.2">
      <c r="A49">
        <v>314</v>
      </c>
      <c r="B49">
        <v>30</v>
      </c>
      <c r="C49">
        <v>104.1666666666667</v>
      </c>
      <c r="D49">
        <v>125</v>
      </c>
      <c r="E49">
        <v>104.1666666666667</v>
      </c>
      <c r="F49">
        <f t="shared" si="0"/>
        <v>229.16666666666669</v>
      </c>
      <c r="G49">
        <f t="shared" si="1"/>
        <v>229.16666666666669</v>
      </c>
      <c r="H49">
        <v>333.33333333333343</v>
      </c>
      <c r="I49">
        <v>0.1041666666666667</v>
      </c>
      <c r="J49">
        <v>0.125</v>
      </c>
      <c r="K49">
        <v>0.1041666666666667</v>
      </c>
      <c r="L49">
        <f t="shared" si="2"/>
        <v>0.22916666666666669</v>
      </c>
      <c r="M49">
        <f t="shared" si="3"/>
        <v>0.22916666666666669</v>
      </c>
      <c r="N49">
        <v>0.33333333333333343</v>
      </c>
      <c r="O49">
        <v>0</v>
      </c>
      <c r="P49">
        <v>0</v>
      </c>
      <c r="Q49">
        <v>0</v>
      </c>
      <c r="R49">
        <v>34.799999999999997</v>
      </c>
      <c r="S49">
        <v>27.999999999999879</v>
      </c>
      <c r="T49">
        <v>40</v>
      </c>
      <c r="U49">
        <v>67.999999999999886</v>
      </c>
      <c r="V49">
        <v>180</v>
      </c>
      <c r="W49">
        <v>0</v>
      </c>
      <c r="X49">
        <v>0.4</v>
      </c>
      <c r="Y49">
        <v>1.8</v>
      </c>
      <c r="Z49">
        <v>3</v>
      </c>
      <c r="AA49">
        <v>10.559999999999929</v>
      </c>
      <c r="AB49">
        <v>26.260000000000019</v>
      </c>
      <c r="AC49">
        <v>13.97999999999997</v>
      </c>
      <c r="AD49">
        <v>0</v>
      </c>
      <c r="AE49">
        <f t="shared" si="4"/>
        <v>5.2</v>
      </c>
      <c r="AF49">
        <f t="shared" si="5"/>
        <v>50.799999999999919</v>
      </c>
      <c r="AG49">
        <f t="shared" si="6"/>
        <v>27.999999999999961</v>
      </c>
    </row>
    <row r="50" spans="1:33" x14ac:dyDescent="0.2">
      <c r="A50">
        <v>314</v>
      </c>
      <c r="B50">
        <v>27.5</v>
      </c>
      <c r="C50">
        <v>104.1666666666667</v>
      </c>
      <c r="D50">
        <v>125</v>
      </c>
      <c r="E50">
        <v>104.1666666666667</v>
      </c>
      <c r="F50">
        <f t="shared" si="0"/>
        <v>229.16666666666669</v>
      </c>
      <c r="G50">
        <f t="shared" si="1"/>
        <v>229.16666666666669</v>
      </c>
      <c r="H50">
        <v>333.33333333333343</v>
      </c>
      <c r="I50">
        <v>0.1136363636363636</v>
      </c>
      <c r="J50">
        <v>0.13636363636363641</v>
      </c>
      <c r="K50">
        <v>0.1136363636363636</v>
      </c>
      <c r="L50">
        <f t="shared" si="2"/>
        <v>0.25000000000000006</v>
      </c>
      <c r="M50">
        <f t="shared" si="3"/>
        <v>0.25000000000000006</v>
      </c>
      <c r="N50">
        <v>0.36363636363636359</v>
      </c>
      <c r="O50">
        <v>0</v>
      </c>
      <c r="P50">
        <v>1.2</v>
      </c>
      <c r="Q50">
        <v>31.2</v>
      </c>
      <c r="R50">
        <v>56.4</v>
      </c>
      <c r="S50">
        <v>31.636363636363281</v>
      </c>
      <c r="T50">
        <v>43.63636363636364</v>
      </c>
      <c r="U50">
        <v>75.272727272726925</v>
      </c>
      <c r="V50">
        <v>180</v>
      </c>
      <c r="W50">
        <v>0</v>
      </c>
      <c r="X50">
        <v>0.34909090909091489</v>
      </c>
      <c r="Y50">
        <v>1.7236363636362111</v>
      </c>
      <c r="Z50">
        <v>11.563636363636279</v>
      </c>
      <c r="AA50">
        <v>14.539636363636159</v>
      </c>
      <c r="AB50">
        <v>26.194909090909071</v>
      </c>
      <c r="AC50">
        <v>8.9018181818181699</v>
      </c>
      <c r="AD50">
        <v>0</v>
      </c>
      <c r="AE50">
        <f t="shared" si="4"/>
        <v>13.636363636363406</v>
      </c>
      <c r="AF50">
        <f t="shared" si="5"/>
        <v>49.636363636363399</v>
      </c>
      <c r="AG50">
        <f t="shared" si="6"/>
        <v>31.636363636363402</v>
      </c>
    </row>
    <row r="51" spans="1:33" x14ac:dyDescent="0.2">
      <c r="A51">
        <v>314</v>
      </c>
      <c r="B51">
        <v>25</v>
      </c>
      <c r="C51">
        <v>104.1666666666667</v>
      </c>
      <c r="D51">
        <v>125</v>
      </c>
      <c r="E51">
        <v>104.1666666666667</v>
      </c>
      <c r="F51">
        <f t="shared" si="0"/>
        <v>229.16666666666669</v>
      </c>
      <c r="G51">
        <f t="shared" si="1"/>
        <v>229.16666666666669</v>
      </c>
      <c r="H51">
        <v>333.33333333333343</v>
      </c>
      <c r="I51">
        <v>0.125</v>
      </c>
      <c r="J51">
        <v>0.15</v>
      </c>
      <c r="K51">
        <v>0.125</v>
      </c>
      <c r="L51">
        <f t="shared" si="2"/>
        <v>0.27500000000000002</v>
      </c>
      <c r="M51">
        <f t="shared" si="3"/>
        <v>0.27500000000000002</v>
      </c>
      <c r="N51">
        <v>0.4</v>
      </c>
      <c r="O51">
        <v>0</v>
      </c>
      <c r="P51">
        <v>115.2</v>
      </c>
      <c r="Q51">
        <v>21.6</v>
      </c>
      <c r="R51">
        <v>44.4</v>
      </c>
      <c r="S51">
        <v>29.999999999999641</v>
      </c>
      <c r="T51">
        <v>48</v>
      </c>
      <c r="U51">
        <v>77.999999999999631</v>
      </c>
      <c r="V51">
        <v>180</v>
      </c>
      <c r="W51">
        <v>0</v>
      </c>
      <c r="X51">
        <v>6.2399999999999034</v>
      </c>
      <c r="Y51">
        <v>1.091999999999987</v>
      </c>
      <c r="Z51">
        <v>4.667999999999382</v>
      </c>
      <c r="AA51">
        <v>10.200000000000079</v>
      </c>
      <c r="AB51">
        <v>29.520000000000032</v>
      </c>
      <c r="AC51">
        <v>8.2799999999999674</v>
      </c>
      <c r="AD51">
        <v>0</v>
      </c>
      <c r="AE51">
        <f t="shared" si="4"/>
        <v>11.999999999999272</v>
      </c>
      <c r="AF51">
        <f t="shared" si="5"/>
        <v>48.000000000000078</v>
      </c>
      <c r="AG51">
        <f t="shared" si="6"/>
        <v>29.999999999999673</v>
      </c>
    </row>
    <row r="52" spans="1:33" x14ac:dyDescent="0.2">
      <c r="A52">
        <v>314</v>
      </c>
      <c r="B52">
        <v>22.5</v>
      </c>
      <c r="C52">
        <v>104.1666666666667</v>
      </c>
      <c r="D52">
        <v>125</v>
      </c>
      <c r="E52">
        <v>104.1666666666667</v>
      </c>
      <c r="F52">
        <f t="shared" si="0"/>
        <v>229.16666666666669</v>
      </c>
      <c r="G52">
        <f t="shared" si="1"/>
        <v>229.16666666666669</v>
      </c>
      <c r="H52">
        <v>333.33333333333343</v>
      </c>
      <c r="I52">
        <v>0.1388888888888889</v>
      </c>
      <c r="J52">
        <v>0.16666666666666671</v>
      </c>
      <c r="K52">
        <v>0.1388888888888889</v>
      </c>
      <c r="L52">
        <f t="shared" si="2"/>
        <v>0.30555555555555558</v>
      </c>
      <c r="M52">
        <f t="shared" si="3"/>
        <v>0.30555555555555558</v>
      </c>
      <c r="N52">
        <v>0.44444444444444448</v>
      </c>
      <c r="O52">
        <v>0</v>
      </c>
      <c r="P52">
        <v>1.2</v>
      </c>
      <c r="Q52">
        <v>31.2</v>
      </c>
      <c r="R52">
        <v>56.4</v>
      </c>
      <c r="S52">
        <v>27.999999999999339</v>
      </c>
      <c r="T52">
        <v>53.333333333333343</v>
      </c>
      <c r="U52">
        <v>81.333333333332689</v>
      </c>
      <c r="V52">
        <v>180</v>
      </c>
      <c r="W52">
        <v>0</v>
      </c>
      <c r="X52">
        <v>2.7733333333333978</v>
      </c>
      <c r="Y52">
        <v>0.57777777777802031</v>
      </c>
      <c r="Z52">
        <v>6.6488888888888242</v>
      </c>
      <c r="AA52">
        <v>15.524148148147971</v>
      </c>
      <c r="AB52">
        <v>19.75585185185167</v>
      </c>
      <c r="AC52">
        <v>10.719999999999709</v>
      </c>
      <c r="AD52">
        <v>0</v>
      </c>
      <c r="AE52">
        <f t="shared" si="4"/>
        <v>10.000000000000242</v>
      </c>
      <c r="AF52">
        <f t="shared" si="5"/>
        <v>45.999999999999346</v>
      </c>
      <c r="AG52">
        <f t="shared" si="6"/>
        <v>27.999999999999794</v>
      </c>
    </row>
    <row r="53" spans="1:33" x14ac:dyDescent="0.2">
      <c r="A53">
        <v>314</v>
      </c>
      <c r="B53">
        <v>20</v>
      </c>
      <c r="C53">
        <v>104.1666666666667</v>
      </c>
      <c r="D53">
        <v>125</v>
      </c>
      <c r="E53">
        <v>104.1666666666667</v>
      </c>
      <c r="F53">
        <f t="shared" si="0"/>
        <v>229.16666666666669</v>
      </c>
      <c r="G53">
        <f t="shared" si="1"/>
        <v>229.16666666666669</v>
      </c>
      <c r="H53">
        <v>333.33333333333343</v>
      </c>
      <c r="I53">
        <v>0.15625</v>
      </c>
      <c r="J53">
        <v>0.1875</v>
      </c>
      <c r="K53">
        <v>0.15625</v>
      </c>
      <c r="L53">
        <f t="shared" si="2"/>
        <v>0.34375000000000006</v>
      </c>
      <c r="M53">
        <f t="shared" si="3"/>
        <v>0.34375000000000006</v>
      </c>
      <c r="N53">
        <v>0.5</v>
      </c>
      <c r="O53">
        <v>0</v>
      </c>
      <c r="P53">
        <v>1.2</v>
      </c>
      <c r="Q53">
        <v>30</v>
      </c>
      <c r="R53">
        <v>55.2</v>
      </c>
      <c r="S53">
        <v>25.49999999999984</v>
      </c>
      <c r="T53">
        <v>60</v>
      </c>
      <c r="U53">
        <v>85.499999999999829</v>
      </c>
      <c r="V53">
        <v>180</v>
      </c>
      <c r="W53">
        <v>0</v>
      </c>
      <c r="X53">
        <v>4.4399999999999027</v>
      </c>
      <c r="Y53">
        <v>0.58274999999978006</v>
      </c>
      <c r="Z53">
        <v>1.277249999999994</v>
      </c>
      <c r="AA53">
        <v>16.209375000000161</v>
      </c>
      <c r="AB53">
        <v>16.520624999999971</v>
      </c>
      <c r="AC53">
        <v>11.969999999999949</v>
      </c>
      <c r="AD53">
        <v>0</v>
      </c>
      <c r="AE53">
        <f t="shared" si="4"/>
        <v>6.2999999999996765</v>
      </c>
      <c r="AF53">
        <f t="shared" si="5"/>
        <v>44.700000000000081</v>
      </c>
      <c r="AG53">
        <f t="shared" si="6"/>
        <v>25.499999999999879</v>
      </c>
    </row>
    <row r="54" spans="1:33" x14ac:dyDescent="0.2">
      <c r="A54">
        <v>321</v>
      </c>
      <c r="B54">
        <v>50</v>
      </c>
      <c r="C54">
        <v>104.1666666666667</v>
      </c>
      <c r="D54">
        <v>208.33333333333329</v>
      </c>
      <c r="E54">
        <v>104.1666666666667</v>
      </c>
      <c r="F54">
        <f t="shared" si="0"/>
        <v>312.5</v>
      </c>
      <c r="G54">
        <f t="shared" si="1"/>
        <v>312.5</v>
      </c>
      <c r="H54">
        <v>416.66666666666669</v>
      </c>
      <c r="I54">
        <v>6.25E-2</v>
      </c>
      <c r="J54">
        <v>0.125</v>
      </c>
      <c r="K54">
        <v>6.25E-2</v>
      </c>
      <c r="L54">
        <f t="shared" si="2"/>
        <v>0.1875</v>
      </c>
      <c r="M54">
        <f t="shared" si="3"/>
        <v>0.1875</v>
      </c>
      <c r="N54">
        <v>0.25</v>
      </c>
      <c r="O54">
        <v>0</v>
      </c>
      <c r="P54">
        <v>100.8</v>
      </c>
      <c r="Q54">
        <v>74.399999999999991</v>
      </c>
      <c r="R54">
        <v>91.2</v>
      </c>
      <c r="S54">
        <v>29.999999999999879</v>
      </c>
      <c r="T54">
        <v>30</v>
      </c>
      <c r="U54">
        <v>59.999999999999879</v>
      </c>
      <c r="V54">
        <v>180</v>
      </c>
      <c r="W54">
        <v>0</v>
      </c>
      <c r="X54">
        <v>11.760000000000019</v>
      </c>
      <c r="Y54">
        <v>17.640000000000061</v>
      </c>
      <c r="Z54">
        <v>29.399999999999839</v>
      </c>
      <c r="AA54">
        <v>0.47999999999988679</v>
      </c>
      <c r="AB54">
        <v>0.54000000000006465</v>
      </c>
      <c r="AC54">
        <v>0.17999999999996771</v>
      </c>
      <c r="AD54">
        <v>0</v>
      </c>
      <c r="AE54">
        <f t="shared" si="4"/>
        <v>58.799999999999919</v>
      </c>
      <c r="AF54">
        <f t="shared" si="5"/>
        <v>1.1999999999999191</v>
      </c>
      <c r="AG54">
        <f t="shared" si="6"/>
        <v>29.999999999999918</v>
      </c>
    </row>
    <row r="55" spans="1:33" x14ac:dyDescent="0.2">
      <c r="A55">
        <v>321</v>
      </c>
      <c r="B55">
        <v>47.5</v>
      </c>
      <c r="C55">
        <v>104.1666666666667</v>
      </c>
      <c r="D55">
        <v>208.33333333333329</v>
      </c>
      <c r="E55">
        <v>104.1666666666667</v>
      </c>
      <c r="F55">
        <f t="shared" si="0"/>
        <v>312.5</v>
      </c>
      <c r="G55">
        <f t="shared" si="1"/>
        <v>312.5</v>
      </c>
      <c r="H55">
        <v>416.66666666666669</v>
      </c>
      <c r="I55">
        <v>6.5789473684210537E-2</v>
      </c>
      <c r="J55">
        <v>0.1315789473684211</v>
      </c>
      <c r="K55">
        <v>6.5789473684210537E-2</v>
      </c>
      <c r="L55">
        <f t="shared" si="2"/>
        <v>0.19736842105263158</v>
      </c>
      <c r="M55">
        <f t="shared" si="3"/>
        <v>0.19736842105263158</v>
      </c>
      <c r="N55">
        <v>0.26315789473684209</v>
      </c>
      <c r="O55">
        <v>0</v>
      </c>
      <c r="P55">
        <v>0</v>
      </c>
      <c r="Q55">
        <v>0</v>
      </c>
      <c r="R55">
        <v>32.4</v>
      </c>
      <c r="S55">
        <v>28.421052631578942</v>
      </c>
      <c r="T55">
        <v>31.578947368421051</v>
      </c>
      <c r="U55">
        <v>60</v>
      </c>
      <c r="V55">
        <v>180</v>
      </c>
      <c r="W55">
        <v>0</v>
      </c>
      <c r="X55">
        <v>0</v>
      </c>
      <c r="Y55">
        <v>0</v>
      </c>
      <c r="Z55">
        <v>0.82105263157896435</v>
      </c>
      <c r="AA55">
        <v>20.753684210526501</v>
      </c>
      <c r="AB55">
        <v>25.490526315789531</v>
      </c>
      <c r="AC55">
        <v>9.7768421052630909</v>
      </c>
      <c r="AD55">
        <v>0</v>
      </c>
      <c r="AE55">
        <f t="shared" si="4"/>
        <v>0.82105263157896435</v>
      </c>
      <c r="AF55">
        <f t="shared" si="5"/>
        <v>56.021052631579124</v>
      </c>
      <c r="AG55">
        <f t="shared" si="6"/>
        <v>28.421052631579045</v>
      </c>
    </row>
    <row r="56" spans="1:33" x14ac:dyDescent="0.2">
      <c r="A56">
        <v>321</v>
      </c>
      <c r="B56">
        <v>45</v>
      </c>
      <c r="C56">
        <v>104.1666666666667</v>
      </c>
      <c r="D56">
        <v>208.33333333333329</v>
      </c>
      <c r="E56">
        <v>104.1666666666667</v>
      </c>
      <c r="F56">
        <f t="shared" si="0"/>
        <v>312.5</v>
      </c>
      <c r="G56">
        <f t="shared" si="1"/>
        <v>312.5</v>
      </c>
      <c r="H56">
        <v>416.66666666666669</v>
      </c>
      <c r="I56">
        <v>6.9444444444444448E-2</v>
      </c>
      <c r="J56">
        <v>0.1388888888888889</v>
      </c>
      <c r="K56">
        <v>6.9444444444444448E-2</v>
      </c>
      <c r="L56">
        <f t="shared" si="2"/>
        <v>0.20833333333333334</v>
      </c>
      <c r="M56">
        <f t="shared" si="3"/>
        <v>0.20833333333333334</v>
      </c>
      <c r="N56">
        <v>0.27777777777777779</v>
      </c>
      <c r="O56">
        <v>0</v>
      </c>
      <c r="P56">
        <v>0</v>
      </c>
      <c r="Q56">
        <v>1.2</v>
      </c>
      <c r="R56">
        <v>38.4</v>
      </c>
      <c r="S56">
        <v>26.666666666666661</v>
      </c>
      <c r="T56">
        <v>33.333333333333343</v>
      </c>
      <c r="U56">
        <v>60</v>
      </c>
      <c r="V56">
        <v>180</v>
      </c>
      <c r="W56">
        <v>0</v>
      </c>
      <c r="X56">
        <v>0</v>
      </c>
      <c r="Y56">
        <v>0</v>
      </c>
      <c r="Z56">
        <v>5.0666666666666664</v>
      </c>
      <c r="AA56">
        <v>7.1466666666666354</v>
      </c>
      <c r="AB56">
        <v>28.200000000000159</v>
      </c>
      <c r="AC56">
        <v>12.92000000000011</v>
      </c>
      <c r="AD56">
        <v>0</v>
      </c>
      <c r="AE56">
        <f t="shared" si="4"/>
        <v>5.0666666666666664</v>
      </c>
      <c r="AF56">
        <f t="shared" si="5"/>
        <v>48.2666666666669</v>
      </c>
      <c r="AG56">
        <f t="shared" si="6"/>
        <v>26.666666666666785</v>
      </c>
    </row>
    <row r="57" spans="1:33" x14ac:dyDescent="0.2">
      <c r="A57">
        <v>321</v>
      </c>
      <c r="B57">
        <v>42.5</v>
      </c>
      <c r="C57">
        <v>104.1666666666667</v>
      </c>
      <c r="D57">
        <v>208.33333333333329</v>
      </c>
      <c r="E57">
        <v>104.1666666666667</v>
      </c>
      <c r="F57">
        <f t="shared" si="0"/>
        <v>312.5</v>
      </c>
      <c r="G57">
        <f t="shared" si="1"/>
        <v>312.5</v>
      </c>
      <c r="H57">
        <v>416.66666666666669</v>
      </c>
      <c r="I57">
        <v>7.3529411764705885E-2</v>
      </c>
      <c r="J57">
        <v>0.1470588235294118</v>
      </c>
      <c r="K57">
        <v>7.3529411764705885E-2</v>
      </c>
      <c r="L57">
        <f t="shared" si="2"/>
        <v>0.22058823529411764</v>
      </c>
      <c r="M57">
        <f t="shared" si="3"/>
        <v>0.22058823529411764</v>
      </c>
      <c r="N57">
        <v>0.29411764705882348</v>
      </c>
      <c r="O57">
        <v>0</v>
      </c>
      <c r="P57">
        <v>0</v>
      </c>
      <c r="Q57">
        <v>3.6</v>
      </c>
      <c r="R57">
        <v>36</v>
      </c>
      <c r="S57">
        <v>24.70588235294117</v>
      </c>
      <c r="T57">
        <v>35.294117647058833</v>
      </c>
      <c r="U57">
        <v>60</v>
      </c>
      <c r="V57">
        <v>180</v>
      </c>
      <c r="W57">
        <v>0</v>
      </c>
      <c r="X57">
        <v>0</v>
      </c>
      <c r="Y57">
        <v>0</v>
      </c>
      <c r="Z57">
        <v>0.70588235294118118</v>
      </c>
      <c r="AA57">
        <v>8.3294117647058261</v>
      </c>
      <c r="AB57">
        <v>30.042352941176471</v>
      </c>
      <c r="AC57">
        <v>10.3341176470588</v>
      </c>
      <c r="AD57">
        <v>0</v>
      </c>
      <c r="AE57">
        <f t="shared" si="4"/>
        <v>0.70588235294118118</v>
      </c>
      <c r="AF57">
        <f t="shared" si="5"/>
        <v>48.705882352941103</v>
      </c>
      <c r="AG57">
        <f t="shared" si="6"/>
        <v>24.705882352941142</v>
      </c>
    </row>
    <row r="58" spans="1:33" x14ac:dyDescent="0.2">
      <c r="A58">
        <v>321</v>
      </c>
      <c r="B58">
        <v>40</v>
      </c>
      <c r="C58">
        <v>104.1666666666667</v>
      </c>
      <c r="D58">
        <v>208.33333333333329</v>
      </c>
      <c r="E58">
        <v>104.1666666666667</v>
      </c>
      <c r="F58">
        <f t="shared" si="0"/>
        <v>312.5</v>
      </c>
      <c r="G58">
        <f t="shared" si="1"/>
        <v>312.5</v>
      </c>
      <c r="H58">
        <v>416.66666666666669</v>
      </c>
      <c r="I58">
        <v>7.8125000000000014E-2</v>
      </c>
      <c r="J58">
        <v>0.15625</v>
      </c>
      <c r="K58">
        <v>7.8125000000000014E-2</v>
      </c>
      <c r="L58">
        <f t="shared" si="2"/>
        <v>0.234375</v>
      </c>
      <c r="M58">
        <f t="shared" si="3"/>
        <v>0.234375</v>
      </c>
      <c r="N58">
        <v>0.31250000000000011</v>
      </c>
      <c r="O58">
        <v>0</v>
      </c>
      <c r="P58">
        <v>0</v>
      </c>
      <c r="Q58">
        <v>2.4</v>
      </c>
      <c r="R58">
        <v>34.799999999999997</v>
      </c>
      <c r="S58">
        <v>25.499999999999879</v>
      </c>
      <c r="T58">
        <v>37.5</v>
      </c>
      <c r="U58">
        <v>62.999999999999879</v>
      </c>
      <c r="V58">
        <v>180</v>
      </c>
      <c r="W58">
        <v>0</v>
      </c>
      <c r="X58">
        <v>0</v>
      </c>
      <c r="Y58">
        <v>1.0350000000000159</v>
      </c>
      <c r="Z58">
        <v>1.664999999999984</v>
      </c>
      <c r="AA58">
        <v>7.5599999999999357</v>
      </c>
      <c r="AB58">
        <v>30.074999999999921</v>
      </c>
      <c r="AC58">
        <v>10.66499999999998</v>
      </c>
      <c r="AD58">
        <v>0</v>
      </c>
      <c r="AE58">
        <f t="shared" si="4"/>
        <v>2.7</v>
      </c>
      <c r="AF58">
        <f t="shared" si="5"/>
        <v>48.299999999999834</v>
      </c>
      <c r="AG58">
        <f t="shared" si="6"/>
        <v>25.499999999999918</v>
      </c>
    </row>
    <row r="59" spans="1:33" x14ac:dyDescent="0.2">
      <c r="A59">
        <v>321</v>
      </c>
      <c r="B59">
        <v>37.5</v>
      </c>
      <c r="C59">
        <v>104.1666666666667</v>
      </c>
      <c r="D59">
        <v>208.33333333333329</v>
      </c>
      <c r="E59">
        <v>104.1666666666667</v>
      </c>
      <c r="F59">
        <f t="shared" si="0"/>
        <v>312.5</v>
      </c>
      <c r="G59">
        <f t="shared" si="1"/>
        <v>312.5</v>
      </c>
      <c r="H59">
        <v>416.66666666666669</v>
      </c>
      <c r="I59">
        <v>8.3333333333333343E-2</v>
      </c>
      <c r="J59">
        <v>0.16666666666666671</v>
      </c>
      <c r="K59">
        <v>8.3333333333333343E-2</v>
      </c>
      <c r="L59">
        <f t="shared" si="2"/>
        <v>0.25</v>
      </c>
      <c r="M59">
        <f t="shared" si="3"/>
        <v>0.25</v>
      </c>
      <c r="N59">
        <v>0.33333333333333343</v>
      </c>
      <c r="O59">
        <v>0</v>
      </c>
      <c r="P59">
        <v>115.2</v>
      </c>
      <c r="Q59">
        <v>31.2</v>
      </c>
      <c r="R59">
        <v>50.4</v>
      </c>
      <c r="S59">
        <v>27.99999999999967</v>
      </c>
      <c r="T59">
        <v>40.000000000000007</v>
      </c>
      <c r="U59">
        <v>67.999999999999673</v>
      </c>
      <c r="V59">
        <v>180</v>
      </c>
      <c r="W59">
        <v>0</v>
      </c>
      <c r="X59">
        <v>2.239999999999903</v>
      </c>
      <c r="Y59">
        <v>4.5600000000000973</v>
      </c>
      <c r="Z59">
        <v>9.1999999999999194</v>
      </c>
      <c r="AA59">
        <v>5.0959999999997514</v>
      </c>
      <c r="AB59">
        <v>31.78399999999997</v>
      </c>
      <c r="AC59">
        <v>3.11999999999987</v>
      </c>
      <c r="AD59">
        <v>0</v>
      </c>
      <c r="AE59">
        <f t="shared" si="4"/>
        <v>15.99999999999992</v>
      </c>
      <c r="AF59">
        <f t="shared" si="5"/>
        <v>39.999999999999595</v>
      </c>
      <c r="AG59">
        <f t="shared" si="6"/>
        <v>27.999999999999758</v>
      </c>
    </row>
    <row r="60" spans="1:33" x14ac:dyDescent="0.2">
      <c r="A60">
        <v>321</v>
      </c>
      <c r="B60">
        <v>35</v>
      </c>
      <c r="C60">
        <v>104.1666666666667</v>
      </c>
      <c r="D60">
        <v>208.33333333333329</v>
      </c>
      <c r="E60">
        <v>104.1666666666667</v>
      </c>
      <c r="F60">
        <f t="shared" si="0"/>
        <v>312.5</v>
      </c>
      <c r="G60">
        <f t="shared" si="1"/>
        <v>312.5</v>
      </c>
      <c r="H60">
        <v>416.66666666666669</v>
      </c>
      <c r="I60">
        <v>8.9285714285714288E-2</v>
      </c>
      <c r="J60">
        <v>0.1785714285714286</v>
      </c>
      <c r="K60">
        <v>8.9285714285714288E-2</v>
      </c>
      <c r="L60">
        <f t="shared" si="2"/>
        <v>0.26785714285714285</v>
      </c>
      <c r="M60">
        <f t="shared" si="3"/>
        <v>0.26785714285714285</v>
      </c>
      <c r="N60">
        <v>0.35714285714285721</v>
      </c>
      <c r="O60">
        <v>0</v>
      </c>
      <c r="P60">
        <v>111.6</v>
      </c>
      <c r="Q60">
        <v>31.2</v>
      </c>
      <c r="R60">
        <v>46.8</v>
      </c>
      <c r="S60">
        <v>26.57142857142783</v>
      </c>
      <c r="T60">
        <v>42.857142857142861</v>
      </c>
      <c r="U60">
        <v>69.428571428570692</v>
      </c>
      <c r="V60">
        <v>180</v>
      </c>
      <c r="W60">
        <v>0</v>
      </c>
      <c r="X60">
        <v>5.691428571428454</v>
      </c>
      <c r="Y60">
        <v>7.5942857142857978</v>
      </c>
      <c r="Z60">
        <v>4.8857142857141707</v>
      </c>
      <c r="AA60">
        <v>2.185346938774698</v>
      </c>
      <c r="AB60">
        <v>31.397510204081719</v>
      </c>
      <c r="AC60">
        <v>1.388571428571433</v>
      </c>
      <c r="AD60">
        <v>0</v>
      </c>
      <c r="AE60">
        <f t="shared" si="4"/>
        <v>18.171428571428422</v>
      </c>
      <c r="AF60">
        <f t="shared" si="5"/>
        <v>34.97142857142785</v>
      </c>
      <c r="AG60">
        <f t="shared" si="6"/>
        <v>26.571428571428136</v>
      </c>
    </row>
    <row r="61" spans="1:33" x14ac:dyDescent="0.2">
      <c r="A61">
        <v>321</v>
      </c>
      <c r="B61">
        <v>32.5</v>
      </c>
      <c r="C61">
        <v>104.1666666666667</v>
      </c>
      <c r="D61">
        <v>208.33333333333329</v>
      </c>
      <c r="E61">
        <v>104.1666666666667</v>
      </c>
      <c r="F61">
        <f t="shared" si="0"/>
        <v>312.5</v>
      </c>
      <c r="G61">
        <f t="shared" si="1"/>
        <v>312.5</v>
      </c>
      <c r="H61">
        <v>416.66666666666669</v>
      </c>
      <c r="I61">
        <v>9.6153846153846159E-2</v>
      </c>
      <c r="J61">
        <v>0.19230769230769229</v>
      </c>
      <c r="K61">
        <v>9.6153846153846159E-2</v>
      </c>
      <c r="L61">
        <f t="shared" si="2"/>
        <v>0.28846153846153849</v>
      </c>
      <c r="M61">
        <f t="shared" si="3"/>
        <v>0.28846153846153849</v>
      </c>
      <c r="N61">
        <v>0.38461538461538458</v>
      </c>
      <c r="O61">
        <v>0</v>
      </c>
      <c r="P61">
        <v>110.4</v>
      </c>
      <c r="Q61">
        <v>26.4</v>
      </c>
      <c r="R61">
        <v>40.799999999999997</v>
      </c>
      <c r="S61">
        <v>24.923076923076561</v>
      </c>
      <c r="T61">
        <v>46.15384615384616</v>
      </c>
      <c r="U61">
        <v>71.076923076922725</v>
      </c>
      <c r="V61">
        <v>180</v>
      </c>
      <c r="W61">
        <v>0</v>
      </c>
      <c r="X61">
        <v>7.3107692307692353</v>
      </c>
      <c r="Y61">
        <v>2.750769230769301</v>
      </c>
      <c r="Z61">
        <v>2.861538461538375</v>
      </c>
      <c r="AA61">
        <v>1.9056568047334119</v>
      </c>
      <c r="AB61">
        <v>33.854343195266203</v>
      </c>
      <c r="AC61">
        <v>1.1630769230769751</v>
      </c>
      <c r="AD61">
        <v>0</v>
      </c>
      <c r="AE61">
        <f t="shared" si="4"/>
        <v>12.923076923076911</v>
      </c>
      <c r="AF61">
        <f t="shared" si="5"/>
        <v>36.923076923076593</v>
      </c>
      <c r="AG61">
        <f t="shared" si="6"/>
        <v>24.923076923076753</v>
      </c>
    </row>
    <row r="62" spans="1:33" x14ac:dyDescent="0.2">
      <c r="A62">
        <v>321</v>
      </c>
      <c r="B62">
        <v>30</v>
      </c>
      <c r="C62">
        <v>104.1666666666667</v>
      </c>
      <c r="D62">
        <v>208.33333333333329</v>
      </c>
      <c r="E62">
        <v>104.1666666666667</v>
      </c>
      <c r="F62">
        <f t="shared" si="0"/>
        <v>312.5</v>
      </c>
      <c r="G62">
        <f t="shared" si="1"/>
        <v>312.5</v>
      </c>
      <c r="H62">
        <v>416.66666666666669</v>
      </c>
      <c r="I62">
        <v>0.1041666666666667</v>
      </c>
      <c r="J62">
        <v>0.20833333333333329</v>
      </c>
      <c r="K62">
        <v>0.1041666666666667</v>
      </c>
      <c r="L62">
        <f t="shared" si="2"/>
        <v>0.3125</v>
      </c>
      <c r="M62">
        <f t="shared" si="3"/>
        <v>0.3125</v>
      </c>
      <c r="N62">
        <v>0.41666666666666669</v>
      </c>
      <c r="O62">
        <v>0</v>
      </c>
      <c r="P62">
        <v>115.2</v>
      </c>
      <c r="Q62">
        <v>31.2</v>
      </c>
      <c r="R62">
        <v>50.4</v>
      </c>
      <c r="S62">
        <v>22.99999999999968</v>
      </c>
      <c r="T62">
        <v>50</v>
      </c>
      <c r="U62">
        <v>72.999999999999687</v>
      </c>
      <c r="V62">
        <v>180</v>
      </c>
      <c r="W62">
        <v>0</v>
      </c>
      <c r="X62">
        <v>4.2399999999999034</v>
      </c>
      <c r="Y62">
        <v>0.9716666666667152</v>
      </c>
      <c r="Z62">
        <v>5.7883333333332203</v>
      </c>
      <c r="AA62">
        <v>6.5834999999997512</v>
      </c>
      <c r="AB62">
        <v>23.79649999999997</v>
      </c>
      <c r="AC62">
        <v>4.6199999999998704</v>
      </c>
      <c r="AD62">
        <v>0</v>
      </c>
      <c r="AE62">
        <f t="shared" si="4"/>
        <v>10.99999999999984</v>
      </c>
      <c r="AF62">
        <f t="shared" si="5"/>
        <v>34.999999999999595</v>
      </c>
      <c r="AG62">
        <f t="shared" si="6"/>
        <v>22.999999999999716</v>
      </c>
    </row>
    <row r="63" spans="1:33" x14ac:dyDescent="0.2">
      <c r="A63">
        <v>321</v>
      </c>
      <c r="B63">
        <v>27.5</v>
      </c>
      <c r="C63">
        <v>104.1666666666667</v>
      </c>
      <c r="D63">
        <v>208.33333333333329</v>
      </c>
      <c r="E63">
        <v>104.1666666666667</v>
      </c>
      <c r="F63">
        <f t="shared" si="0"/>
        <v>312.5</v>
      </c>
      <c r="G63">
        <f t="shared" si="1"/>
        <v>312.5</v>
      </c>
      <c r="H63">
        <v>416.66666666666669</v>
      </c>
      <c r="I63">
        <v>0.1136363636363636</v>
      </c>
      <c r="J63">
        <v>0.22727272727272729</v>
      </c>
      <c r="K63">
        <v>0.1136363636363636</v>
      </c>
      <c r="L63">
        <f t="shared" si="2"/>
        <v>0.34090909090909094</v>
      </c>
      <c r="M63">
        <f t="shared" si="3"/>
        <v>0.34090909090909094</v>
      </c>
      <c r="N63">
        <v>0.45454545454545459</v>
      </c>
      <c r="O63">
        <v>0</v>
      </c>
      <c r="P63">
        <v>115.2</v>
      </c>
      <c r="Q63">
        <v>64.8</v>
      </c>
      <c r="R63">
        <v>73.2</v>
      </c>
      <c r="S63">
        <v>20.727272727272531</v>
      </c>
      <c r="T63">
        <v>54.545454545454547</v>
      </c>
      <c r="U63">
        <v>75.272727272727082</v>
      </c>
      <c r="V63">
        <v>180</v>
      </c>
      <c r="W63">
        <v>0</v>
      </c>
      <c r="X63">
        <v>5.1490909090909147</v>
      </c>
      <c r="Y63">
        <v>21.490909090909149</v>
      </c>
      <c r="Z63">
        <v>4.8872727272726477</v>
      </c>
      <c r="AA63">
        <v>8.8363636363636431</v>
      </c>
      <c r="AB63">
        <v>1.0909090909090691</v>
      </c>
      <c r="AC63">
        <v>0</v>
      </c>
      <c r="AD63">
        <v>0</v>
      </c>
      <c r="AE63">
        <f t="shared" si="4"/>
        <v>31.527272727272713</v>
      </c>
      <c r="AF63">
        <f t="shared" si="5"/>
        <v>9.9272727272727117</v>
      </c>
      <c r="AG63">
        <f t="shared" si="6"/>
        <v>20.727272727272712</v>
      </c>
    </row>
    <row r="64" spans="1:33" x14ac:dyDescent="0.2">
      <c r="A64">
        <v>321</v>
      </c>
      <c r="B64">
        <v>25</v>
      </c>
      <c r="C64">
        <v>104.1666666666667</v>
      </c>
      <c r="D64">
        <v>208.33333333333329</v>
      </c>
      <c r="E64">
        <v>104.1666666666667</v>
      </c>
      <c r="F64">
        <f t="shared" si="0"/>
        <v>312.5</v>
      </c>
      <c r="G64">
        <f t="shared" si="1"/>
        <v>312.5</v>
      </c>
      <c r="H64">
        <v>416.66666666666669</v>
      </c>
      <c r="I64">
        <v>0.125</v>
      </c>
      <c r="J64">
        <v>0.25</v>
      </c>
      <c r="K64">
        <v>0.125</v>
      </c>
      <c r="L64">
        <f t="shared" si="2"/>
        <v>0.375</v>
      </c>
      <c r="M64">
        <f t="shared" si="3"/>
        <v>0.375</v>
      </c>
      <c r="N64">
        <v>0.5</v>
      </c>
      <c r="O64">
        <v>0</v>
      </c>
      <c r="P64">
        <v>118.8</v>
      </c>
      <c r="Q64">
        <v>49.2</v>
      </c>
      <c r="R64">
        <v>62.4</v>
      </c>
      <c r="S64">
        <v>23.999999999999591</v>
      </c>
      <c r="T64">
        <v>60</v>
      </c>
      <c r="U64">
        <v>83.999999999999602</v>
      </c>
      <c r="V64">
        <v>180</v>
      </c>
      <c r="W64">
        <v>0</v>
      </c>
      <c r="X64">
        <v>3.359999999999935</v>
      </c>
      <c r="Y64">
        <v>9.2400000000000642</v>
      </c>
      <c r="Z64">
        <v>1.8</v>
      </c>
      <c r="AA64">
        <v>13.799999999999351</v>
      </c>
      <c r="AB64">
        <v>17.280000000000289</v>
      </c>
      <c r="AC64">
        <v>2.51999999999979</v>
      </c>
      <c r="AD64">
        <v>0</v>
      </c>
      <c r="AE64">
        <f t="shared" si="4"/>
        <v>14.4</v>
      </c>
      <c r="AF64">
        <f t="shared" si="5"/>
        <v>33.599999999999426</v>
      </c>
      <c r="AG64">
        <f t="shared" si="6"/>
        <v>23.999999999999712</v>
      </c>
    </row>
    <row r="65" spans="1:33" x14ac:dyDescent="0.2">
      <c r="A65">
        <v>321</v>
      </c>
      <c r="B65">
        <v>22.5</v>
      </c>
      <c r="C65">
        <v>104.1666666666667</v>
      </c>
      <c r="D65">
        <v>208.33333333333329</v>
      </c>
      <c r="E65">
        <v>104.1666666666667</v>
      </c>
      <c r="F65">
        <f t="shared" si="0"/>
        <v>312.5</v>
      </c>
      <c r="G65">
        <f t="shared" si="1"/>
        <v>312.5</v>
      </c>
      <c r="H65">
        <v>416.66666666666669</v>
      </c>
      <c r="I65">
        <v>0.1388888888888889</v>
      </c>
      <c r="J65">
        <v>0.27777777777777779</v>
      </c>
      <c r="K65">
        <v>0.1388888888888889</v>
      </c>
      <c r="L65">
        <f t="shared" si="2"/>
        <v>0.41666666666666669</v>
      </c>
      <c r="M65">
        <f t="shared" si="3"/>
        <v>0.41666666666666669</v>
      </c>
      <c r="N65">
        <v>0.55555555555555558</v>
      </c>
      <c r="O65">
        <v>0</v>
      </c>
      <c r="P65">
        <v>2.4</v>
      </c>
      <c r="Q65">
        <v>49.2</v>
      </c>
      <c r="R65">
        <v>64.8</v>
      </c>
      <c r="S65">
        <v>23.999999999999471</v>
      </c>
      <c r="T65">
        <v>66.666666666666671</v>
      </c>
      <c r="U65">
        <v>90.666666666666146</v>
      </c>
      <c r="V65">
        <v>180</v>
      </c>
      <c r="W65">
        <v>0</v>
      </c>
      <c r="X65">
        <v>1.8133333333333821</v>
      </c>
      <c r="Y65">
        <v>1.919999999999952</v>
      </c>
      <c r="Z65">
        <v>1.0666666666668281</v>
      </c>
      <c r="AA65">
        <v>19.066666666666261</v>
      </c>
      <c r="AB65">
        <v>19.1733333333334</v>
      </c>
      <c r="AC65">
        <v>4.9599999999998543</v>
      </c>
      <c r="AD65">
        <v>0</v>
      </c>
      <c r="AE65">
        <f t="shared" si="4"/>
        <v>4.8000000000001624</v>
      </c>
      <c r="AF65">
        <f t="shared" si="5"/>
        <v>43.199999999999513</v>
      </c>
      <c r="AG65">
        <f t="shared" si="6"/>
        <v>23.999999999999837</v>
      </c>
    </row>
    <row r="66" spans="1:33" x14ac:dyDescent="0.2">
      <c r="A66">
        <v>321</v>
      </c>
      <c r="B66">
        <v>20</v>
      </c>
      <c r="C66">
        <v>104.1666666666667</v>
      </c>
      <c r="D66">
        <v>208.33333333333329</v>
      </c>
      <c r="E66">
        <v>104.1666666666667</v>
      </c>
      <c r="F66">
        <f t="shared" si="0"/>
        <v>312.5</v>
      </c>
      <c r="G66">
        <f t="shared" si="1"/>
        <v>312.5</v>
      </c>
      <c r="H66">
        <v>416.66666666666669</v>
      </c>
      <c r="I66">
        <v>0.15625</v>
      </c>
      <c r="J66">
        <v>0.31250000000000011</v>
      </c>
      <c r="K66">
        <v>0.15625</v>
      </c>
      <c r="L66">
        <f t="shared" si="2"/>
        <v>0.46875</v>
      </c>
      <c r="M66">
        <f t="shared" si="3"/>
        <v>0.46875</v>
      </c>
      <c r="N66">
        <v>0.62500000000000011</v>
      </c>
      <c r="O66">
        <v>0</v>
      </c>
      <c r="P66">
        <v>4.8</v>
      </c>
      <c r="Q66">
        <v>55.2</v>
      </c>
      <c r="R66">
        <v>62.4</v>
      </c>
      <c r="S66">
        <v>23.999999999999591</v>
      </c>
      <c r="T66">
        <v>75</v>
      </c>
      <c r="U66">
        <v>98.999999999999602</v>
      </c>
      <c r="V66">
        <v>180</v>
      </c>
      <c r="W66">
        <v>0</v>
      </c>
      <c r="X66">
        <v>1.560000000000016</v>
      </c>
      <c r="Y66">
        <v>1.289999999999984</v>
      </c>
      <c r="Z66">
        <v>11.55</v>
      </c>
      <c r="AA66">
        <v>23.549999999999351</v>
      </c>
      <c r="AB66">
        <v>8.8800000000001287</v>
      </c>
      <c r="AC66">
        <v>1.1699999999998709</v>
      </c>
      <c r="AD66">
        <v>0</v>
      </c>
      <c r="AE66">
        <f t="shared" si="4"/>
        <v>14.4</v>
      </c>
      <c r="AF66">
        <f t="shared" si="5"/>
        <v>33.599999999999355</v>
      </c>
      <c r="AG66">
        <f t="shared" si="6"/>
        <v>23.999999999999677</v>
      </c>
    </row>
    <row r="67" spans="1:33" x14ac:dyDescent="0.2">
      <c r="A67">
        <v>322</v>
      </c>
      <c r="B67">
        <v>50</v>
      </c>
      <c r="C67">
        <v>145.83333333333329</v>
      </c>
      <c r="D67">
        <v>208.33333333333329</v>
      </c>
      <c r="E67">
        <v>145.83333333333329</v>
      </c>
      <c r="F67">
        <f t="shared" ref="F67:F130" si="7">C67+D67</f>
        <v>354.16666666666657</v>
      </c>
      <c r="G67">
        <f t="shared" ref="G67:G130" si="8">D67+E67</f>
        <v>354.16666666666657</v>
      </c>
      <c r="H67">
        <v>500</v>
      </c>
      <c r="I67">
        <v>8.7500000000000008E-2</v>
      </c>
      <c r="J67">
        <v>0.125</v>
      </c>
      <c r="K67">
        <v>8.7500000000000008E-2</v>
      </c>
      <c r="L67">
        <f t="shared" ref="L67:L130" si="9">F67/(120*B67*1000/3600)</f>
        <v>0.21249999999999994</v>
      </c>
      <c r="M67">
        <f t="shared" ref="M67:M130" si="10">G67/(120*B67*1000/3600)</f>
        <v>0.21249999999999994</v>
      </c>
      <c r="N67">
        <v>0.3</v>
      </c>
      <c r="O67">
        <v>0</v>
      </c>
      <c r="P67">
        <v>0</v>
      </c>
      <c r="Q67">
        <v>2.4</v>
      </c>
      <c r="R67">
        <v>36</v>
      </c>
      <c r="S67">
        <v>24</v>
      </c>
      <c r="T67">
        <v>36</v>
      </c>
      <c r="U67">
        <v>60</v>
      </c>
      <c r="V67">
        <v>180</v>
      </c>
      <c r="W67">
        <v>0</v>
      </c>
      <c r="X67">
        <v>0</v>
      </c>
      <c r="Y67">
        <v>0</v>
      </c>
      <c r="Z67">
        <v>0</v>
      </c>
      <c r="AA67">
        <v>8.4</v>
      </c>
      <c r="AB67">
        <v>27.540000000000141</v>
      </c>
      <c r="AC67">
        <v>12.059999999999929</v>
      </c>
      <c r="AD67">
        <v>0</v>
      </c>
      <c r="AE67">
        <f t="shared" ref="AE67:AE130" si="11">SUM(X67:Z67)</f>
        <v>0</v>
      </c>
      <c r="AF67">
        <f t="shared" ref="AF67:AF130" si="12">SUM(AA67:AC67)</f>
        <v>48.000000000000071</v>
      </c>
      <c r="AG67">
        <f t="shared" ref="AG67:AG130" si="13">(AE67+AF67)/2</f>
        <v>24.000000000000036</v>
      </c>
    </row>
    <row r="68" spans="1:33" x14ac:dyDescent="0.2">
      <c r="A68">
        <v>322</v>
      </c>
      <c r="B68">
        <v>47.5</v>
      </c>
      <c r="C68">
        <v>145.83333333333329</v>
      </c>
      <c r="D68">
        <v>208.33333333333329</v>
      </c>
      <c r="E68">
        <v>145.83333333333329</v>
      </c>
      <c r="F68">
        <f t="shared" si="7"/>
        <v>354.16666666666657</v>
      </c>
      <c r="G68">
        <f t="shared" si="8"/>
        <v>354.16666666666657</v>
      </c>
      <c r="H68">
        <v>500</v>
      </c>
      <c r="I68">
        <v>9.2105263157894746E-2</v>
      </c>
      <c r="J68">
        <v>0.1315789473684211</v>
      </c>
      <c r="K68">
        <v>9.2105263157894746E-2</v>
      </c>
      <c r="L68">
        <f t="shared" si="9"/>
        <v>0.22368421052631574</v>
      </c>
      <c r="M68">
        <f t="shared" si="10"/>
        <v>0.22368421052631574</v>
      </c>
      <c r="N68">
        <v>0.31578947368421062</v>
      </c>
      <c r="O68">
        <v>0</v>
      </c>
      <c r="P68">
        <v>1.2</v>
      </c>
      <c r="Q68">
        <v>1.2</v>
      </c>
      <c r="R68">
        <v>36</v>
      </c>
      <c r="S68">
        <v>25.89473684210521</v>
      </c>
      <c r="T68">
        <v>37.894736842105267</v>
      </c>
      <c r="U68">
        <v>63.789473684210478</v>
      </c>
      <c r="V68">
        <v>180</v>
      </c>
      <c r="W68">
        <v>0</v>
      </c>
      <c r="X68">
        <v>0</v>
      </c>
      <c r="Y68">
        <v>0.98526315789478958</v>
      </c>
      <c r="Z68">
        <v>0.90947368421063102</v>
      </c>
      <c r="AA68">
        <v>10.18105263157898</v>
      </c>
      <c r="AB68">
        <v>26.602105263157949</v>
      </c>
      <c r="AC68">
        <v>13.111578947368329</v>
      </c>
      <c r="AD68">
        <v>0</v>
      </c>
      <c r="AE68">
        <f t="shared" si="11"/>
        <v>1.8947368421054205</v>
      </c>
      <c r="AF68">
        <f t="shared" si="12"/>
        <v>49.89473684210526</v>
      </c>
      <c r="AG68">
        <f t="shared" si="13"/>
        <v>25.894736842105342</v>
      </c>
    </row>
    <row r="69" spans="1:33" x14ac:dyDescent="0.2">
      <c r="A69">
        <v>322</v>
      </c>
      <c r="B69">
        <v>45</v>
      </c>
      <c r="C69">
        <v>145.83333333333329</v>
      </c>
      <c r="D69">
        <v>208.33333333333329</v>
      </c>
      <c r="E69">
        <v>145.83333333333329</v>
      </c>
      <c r="F69">
        <f t="shared" si="7"/>
        <v>354.16666666666657</v>
      </c>
      <c r="G69">
        <f t="shared" si="8"/>
        <v>354.16666666666657</v>
      </c>
      <c r="H69">
        <v>500</v>
      </c>
      <c r="I69">
        <v>9.7222222222222224E-2</v>
      </c>
      <c r="J69">
        <v>0.1388888888888889</v>
      </c>
      <c r="K69">
        <v>9.7222222222222224E-2</v>
      </c>
      <c r="L69">
        <f t="shared" si="9"/>
        <v>0.23611111111111105</v>
      </c>
      <c r="M69">
        <f t="shared" si="10"/>
        <v>0.23611111111111105</v>
      </c>
      <c r="N69">
        <v>0.33333333333333331</v>
      </c>
      <c r="O69">
        <v>0</v>
      </c>
      <c r="P69">
        <v>97.2</v>
      </c>
      <c r="Q69">
        <v>68.399999999999991</v>
      </c>
      <c r="R69">
        <v>85.2</v>
      </c>
      <c r="S69">
        <v>27.999999999999481</v>
      </c>
      <c r="T69">
        <v>40</v>
      </c>
      <c r="U69">
        <v>67.999999999999474</v>
      </c>
      <c r="V69">
        <v>180</v>
      </c>
      <c r="W69">
        <v>0</v>
      </c>
      <c r="X69">
        <v>17.9733333333334</v>
      </c>
      <c r="Y69">
        <v>20.07999999999997</v>
      </c>
      <c r="Z69">
        <v>12.746666666666311</v>
      </c>
      <c r="AA69">
        <v>1.616740740740837</v>
      </c>
      <c r="AB69">
        <v>0.90325925925927653</v>
      </c>
      <c r="AC69">
        <v>2.680000000000049</v>
      </c>
      <c r="AD69">
        <v>0</v>
      </c>
      <c r="AE69">
        <f t="shared" si="11"/>
        <v>50.799999999999685</v>
      </c>
      <c r="AF69">
        <f t="shared" si="12"/>
        <v>5.2000000000001627</v>
      </c>
      <c r="AG69">
        <f t="shared" si="13"/>
        <v>27.999999999999922</v>
      </c>
    </row>
    <row r="70" spans="1:33" x14ac:dyDescent="0.2">
      <c r="A70">
        <v>322</v>
      </c>
      <c r="B70">
        <v>42.5</v>
      </c>
      <c r="C70">
        <v>145.83333333333329</v>
      </c>
      <c r="D70">
        <v>208.33333333333329</v>
      </c>
      <c r="E70">
        <v>145.83333333333329</v>
      </c>
      <c r="F70">
        <f t="shared" si="7"/>
        <v>354.16666666666657</v>
      </c>
      <c r="G70">
        <f t="shared" si="8"/>
        <v>354.16666666666657</v>
      </c>
      <c r="H70">
        <v>500</v>
      </c>
      <c r="I70">
        <v>0.1029411764705882</v>
      </c>
      <c r="J70">
        <v>0.1470588235294118</v>
      </c>
      <c r="K70">
        <v>0.1029411764705882</v>
      </c>
      <c r="L70">
        <f t="shared" si="9"/>
        <v>0.24999999999999992</v>
      </c>
      <c r="M70">
        <f t="shared" si="10"/>
        <v>0.24999999999999992</v>
      </c>
      <c r="N70">
        <v>0.3529411764705882</v>
      </c>
      <c r="O70">
        <v>0</v>
      </c>
      <c r="P70">
        <v>110.4</v>
      </c>
      <c r="Q70">
        <v>38.4</v>
      </c>
      <c r="R70">
        <v>52.8</v>
      </c>
      <c r="S70">
        <v>30.352941176470232</v>
      </c>
      <c r="T70">
        <v>42.352941176470587</v>
      </c>
      <c r="U70">
        <v>72.705882352940819</v>
      </c>
      <c r="V70">
        <v>180</v>
      </c>
      <c r="W70">
        <v>0</v>
      </c>
      <c r="X70">
        <v>7.9623529411765048</v>
      </c>
      <c r="Y70">
        <v>20.343529411764759</v>
      </c>
      <c r="Z70">
        <v>2.0470588235292069</v>
      </c>
      <c r="AA70">
        <v>2.3675294117640679</v>
      </c>
      <c r="AB70">
        <v>26.333647058823651</v>
      </c>
      <c r="AC70">
        <v>1.6517647058823459</v>
      </c>
      <c r="AD70">
        <v>0</v>
      </c>
      <c r="AE70">
        <f t="shared" si="11"/>
        <v>30.35294117647047</v>
      </c>
      <c r="AF70">
        <f t="shared" si="12"/>
        <v>30.352941176470065</v>
      </c>
      <c r="AG70">
        <f t="shared" si="13"/>
        <v>30.352941176470267</v>
      </c>
    </row>
    <row r="71" spans="1:33" x14ac:dyDescent="0.2">
      <c r="A71">
        <v>322</v>
      </c>
      <c r="B71">
        <v>40</v>
      </c>
      <c r="C71">
        <v>145.83333333333329</v>
      </c>
      <c r="D71">
        <v>208.33333333333329</v>
      </c>
      <c r="E71">
        <v>145.83333333333329</v>
      </c>
      <c r="F71">
        <f t="shared" si="7"/>
        <v>354.16666666666657</v>
      </c>
      <c r="G71">
        <f t="shared" si="8"/>
        <v>354.16666666666657</v>
      </c>
      <c r="H71">
        <v>500</v>
      </c>
      <c r="I71">
        <v>0.109375</v>
      </c>
      <c r="J71">
        <v>0.15625</v>
      </c>
      <c r="K71">
        <v>0.109375</v>
      </c>
      <c r="L71">
        <f t="shared" si="9"/>
        <v>0.26562499999999994</v>
      </c>
      <c r="M71">
        <f t="shared" si="10"/>
        <v>0.26562499999999994</v>
      </c>
      <c r="N71">
        <v>0.37500000000000011</v>
      </c>
      <c r="O71">
        <v>0</v>
      </c>
      <c r="P71">
        <v>115.2</v>
      </c>
      <c r="Q71">
        <v>31.2</v>
      </c>
      <c r="R71">
        <v>50.4</v>
      </c>
      <c r="S71">
        <v>29.24999999999968</v>
      </c>
      <c r="T71">
        <v>45</v>
      </c>
      <c r="U71">
        <v>74.249999999999687</v>
      </c>
      <c r="V71">
        <v>180</v>
      </c>
      <c r="W71">
        <v>0</v>
      </c>
      <c r="X71">
        <v>4.7399999999999034</v>
      </c>
      <c r="Y71">
        <v>6.4350000000000973</v>
      </c>
      <c r="Z71">
        <v>6.0750000000000002</v>
      </c>
      <c r="AA71">
        <v>7.8983437499997509</v>
      </c>
      <c r="AB71">
        <v>28.356656249999979</v>
      </c>
      <c r="AC71">
        <v>4.9949999999999513</v>
      </c>
      <c r="AD71">
        <v>0</v>
      </c>
      <c r="AE71">
        <f t="shared" si="11"/>
        <v>17.25</v>
      </c>
      <c r="AF71">
        <f t="shared" si="12"/>
        <v>41.249999999999687</v>
      </c>
      <c r="AG71">
        <f t="shared" si="13"/>
        <v>29.249999999999844</v>
      </c>
    </row>
    <row r="72" spans="1:33" x14ac:dyDescent="0.2">
      <c r="A72">
        <v>322</v>
      </c>
      <c r="B72">
        <v>37.5</v>
      </c>
      <c r="C72">
        <v>145.83333333333329</v>
      </c>
      <c r="D72">
        <v>208.33333333333329</v>
      </c>
      <c r="E72">
        <v>145.83333333333329</v>
      </c>
      <c r="F72">
        <f t="shared" si="7"/>
        <v>354.16666666666657</v>
      </c>
      <c r="G72">
        <f t="shared" si="8"/>
        <v>354.16666666666657</v>
      </c>
      <c r="H72">
        <v>500</v>
      </c>
      <c r="I72">
        <v>0.1166666666666667</v>
      </c>
      <c r="J72">
        <v>0.16666666666666671</v>
      </c>
      <c r="K72">
        <v>0.1166666666666667</v>
      </c>
      <c r="L72">
        <f t="shared" si="9"/>
        <v>0.28333333333333327</v>
      </c>
      <c r="M72">
        <f t="shared" si="10"/>
        <v>0.28333333333333327</v>
      </c>
      <c r="N72">
        <v>0.4</v>
      </c>
      <c r="O72">
        <v>0</v>
      </c>
      <c r="P72">
        <v>117.6</v>
      </c>
      <c r="Q72">
        <v>31.2</v>
      </c>
      <c r="R72">
        <v>52.8</v>
      </c>
      <c r="S72">
        <v>27.99999999999967</v>
      </c>
      <c r="T72">
        <v>48.000000000000007</v>
      </c>
      <c r="U72">
        <v>75.999999999999673</v>
      </c>
      <c r="V72">
        <v>180</v>
      </c>
      <c r="W72">
        <v>0</v>
      </c>
      <c r="X72">
        <v>3.5199999999999521</v>
      </c>
      <c r="Y72">
        <v>2.4800000000000479</v>
      </c>
      <c r="Z72">
        <v>7.6000000000000796</v>
      </c>
      <c r="AA72">
        <v>10.59466666666631</v>
      </c>
      <c r="AB72">
        <v>24.84533333333319</v>
      </c>
      <c r="AC72">
        <v>6.9599999999998543</v>
      </c>
      <c r="AD72">
        <v>0</v>
      </c>
      <c r="AE72">
        <f t="shared" si="11"/>
        <v>13.60000000000008</v>
      </c>
      <c r="AF72">
        <f t="shared" si="12"/>
        <v>42.399999999999352</v>
      </c>
      <c r="AG72">
        <f t="shared" si="13"/>
        <v>27.999999999999716</v>
      </c>
    </row>
    <row r="73" spans="1:33" x14ac:dyDescent="0.2">
      <c r="A73">
        <v>322</v>
      </c>
      <c r="B73">
        <v>35</v>
      </c>
      <c r="C73">
        <v>145.83333333333329</v>
      </c>
      <c r="D73">
        <v>208.33333333333329</v>
      </c>
      <c r="E73">
        <v>145.83333333333329</v>
      </c>
      <c r="F73">
        <f t="shared" si="7"/>
        <v>354.16666666666657</v>
      </c>
      <c r="G73">
        <f t="shared" si="8"/>
        <v>354.16666666666657</v>
      </c>
      <c r="H73">
        <v>500</v>
      </c>
      <c r="I73">
        <v>0.125</v>
      </c>
      <c r="J73">
        <v>0.1785714285714286</v>
      </c>
      <c r="K73">
        <v>0.125</v>
      </c>
      <c r="L73">
        <f t="shared" si="9"/>
        <v>0.30357142857142849</v>
      </c>
      <c r="M73">
        <f t="shared" si="10"/>
        <v>0.30357142857142849</v>
      </c>
      <c r="N73">
        <v>0.4285714285714286</v>
      </c>
      <c r="O73">
        <v>0</v>
      </c>
      <c r="P73">
        <v>1.2</v>
      </c>
      <c r="Q73">
        <v>33.6</v>
      </c>
      <c r="R73">
        <v>50.4</v>
      </c>
      <c r="S73">
        <v>26.571428571428211</v>
      </c>
      <c r="T73">
        <v>51.428571428571431</v>
      </c>
      <c r="U73">
        <v>77.999999999999631</v>
      </c>
      <c r="V73">
        <v>180</v>
      </c>
      <c r="W73">
        <v>0</v>
      </c>
      <c r="X73">
        <v>1.4399999999999029</v>
      </c>
      <c r="Y73">
        <v>0.32914285714278879</v>
      </c>
      <c r="Z73">
        <v>0.80228571428508277</v>
      </c>
      <c r="AA73">
        <v>15.988285714285711</v>
      </c>
      <c r="AB73">
        <v>29.90314285714291</v>
      </c>
      <c r="AC73">
        <v>4.6799999999999677</v>
      </c>
      <c r="AD73">
        <v>0</v>
      </c>
      <c r="AE73">
        <f t="shared" si="11"/>
        <v>2.5714285714277745</v>
      </c>
      <c r="AF73">
        <f t="shared" si="12"/>
        <v>50.571428571428584</v>
      </c>
      <c r="AG73">
        <f t="shared" si="13"/>
        <v>26.571428571428179</v>
      </c>
    </row>
    <row r="74" spans="1:33" x14ac:dyDescent="0.2">
      <c r="A74">
        <v>322</v>
      </c>
      <c r="B74">
        <v>32.5</v>
      </c>
      <c r="C74">
        <v>145.83333333333329</v>
      </c>
      <c r="D74">
        <v>208.33333333333329</v>
      </c>
      <c r="E74">
        <v>145.83333333333329</v>
      </c>
      <c r="F74">
        <f t="shared" si="7"/>
        <v>354.16666666666657</v>
      </c>
      <c r="G74">
        <f t="shared" si="8"/>
        <v>354.16666666666657</v>
      </c>
      <c r="H74">
        <v>500</v>
      </c>
      <c r="I74">
        <v>0.13461538461538461</v>
      </c>
      <c r="J74">
        <v>0.19230769230769229</v>
      </c>
      <c r="K74">
        <v>0.13461538461538461</v>
      </c>
      <c r="L74">
        <f t="shared" si="9"/>
        <v>0.32692307692307687</v>
      </c>
      <c r="M74">
        <f t="shared" si="10"/>
        <v>0.32692307692307687</v>
      </c>
      <c r="N74">
        <v>0.46153846153846162</v>
      </c>
      <c r="O74">
        <v>0</v>
      </c>
      <c r="P74">
        <v>115.2</v>
      </c>
      <c r="Q74">
        <v>68.399999999999991</v>
      </c>
      <c r="R74">
        <v>75.599999999999994</v>
      </c>
      <c r="S74">
        <v>24.923076923076671</v>
      </c>
      <c r="T74">
        <v>55.384615384615401</v>
      </c>
      <c r="U74">
        <v>80.307692307692065</v>
      </c>
      <c r="V74">
        <v>180</v>
      </c>
      <c r="W74">
        <v>0</v>
      </c>
      <c r="X74">
        <v>7.1630769230769751</v>
      </c>
      <c r="Y74">
        <v>24.816284023668651</v>
      </c>
      <c r="Z74">
        <v>6.1437159763310367</v>
      </c>
      <c r="AA74">
        <v>11.353846153846259</v>
      </c>
      <c r="AB74">
        <v>0.36923076923057019</v>
      </c>
      <c r="AC74">
        <v>0</v>
      </c>
      <c r="AD74">
        <v>0</v>
      </c>
      <c r="AE74">
        <f t="shared" si="11"/>
        <v>38.12307692307666</v>
      </c>
      <c r="AF74">
        <f t="shared" si="12"/>
        <v>11.72307692307683</v>
      </c>
      <c r="AG74">
        <f t="shared" si="13"/>
        <v>24.923076923076746</v>
      </c>
    </row>
    <row r="75" spans="1:33" x14ac:dyDescent="0.2">
      <c r="A75">
        <v>322</v>
      </c>
      <c r="B75">
        <v>30</v>
      </c>
      <c r="C75">
        <v>145.83333333333329</v>
      </c>
      <c r="D75">
        <v>208.33333333333329</v>
      </c>
      <c r="E75">
        <v>145.83333333333329</v>
      </c>
      <c r="F75">
        <f t="shared" si="7"/>
        <v>354.16666666666657</v>
      </c>
      <c r="G75">
        <f t="shared" si="8"/>
        <v>354.16666666666657</v>
      </c>
      <c r="H75">
        <v>500</v>
      </c>
      <c r="I75">
        <v>0.14583333333333329</v>
      </c>
      <c r="J75">
        <v>0.20833333333333329</v>
      </c>
      <c r="K75">
        <v>0.14583333333333329</v>
      </c>
      <c r="L75">
        <f t="shared" si="9"/>
        <v>0.35416666666666657</v>
      </c>
      <c r="M75">
        <f t="shared" si="10"/>
        <v>0.35416666666666657</v>
      </c>
      <c r="N75">
        <v>0.5</v>
      </c>
      <c r="O75">
        <v>0</v>
      </c>
      <c r="P75">
        <v>1.2</v>
      </c>
      <c r="Q75">
        <v>32.4</v>
      </c>
      <c r="R75">
        <v>55.2</v>
      </c>
      <c r="S75">
        <v>23.99999999999979</v>
      </c>
      <c r="T75">
        <v>60</v>
      </c>
      <c r="U75">
        <v>83.999999999999801</v>
      </c>
      <c r="V75">
        <v>180</v>
      </c>
      <c r="W75">
        <v>0</v>
      </c>
      <c r="X75">
        <v>3.4399999999999031</v>
      </c>
      <c r="Y75">
        <v>0.44433333333322977</v>
      </c>
      <c r="Z75">
        <v>0.91566666666670549</v>
      </c>
      <c r="AA75">
        <v>15.53999999999974</v>
      </c>
      <c r="AB75">
        <v>17.879999999999971</v>
      </c>
      <c r="AC75">
        <v>9.7800000000000491</v>
      </c>
      <c r="AD75">
        <v>0</v>
      </c>
      <c r="AE75">
        <f t="shared" si="11"/>
        <v>4.7999999999998382</v>
      </c>
      <c r="AF75">
        <f t="shared" si="12"/>
        <v>43.199999999999761</v>
      </c>
      <c r="AG75">
        <f t="shared" si="13"/>
        <v>23.999999999999801</v>
      </c>
    </row>
    <row r="76" spans="1:33" x14ac:dyDescent="0.2">
      <c r="A76">
        <v>322</v>
      </c>
      <c r="B76">
        <v>27.5</v>
      </c>
      <c r="C76">
        <v>145.83333333333329</v>
      </c>
      <c r="D76">
        <v>208.33333333333329</v>
      </c>
      <c r="E76">
        <v>145.83333333333329</v>
      </c>
      <c r="F76">
        <f t="shared" si="7"/>
        <v>354.16666666666657</v>
      </c>
      <c r="G76">
        <f t="shared" si="8"/>
        <v>354.16666666666657</v>
      </c>
      <c r="H76">
        <v>500</v>
      </c>
      <c r="I76">
        <v>0.15909090909090909</v>
      </c>
      <c r="J76">
        <v>0.22727272727272729</v>
      </c>
      <c r="K76">
        <v>0.15909090909090909</v>
      </c>
      <c r="L76">
        <f t="shared" si="9"/>
        <v>0.3863636363636363</v>
      </c>
      <c r="M76">
        <f t="shared" si="10"/>
        <v>0.3863636363636363</v>
      </c>
      <c r="N76">
        <v>0.54545454545454553</v>
      </c>
      <c r="O76">
        <v>0</v>
      </c>
      <c r="P76">
        <v>0</v>
      </c>
      <c r="Q76">
        <v>28.8</v>
      </c>
      <c r="R76">
        <v>50.4</v>
      </c>
      <c r="S76">
        <v>29.4545454545453</v>
      </c>
      <c r="T76">
        <v>65.454545454545467</v>
      </c>
      <c r="U76">
        <v>94.909090909090764</v>
      </c>
      <c r="V76">
        <v>180</v>
      </c>
      <c r="W76">
        <v>0</v>
      </c>
      <c r="X76">
        <v>5.6727272727272062</v>
      </c>
      <c r="Y76">
        <v>0.18049586776857421</v>
      </c>
      <c r="Z76">
        <v>9.2013223140498059</v>
      </c>
      <c r="AA76">
        <v>15.905454545454591</v>
      </c>
      <c r="AB76">
        <v>17.934545454545152</v>
      </c>
      <c r="AC76">
        <v>10.014545454545519</v>
      </c>
      <c r="AD76">
        <v>0</v>
      </c>
      <c r="AE76">
        <f t="shared" si="11"/>
        <v>15.054545454545586</v>
      </c>
      <c r="AF76">
        <f t="shared" si="12"/>
        <v>43.85454545454526</v>
      </c>
      <c r="AG76">
        <f t="shared" si="13"/>
        <v>29.454545454545425</v>
      </c>
    </row>
    <row r="77" spans="1:33" x14ac:dyDescent="0.2">
      <c r="A77">
        <v>322</v>
      </c>
      <c r="B77">
        <v>25</v>
      </c>
      <c r="C77">
        <v>145.83333333333329</v>
      </c>
      <c r="D77">
        <v>208.33333333333329</v>
      </c>
      <c r="E77">
        <v>145.83333333333329</v>
      </c>
      <c r="F77">
        <f t="shared" si="7"/>
        <v>354.16666666666657</v>
      </c>
      <c r="G77">
        <f t="shared" si="8"/>
        <v>354.16666666666657</v>
      </c>
      <c r="H77">
        <v>500</v>
      </c>
      <c r="I77">
        <v>0.17499999999999999</v>
      </c>
      <c r="J77">
        <v>0.25</v>
      </c>
      <c r="K77">
        <v>0.17499999999999999</v>
      </c>
      <c r="L77">
        <f t="shared" si="9"/>
        <v>0.42499999999999988</v>
      </c>
      <c r="M77">
        <f t="shared" si="10"/>
        <v>0.42499999999999988</v>
      </c>
      <c r="N77">
        <v>0.60000000000000009</v>
      </c>
      <c r="O77">
        <v>0</v>
      </c>
      <c r="P77">
        <v>4.8</v>
      </c>
      <c r="Q77">
        <v>37.200000000000003</v>
      </c>
      <c r="R77">
        <v>62.4</v>
      </c>
      <c r="S77">
        <v>35.999999999999517</v>
      </c>
      <c r="T77">
        <v>72</v>
      </c>
      <c r="U77">
        <v>107.9999999999995</v>
      </c>
      <c r="V77">
        <v>180</v>
      </c>
      <c r="W77">
        <v>0</v>
      </c>
      <c r="X77">
        <v>3.3600000000000159</v>
      </c>
      <c r="Y77">
        <v>0.16799999999994819</v>
      </c>
      <c r="Z77">
        <v>6.0719999999994698</v>
      </c>
      <c r="AA77">
        <v>23.879999999999971</v>
      </c>
      <c r="AB77">
        <v>25.2</v>
      </c>
      <c r="AC77">
        <v>13.32000000000003</v>
      </c>
      <c r="AD77">
        <v>0</v>
      </c>
      <c r="AE77">
        <f t="shared" si="11"/>
        <v>9.599999999999433</v>
      </c>
      <c r="AF77">
        <f t="shared" si="12"/>
        <v>62.4</v>
      </c>
      <c r="AG77">
        <f t="shared" si="13"/>
        <v>35.999999999999716</v>
      </c>
    </row>
    <row r="78" spans="1:33" x14ac:dyDescent="0.2">
      <c r="A78">
        <v>322</v>
      </c>
      <c r="B78">
        <v>22.5</v>
      </c>
      <c r="C78">
        <v>145.83333333333329</v>
      </c>
      <c r="D78">
        <v>208.33333333333329</v>
      </c>
      <c r="E78">
        <v>145.83333333333329</v>
      </c>
      <c r="F78">
        <f t="shared" si="7"/>
        <v>354.16666666666657</v>
      </c>
      <c r="G78">
        <f t="shared" si="8"/>
        <v>354.16666666666657</v>
      </c>
      <c r="H78">
        <v>500</v>
      </c>
      <c r="I78">
        <v>0.19444444444444439</v>
      </c>
      <c r="J78">
        <v>0.27777777777777779</v>
      </c>
      <c r="K78">
        <v>0.19444444444444439</v>
      </c>
      <c r="L78">
        <f t="shared" si="9"/>
        <v>0.4722222222222221</v>
      </c>
      <c r="M78">
        <f t="shared" si="10"/>
        <v>0.4722222222222221</v>
      </c>
      <c r="N78">
        <v>0.66666666666666663</v>
      </c>
      <c r="O78">
        <v>0</v>
      </c>
      <c r="P78">
        <v>1.2</v>
      </c>
      <c r="Q78">
        <v>52.8</v>
      </c>
      <c r="R78">
        <v>61.2</v>
      </c>
      <c r="S78">
        <v>37.333333333332973</v>
      </c>
      <c r="T78">
        <v>80</v>
      </c>
      <c r="U78">
        <v>117.333333333333</v>
      </c>
      <c r="V78">
        <v>180</v>
      </c>
      <c r="W78">
        <v>0</v>
      </c>
      <c r="X78">
        <v>8.1066666666666514</v>
      </c>
      <c r="Y78">
        <v>8.2933333333332691</v>
      </c>
      <c r="Z78">
        <v>14.93333333333293</v>
      </c>
      <c r="AA78">
        <v>24.533333333333491</v>
      </c>
      <c r="AB78">
        <v>14.16000000000002</v>
      </c>
      <c r="AC78">
        <v>4.6399999999999029</v>
      </c>
      <c r="AD78">
        <v>0</v>
      </c>
      <c r="AE78">
        <f t="shared" si="11"/>
        <v>31.333333333332853</v>
      </c>
      <c r="AF78">
        <f t="shared" si="12"/>
        <v>43.333333333333414</v>
      </c>
      <c r="AG78">
        <f t="shared" si="13"/>
        <v>37.33333333333313</v>
      </c>
    </row>
    <row r="79" spans="1:33" x14ac:dyDescent="0.2">
      <c r="A79">
        <v>322</v>
      </c>
      <c r="B79">
        <v>20</v>
      </c>
      <c r="C79">
        <v>145.83333333333329</v>
      </c>
      <c r="D79">
        <v>208.33333333333329</v>
      </c>
      <c r="E79">
        <v>145.83333333333329</v>
      </c>
      <c r="F79">
        <f t="shared" si="7"/>
        <v>354.16666666666657</v>
      </c>
      <c r="G79">
        <f t="shared" si="8"/>
        <v>354.16666666666657</v>
      </c>
      <c r="H79">
        <v>500</v>
      </c>
      <c r="I79">
        <v>0.21875</v>
      </c>
      <c r="J79">
        <v>0.31250000000000011</v>
      </c>
      <c r="K79">
        <v>0.21875</v>
      </c>
      <c r="L79">
        <f t="shared" si="9"/>
        <v>0.53124999999999989</v>
      </c>
      <c r="M79">
        <f t="shared" si="10"/>
        <v>0.53124999999999989</v>
      </c>
      <c r="N79">
        <v>0.75000000000000011</v>
      </c>
      <c r="O79">
        <v>0</v>
      </c>
      <c r="P79">
        <v>4.8</v>
      </c>
      <c r="Q79">
        <v>55.2</v>
      </c>
      <c r="R79">
        <v>76.8</v>
      </c>
      <c r="S79">
        <v>38.999999999999588</v>
      </c>
      <c r="T79">
        <v>90</v>
      </c>
      <c r="U79">
        <v>128.9999999999996</v>
      </c>
      <c r="V79">
        <v>180</v>
      </c>
      <c r="W79">
        <v>0</v>
      </c>
      <c r="X79">
        <v>7.5600000000000156</v>
      </c>
      <c r="Y79">
        <v>2.789999999999984</v>
      </c>
      <c r="Z79">
        <v>4.6499999999999204</v>
      </c>
      <c r="AA79">
        <v>31.05</v>
      </c>
      <c r="AB79">
        <v>17.639999999999901</v>
      </c>
      <c r="AC79">
        <v>14.30999999999961</v>
      </c>
      <c r="AD79">
        <v>0</v>
      </c>
      <c r="AE79">
        <f t="shared" si="11"/>
        <v>14.99999999999992</v>
      </c>
      <c r="AF79">
        <f t="shared" si="12"/>
        <v>62.99999999999951</v>
      </c>
      <c r="AG79">
        <f t="shared" si="13"/>
        <v>38.999999999999716</v>
      </c>
    </row>
    <row r="80" spans="1:33" x14ac:dyDescent="0.2">
      <c r="A80">
        <v>323</v>
      </c>
      <c r="B80">
        <v>50</v>
      </c>
      <c r="C80">
        <v>187.5</v>
      </c>
      <c r="D80">
        <v>208.33333333333329</v>
      </c>
      <c r="E80">
        <v>187.5</v>
      </c>
      <c r="F80">
        <f t="shared" si="7"/>
        <v>395.83333333333326</v>
      </c>
      <c r="G80">
        <f t="shared" si="8"/>
        <v>395.83333333333326</v>
      </c>
      <c r="H80">
        <v>583.33333333333337</v>
      </c>
      <c r="I80">
        <v>0.1125</v>
      </c>
      <c r="J80">
        <v>0.125</v>
      </c>
      <c r="K80">
        <v>0.1125</v>
      </c>
      <c r="L80">
        <f t="shared" si="9"/>
        <v>0.23749999999999993</v>
      </c>
      <c r="M80">
        <f t="shared" si="10"/>
        <v>0.23749999999999993</v>
      </c>
      <c r="N80">
        <v>0.35</v>
      </c>
      <c r="O80">
        <v>0</v>
      </c>
      <c r="P80">
        <v>94.8</v>
      </c>
      <c r="Q80">
        <v>68.399999999999991</v>
      </c>
      <c r="R80">
        <v>79.2</v>
      </c>
      <c r="S80">
        <v>29.99999999999984</v>
      </c>
      <c r="T80">
        <v>42</v>
      </c>
      <c r="U80">
        <v>71.999999999999829</v>
      </c>
      <c r="V80">
        <v>180</v>
      </c>
      <c r="W80">
        <v>0</v>
      </c>
      <c r="X80">
        <v>21.360000000000021</v>
      </c>
      <c r="Y80">
        <v>17.639999999999979</v>
      </c>
      <c r="Z80">
        <v>19.799999999999759</v>
      </c>
      <c r="AA80">
        <v>0.47999999999988679</v>
      </c>
      <c r="AB80">
        <v>0.53999999999998383</v>
      </c>
      <c r="AC80">
        <v>0.17999999999996771</v>
      </c>
      <c r="AD80">
        <v>0</v>
      </c>
      <c r="AE80">
        <f t="shared" si="11"/>
        <v>58.799999999999756</v>
      </c>
      <c r="AF80">
        <f t="shared" si="12"/>
        <v>1.1999999999998383</v>
      </c>
      <c r="AG80">
        <f t="shared" si="13"/>
        <v>29.999999999999797</v>
      </c>
    </row>
    <row r="81" spans="1:33" x14ac:dyDescent="0.2">
      <c r="A81">
        <v>323</v>
      </c>
      <c r="B81">
        <v>47.5</v>
      </c>
      <c r="C81">
        <v>187.5</v>
      </c>
      <c r="D81">
        <v>208.33333333333329</v>
      </c>
      <c r="E81">
        <v>187.5</v>
      </c>
      <c r="F81">
        <f t="shared" si="7"/>
        <v>395.83333333333326</v>
      </c>
      <c r="G81">
        <f t="shared" si="8"/>
        <v>395.83333333333326</v>
      </c>
      <c r="H81">
        <v>583.33333333333337</v>
      </c>
      <c r="I81">
        <v>0.118421052631579</v>
      </c>
      <c r="J81">
        <v>0.1315789473684211</v>
      </c>
      <c r="K81">
        <v>0.118421052631579</v>
      </c>
      <c r="L81">
        <f t="shared" si="9"/>
        <v>0.24999999999999997</v>
      </c>
      <c r="M81">
        <f t="shared" si="10"/>
        <v>0.24999999999999997</v>
      </c>
      <c r="N81">
        <v>0.36842105263157898</v>
      </c>
      <c r="O81">
        <v>0</v>
      </c>
      <c r="P81">
        <v>110.4</v>
      </c>
      <c r="Q81">
        <v>38.4</v>
      </c>
      <c r="R81">
        <v>52.8</v>
      </c>
      <c r="S81">
        <v>32.210526315789167</v>
      </c>
      <c r="T81">
        <v>44.210526315789473</v>
      </c>
      <c r="U81">
        <v>76.421052631578647</v>
      </c>
      <c r="V81">
        <v>180</v>
      </c>
      <c r="W81">
        <v>0</v>
      </c>
      <c r="X81">
        <v>9.4484210526316019</v>
      </c>
      <c r="Y81">
        <v>22.572631578947529</v>
      </c>
      <c r="Z81">
        <v>0.18947368421043689</v>
      </c>
      <c r="AA81">
        <v>3.9650526315783079</v>
      </c>
      <c r="AB81">
        <v>25.479157894737</v>
      </c>
      <c r="AC81">
        <v>2.7663157894736892</v>
      </c>
      <c r="AD81">
        <v>0</v>
      </c>
      <c r="AE81">
        <f t="shared" si="11"/>
        <v>32.210526315789565</v>
      </c>
      <c r="AF81">
        <f t="shared" si="12"/>
        <v>32.210526315788996</v>
      </c>
      <c r="AG81">
        <f t="shared" si="13"/>
        <v>32.210526315789281</v>
      </c>
    </row>
    <row r="82" spans="1:33" x14ac:dyDescent="0.2">
      <c r="A82">
        <v>323</v>
      </c>
      <c r="B82">
        <v>45</v>
      </c>
      <c r="C82">
        <v>187.5</v>
      </c>
      <c r="D82">
        <v>208.33333333333329</v>
      </c>
      <c r="E82">
        <v>187.5</v>
      </c>
      <c r="F82">
        <f t="shared" si="7"/>
        <v>395.83333333333326</v>
      </c>
      <c r="G82">
        <f t="shared" si="8"/>
        <v>395.83333333333326</v>
      </c>
      <c r="H82">
        <v>583.33333333333337</v>
      </c>
      <c r="I82">
        <v>0.125</v>
      </c>
      <c r="J82">
        <v>0.1388888888888889</v>
      </c>
      <c r="K82">
        <v>0.125</v>
      </c>
      <c r="L82">
        <f t="shared" si="9"/>
        <v>0.26388888888888884</v>
      </c>
      <c r="M82">
        <f t="shared" si="10"/>
        <v>0.26388888888888884</v>
      </c>
      <c r="N82">
        <v>0.3888888888888889</v>
      </c>
      <c r="O82">
        <v>0</v>
      </c>
      <c r="P82">
        <v>112.8</v>
      </c>
      <c r="Q82">
        <v>56.4</v>
      </c>
      <c r="R82">
        <v>61.2</v>
      </c>
      <c r="S82">
        <v>31.333333333332892</v>
      </c>
      <c r="T82">
        <v>46.666666666666671</v>
      </c>
      <c r="U82">
        <v>77.999999999999559</v>
      </c>
      <c r="V82">
        <v>180</v>
      </c>
      <c r="W82">
        <v>0</v>
      </c>
      <c r="X82">
        <v>8.1600000000000161</v>
      </c>
      <c r="Y82">
        <v>20.528666666666279</v>
      </c>
      <c r="Z82">
        <v>6.2446666666663884</v>
      </c>
      <c r="AA82">
        <v>7.799999999999919</v>
      </c>
      <c r="AB82">
        <v>19.93333333333317</v>
      </c>
      <c r="AC82">
        <v>0</v>
      </c>
      <c r="AD82">
        <v>0</v>
      </c>
      <c r="AE82">
        <f t="shared" si="11"/>
        <v>34.933333333332683</v>
      </c>
      <c r="AF82">
        <f t="shared" si="12"/>
        <v>27.733333333333089</v>
      </c>
      <c r="AG82">
        <f t="shared" si="13"/>
        <v>31.333333333332888</v>
      </c>
    </row>
    <row r="83" spans="1:33" x14ac:dyDescent="0.2">
      <c r="A83">
        <v>323</v>
      </c>
      <c r="B83">
        <v>42.5</v>
      </c>
      <c r="C83">
        <v>187.5</v>
      </c>
      <c r="D83">
        <v>208.33333333333329</v>
      </c>
      <c r="E83">
        <v>187.5</v>
      </c>
      <c r="F83">
        <f t="shared" si="7"/>
        <v>395.83333333333326</v>
      </c>
      <c r="G83">
        <f t="shared" si="8"/>
        <v>395.83333333333326</v>
      </c>
      <c r="H83">
        <v>583.33333333333337</v>
      </c>
      <c r="I83">
        <v>0.13235294117647059</v>
      </c>
      <c r="J83">
        <v>0.1470588235294118</v>
      </c>
      <c r="K83">
        <v>0.13235294117647059</v>
      </c>
      <c r="L83">
        <f t="shared" si="9"/>
        <v>0.2794117647058823</v>
      </c>
      <c r="M83">
        <f t="shared" si="10"/>
        <v>0.2794117647058823</v>
      </c>
      <c r="N83">
        <v>0.41176470588235292</v>
      </c>
      <c r="O83">
        <v>0</v>
      </c>
      <c r="P83">
        <v>1.2</v>
      </c>
      <c r="Q83">
        <v>33.6</v>
      </c>
      <c r="R83">
        <v>58.8</v>
      </c>
      <c r="S83">
        <v>30.352941176470232</v>
      </c>
      <c r="T83">
        <v>49.411764705882362</v>
      </c>
      <c r="U83">
        <v>79.764705882352587</v>
      </c>
      <c r="V83">
        <v>180</v>
      </c>
      <c r="W83">
        <v>0</v>
      </c>
      <c r="X83">
        <v>2.145882352941165</v>
      </c>
      <c r="Y83">
        <v>3.289411764705922</v>
      </c>
      <c r="Z83">
        <v>9.317647058823221</v>
      </c>
      <c r="AA83">
        <v>15.05256747404823</v>
      </c>
      <c r="AB83">
        <v>20.650961937716222</v>
      </c>
      <c r="AC83">
        <v>10.2494117647057</v>
      </c>
      <c r="AD83">
        <v>0</v>
      </c>
      <c r="AE83">
        <f t="shared" si="11"/>
        <v>14.752941176470308</v>
      </c>
      <c r="AF83">
        <f t="shared" si="12"/>
        <v>45.952941176470148</v>
      </c>
      <c r="AG83">
        <f t="shared" si="13"/>
        <v>30.352941176470228</v>
      </c>
    </row>
    <row r="84" spans="1:33" x14ac:dyDescent="0.2">
      <c r="A84">
        <v>323</v>
      </c>
      <c r="B84">
        <v>40</v>
      </c>
      <c r="C84">
        <v>187.5</v>
      </c>
      <c r="D84">
        <v>208.33333333333329</v>
      </c>
      <c r="E84">
        <v>187.5</v>
      </c>
      <c r="F84">
        <f t="shared" si="7"/>
        <v>395.83333333333326</v>
      </c>
      <c r="G84">
        <f t="shared" si="8"/>
        <v>395.83333333333326</v>
      </c>
      <c r="H84">
        <v>583.33333333333337</v>
      </c>
      <c r="I84">
        <v>0.140625</v>
      </c>
      <c r="J84">
        <v>0.15625</v>
      </c>
      <c r="K84">
        <v>0.140625</v>
      </c>
      <c r="L84">
        <f t="shared" si="9"/>
        <v>0.29687499999999994</v>
      </c>
      <c r="M84">
        <f t="shared" si="10"/>
        <v>0.29687499999999994</v>
      </c>
      <c r="N84">
        <v>0.4375</v>
      </c>
      <c r="O84">
        <v>0</v>
      </c>
      <c r="P84">
        <v>115.2</v>
      </c>
      <c r="Q84">
        <v>31.2</v>
      </c>
      <c r="R84">
        <v>50.4</v>
      </c>
      <c r="S84">
        <v>29.24999999999968</v>
      </c>
      <c r="T84">
        <v>52.5</v>
      </c>
      <c r="U84">
        <v>81.749999999999687</v>
      </c>
      <c r="V84">
        <v>180</v>
      </c>
      <c r="W84">
        <v>0</v>
      </c>
      <c r="X84">
        <v>7.7399999999999034</v>
      </c>
      <c r="Y84">
        <v>7.1850000000000973</v>
      </c>
      <c r="Z84">
        <v>2.3249999999999189</v>
      </c>
      <c r="AA84">
        <v>10.70146874999975</v>
      </c>
      <c r="AB84">
        <v>23.30353124999997</v>
      </c>
      <c r="AC84">
        <v>7.2449999999998704</v>
      </c>
      <c r="AD84">
        <v>0</v>
      </c>
      <c r="AE84">
        <f t="shared" si="11"/>
        <v>17.249999999999918</v>
      </c>
      <c r="AF84">
        <f t="shared" si="12"/>
        <v>41.249999999999588</v>
      </c>
      <c r="AG84">
        <f t="shared" si="13"/>
        <v>29.249999999999751</v>
      </c>
    </row>
    <row r="85" spans="1:33" x14ac:dyDescent="0.2">
      <c r="A85">
        <v>323</v>
      </c>
      <c r="B85">
        <v>37.5</v>
      </c>
      <c r="C85">
        <v>187.5</v>
      </c>
      <c r="D85">
        <v>208.33333333333329</v>
      </c>
      <c r="E85">
        <v>187.5</v>
      </c>
      <c r="F85">
        <f t="shared" si="7"/>
        <v>395.83333333333326</v>
      </c>
      <c r="G85">
        <f t="shared" si="8"/>
        <v>395.83333333333326</v>
      </c>
      <c r="H85">
        <v>583.33333333333337</v>
      </c>
      <c r="I85">
        <v>0.15</v>
      </c>
      <c r="J85">
        <v>0.16666666666666671</v>
      </c>
      <c r="K85">
        <v>0.15</v>
      </c>
      <c r="L85">
        <f t="shared" si="9"/>
        <v>0.3166666666666666</v>
      </c>
      <c r="M85">
        <f t="shared" si="10"/>
        <v>0.3166666666666666</v>
      </c>
      <c r="N85">
        <v>0.46666666666666667</v>
      </c>
      <c r="O85">
        <v>0</v>
      </c>
      <c r="P85">
        <v>4.8</v>
      </c>
      <c r="Q85">
        <v>37.200000000000003</v>
      </c>
      <c r="R85">
        <v>56.4</v>
      </c>
      <c r="S85">
        <v>27.99999999999968</v>
      </c>
      <c r="T85">
        <v>56</v>
      </c>
      <c r="U85">
        <v>83.999999999999687</v>
      </c>
      <c r="V85">
        <v>180</v>
      </c>
      <c r="W85">
        <v>0</v>
      </c>
      <c r="X85">
        <v>0.96000000000001617</v>
      </c>
      <c r="Y85">
        <v>0.63999999999990298</v>
      </c>
      <c r="Z85">
        <v>1.1999999999995961</v>
      </c>
      <c r="AA85">
        <v>21.567999999999788</v>
      </c>
      <c r="AB85">
        <v>23.712000000000021</v>
      </c>
      <c r="AC85">
        <v>7.9200000000001136</v>
      </c>
      <c r="AD85">
        <v>0</v>
      </c>
      <c r="AE85">
        <f t="shared" si="11"/>
        <v>2.7999999999995153</v>
      </c>
      <c r="AF85">
        <f t="shared" si="12"/>
        <v>53.199999999999925</v>
      </c>
      <c r="AG85">
        <f t="shared" si="13"/>
        <v>27.999999999999719</v>
      </c>
    </row>
    <row r="86" spans="1:33" x14ac:dyDescent="0.2">
      <c r="A86">
        <v>323</v>
      </c>
      <c r="B86">
        <v>35</v>
      </c>
      <c r="C86">
        <v>187.5</v>
      </c>
      <c r="D86">
        <v>208.33333333333329</v>
      </c>
      <c r="E86">
        <v>187.5</v>
      </c>
      <c r="F86">
        <f t="shared" si="7"/>
        <v>395.83333333333326</v>
      </c>
      <c r="G86">
        <f t="shared" si="8"/>
        <v>395.83333333333326</v>
      </c>
      <c r="H86">
        <v>583.33333333333337</v>
      </c>
      <c r="I86">
        <v>0.1607142857142857</v>
      </c>
      <c r="J86">
        <v>0.1785714285714286</v>
      </c>
      <c r="K86">
        <v>0.1607142857142857</v>
      </c>
      <c r="L86">
        <f t="shared" si="9"/>
        <v>0.33928571428571419</v>
      </c>
      <c r="M86">
        <f t="shared" si="10"/>
        <v>0.33928571428571419</v>
      </c>
      <c r="N86">
        <v>0.5</v>
      </c>
      <c r="O86">
        <v>0</v>
      </c>
      <c r="P86">
        <v>3.6</v>
      </c>
      <c r="Q86">
        <v>31.2</v>
      </c>
      <c r="R86">
        <v>58.8</v>
      </c>
      <c r="S86">
        <v>26.57142857142841</v>
      </c>
      <c r="T86">
        <v>60.000000000000007</v>
      </c>
      <c r="U86">
        <v>86.571428571428413</v>
      </c>
      <c r="V86">
        <v>180</v>
      </c>
      <c r="W86">
        <v>0</v>
      </c>
      <c r="X86">
        <v>2.9485714285714488</v>
      </c>
      <c r="Y86">
        <v>0.37910204081627952</v>
      </c>
      <c r="Z86">
        <v>2.8437551020410972</v>
      </c>
      <c r="AA86">
        <v>18.341265306122661</v>
      </c>
      <c r="AB86">
        <v>14.89873469387749</v>
      </c>
      <c r="AC86">
        <v>13.73142857142844</v>
      </c>
      <c r="AD86">
        <v>0</v>
      </c>
      <c r="AE86">
        <f t="shared" si="11"/>
        <v>6.1714285714288257</v>
      </c>
      <c r="AF86">
        <f t="shared" si="12"/>
        <v>46.971428571428589</v>
      </c>
      <c r="AG86">
        <f t="shared" si="13"/>
        <v>26.571428571428708</v>
      </c>
    </row>
    <row r="87" spans="1:33" x14ac:dyDescent="0.2">
      <c r="A87">
        <v>323</v>
      </c>
      <c r="B87">
        <v>32.5</v>
      </c>
      <c r="C87">
        <v>187.5</v>
      </c>
      <c r="D87">
        <v>208.33333333333329</v>
      </c>
      <c r="E87">
        <v>187.5</v>
      </c>
      <c r="F87">
        <f t="shared" si="7"/>
        <v>395.83333333333326</v>
      </c>
      <c r="G87">
        <f t="shared" si="8"/>
        <v>395.83333333333326</v>
      </c>
      <c r="H87">
        <v>583.33333333333337</v>
      </c>
      <c r="I87">
        <v>0.1730769230769231</v>
      </c>
      <c r="J87">
        <v>0.19230769230769229</v>
      </c>
      <c r="K87">
        <v>0.1730769230769231</v>
      </c>
      <c r="L87">
        <f t="shared" si="9"/>
        <v>0.36538461538461536</v>
      </c>
      <c r="M87">
        <f t="shared" si="10"/>
        <v>0.36538461538461536</v>
      </c>
      <c r="N87">
        <v>0.53846153846153855</v>
      </c>
      <c r="O87">
        <v>0</v>
      </c>
      <c r="P87">
        <v>2.4</v>
      </c>
      <c r="Q87">
        <v>30</v>
      </c>
      <c r="R87">
        <v>57.599999999999987</v>
      </c>
      <c r="S87">
        <v>28.615384615384151</v>
      </c>
      <c r="T87">
        <v>64.615384615384627</v>
      </c>
      <c r="U87">
        <v>93.230769230768772</v>
      </c>
      <c r="V87">
        <v>180</v>
      </c>
      <c r="W87">
        <v>0</v>
      </c>
      <c r="X87">
        <v>5.0953846153846829</v>
      </c>
      <c r="Y87">
        <v>0.4801420118342018</v>
      </c>
      <c r="Z87">
        <v>1.4398579881654261</v>
      </c>
      <c r="AA87">
        <v>18.904615384615319</v>
      </c>
      <c r="AB87">
        <v>16.689230769230761</v>
      </c>
      <c r="AC87">
        <v>14.621538461538471</v>
      </c>
      <c r="AD87">
        <v>0</v>
      </c>
      <c r="AE87">
        <f t="shared" si="11"/>
        <v>7.0153846153843107</v>
      </c>
      <c r="AF87">
        <f t="shared" si="12"/>
        <v>50.215384615384551</v>
      </c>
      <c r="AG87">
        <f t="shared" si="13"/>
        <v>28.615384615384432</v>
      </c>
    </row>
    <row r="88" spans="1:33" x14ac:dyDescent="0.2">
      <c r="A88">
        <v>323</v>
      </c>
      <c r="B88">
        <v>30</v>
      </c>
      <c r="C88">
        <v>187.5</v>
      </c>
      <c r="D88">
        <v>208.33333333333329</v>
      </c>
      <c r="E88">
        <v>187.5</v>
      </c>
      <c r="F88">
        <f t="shared" si="7"/>
        <v>395.83333333333326</v>
      </c>
      <c r="G88">
        <f t="shared" si="8"/>
        <v>395.83333333333326</v>
      </c>
      <c r="H88">
        <v>583.33333333333337</v>
      </c>
      <c r="I88">
        <v>0.1875</v>
      </c>
      <c r="J88">
        <v>0.20833333333333329</v>
      </c>
      <c r="K88">
        <v>0.1875</v>
      </c>
      <c r="L88">
        <f t="shared" si="9"/>
        <v>0.39583333333333326</v>
      </c>
      <c r="M88">
        <f t="shared" si="10"/>
        <v>0.39583333333333326</v>
      </c>
      <c r="N88">
        <v>0.58333333333333337</v>
      </c>
      <c r="O88">
        <v>0</v>
      </c>
      <c r="P88">
        <v>117.6</v>
      </c>
      <c r="Q88">
        <v>25.2</v>
      </c>
      <c r="R88">
        <v>46.8</v>
      </c>
      <c r="S88">
        <v>33.999999999999758</v>
      </c>
      <c r="T88">
        <v>70</v>
      </c>
      <c r="U88">
        <v>103.9999999999998</v>
      </c>
      <c r="V88">
        <v>180</v>
      </c>
      <c r="W88">
        <v>0</v>
      </c>
      <c r="X88">
        <v>10.319999999999951</v>
      </c>
      <c r="Y88">
        <v>0.55900000000005501</v>
      </c>
      <c r="Z88">
        <v>12.321000000000319</v>
      </c>
      <c r="AA88">
        <v>16.219999999999789</v>
      </c>
      <c r="AB88">
        <v>16.51999999999995</v>
      </c>
      <c r="AC88">
        <v>12.05999999999985</v>
      </c>
      <c r="AD88">
        <v>0</v>
      </c>
      <c r="AE88">
        <f t="shared" si="11"/>
        <v>23.200000000000323</v>
      </c>
      <c r="AF88">
        <f t="shared" si="12"/>
        <v>44.799999999999585</v>
      </c>
      <c r="AG88">
        <f t="shared" si="13"/>
        <v>33.999999999999957</v>
      </c>
    </row>
    <row r="89" spans="1:33" x14ac:dyDescent="0.2">
      <c r="A89">
        <v>323</v>
      </c>
      <c r="B89">
        <v>27.5</v>
      </c>
      <c r="C89">
        <v>187.5</v>
      </c>
      <c r="D89">
        <v>208.33333333333329</v>
      </c>
      <c r="E89">
        <v>187.5</v>
      </c>
      <c r="F89">
        <f t="shared" si="7"/>
        <v>395.83333333333326</v>
      </c>
      <c r="G89">
        <f t="shared" si="8"/>
        <v>395.83333333333326</v>
      </c>
      <c r="H89">
        <v>583.33333333333337</v>
      </c>
      <c r="I89">
        <v>0.20454545454545461</v>
      </c>
      <c r="J89">
        <v>0.22727272727272729</v>
      </c>
      <c r="K89">
        <v>0.20454545454545461</v>
      </c>
      <c r="L89">
        <f t="shared" si="9"/>
        <v>0.43181818181818177</v>
      </c>
      <c r="M89">
        <f t="shared" si="10"/>
        <v>0.43181818181818177</v>
      </c>
      <c r="N89">
        <v>0.63636363636363646</v>
      </c>
      <c r="O89">
        <v>0</v>
      </c>
      <c r="P89">
        <v>93.6</v>
      </c>
      <c r="Q89">
        <v>75.599999999999994</v>
      </c>
      <c r="R89">
        <v>58.8</v>
      </c>
      <c r="S89">
        <v>40.36363636363577</v>
      </c>
      <c r="T89">
        <v>76.363636363636374</v>
      </c>
      <c r="U89">
        <v>116.72727272727219</v>
      </c>
      <c r="V89">
        <v>180</v>
      </c>
      <c r="W89">
        <v>0</v>
      </c>
      <c r="X89">
        <v>31.156363636363519</v>
      </c>
      <c r="Y89">
        <v>8.552727272727255</v>
      </c>
      <c r="Z89">
        <v>25.85454545454575</v>
      </c>
      <c r="AA89">
        <v>11.149090909090511</v>
      </c>
      <c r="AB89">
        <v>4.0145454545453596</v>
      </c>
      <c r="AC89">
        <v>0</v>
      </c>
      <c r="AD89">
        <v>0</v>
      </c>
      <c r="AE89">
        <f t="shared" si="11"/>
        <v>65.563636363636533</v>
      </c>
      <c r="AF89">
        <f t="shared" si="12"/>
        <v>15.16363636363587</v>
      </c>
      <c r="AG89">
        <f t="shared" si="13"/>
        <v>40.363636363636203</v>
      </c>
    </row>
    <row r="90" spans="1:33" x14ac:dyDescent="0.2">
      <c r="A90">
        <v>323</v>
      </c>
      <c r="B90">
        <v>25</v>
      </c>
      <c r="C90">
        <v>187.5</v>
      </c>
      <c r="D90">
        <v>208.33333333333329</v>
      </c>
      <c r="E90">
        <v>187.5</v>
      </c>
      <c r="F90">
        <f t="shared" si="7"/>
        <v>395.83333333333326</v>
      </c>
      <c r="G90">
        <f t="shared" si="8"/>
        <v>395.83333333333326</v>
      </c>
      <c r="H90">
        <v>583.33333333333337</v>
      </c>
      <c r="I90">
        <v>0.22500000000000001</v>
      </c>
      <c r="J90">
        <v>0.25</v>
      </c>
      <c r="K90">
        <v>0.22500000000000001</v>
      </c>
      <c r="L90">
        <f t="shared" si="9"/>
        <v>0.47499999999999987</v>
      </c>
      <c r="M90">
        <f t="shared" si="10"/>
        <v>0.47499999999999987</v>
      </c>
      <c r="N90">
        <v>0.7</v>
      </c>
      <c r="O90">
        <v>0</v>
      </c>
      <c r="P90">
        <v>8.4</v>
      </c>
      <c r="Q90">
        <v>85.2</v>
      </c>
      <c r="R90">
        <v>106.8</v>
      </c>
      <c r="S90">
        <v>42.599999999999639</v>
      </c>
      <c r="T90">
        <v>84</v>
      </c>
      <c r="U90">
        <v>126.5999999999996</v>
      </c>
      <c r="V90">
        <v>180</v>
      </c>
      <c r="W90">
        <v>0</v>
      </c>
      <c r="X90">
        <v>5.2800000000000482</v>
      </c>
      <c r="Y90">
        <v>25.097999999999839</v>
      </c>
      <c r="Z90">
        <v>5.6220000000001971</v>
      </c>
      <c r="AA90">
        <v>29.02799999999932</v>
      </c>
      <c r="AB90">
        <v>5.4120000000000186</v>
      </c>
      <c r="AC90">
        <v>14.759999999999939</v>
      </c>
      <c r="AD90">
        <v>0</v>
      </c>
      <c r="AE90">
        <f t="shared" si="11"/>
        <v>36.000000000000085</v>
      </c>
      <c r="AF90">
        <f t="shared" si="12"/>
        <v>49.199999999999278</v>
      </c>
      <c r="AG90">
        <f t="shared" si="13"/>
        <v>42.599999999999682</v>
      </c>
    </row>
    <row r="91" spans="1:33" x14ac:dyDescent="0.2">
      <c r="A91">
        <v>323</v>
      </c>
      <c r="B91">
        <v>22.5</v>
      </c>
      <c r="C91">
        <v>187.5</v>
      </c>
      <c r="D91">
        <v>208.33333333333329</v>
      </c>
      <c r="E91">
        <v>187.5</v>
      </c>
      <c r="F91">
        <f t="shared" si="7"/>
        <v>395.83333333333326</v>
      </c>
      <c r="G91">
        <f t="shared" si="8"/>
        <v>395.83333333333326</v>
      </c>
      <c r="H91">
        <v>583.33333333333337</v>
      </c>
      <c r="I91">
        <v>0.25</v>
      </c>
      <c r="J91">
        <v>0.27777777777777779</v>
      </c>
      <c r="K91">
        <v>0.25</v>
      </c>
      <c r="L91">
        <f t="shared" si="9"/>
        <v>0.52777777777777768</v>
      </c>
      <c r="M91">
        <f t="shared" si="10"/>
        <v>0.52777777777777768</v>
      </c>
      <c r="N91">
        <v>0.77777777777777779</v>
      </c>
      <c r="O91">
        <v>0</v>
      </c>
      <c r="P91">
        <v>2.4</v>
      </c>
      <c r="Q91">
        <v>79.2</v>
      </c>
      <c r="R91">
        <v>99.6</v>
      </c>
      <c r="S91">
        <v>45.333333333333243</v>
      </c>
      <c r="T91">
        <v>93.333333333333343</v>
      </c>
      <c r="U91">
        <v>138.6666666666666</v>
      </c>
      <c r="V91">
        <v>180</v>
      </c>
      <c r="W91">
        <v>0</v>
      </c>
      <c r="X91">
        <v>12.48000000000005</v>
      </c>
      <c r="Y91">
        <v>22.639999999999979</v>
      </c>
      <c r="Z91">
        <v>6.6133333333333013</v>
      </c>
      <c r="AA91">
        <v>26.10666666666657</v>
      </c>
      <c r="AB91">
        <v>6.9866666666666992</v>
      </c>
      <c r="AC91">
        <v>15.83999999999998</v>
      </c>
      <c r="AD91">
        <v>0</v>
      </c>
      <c r="AE91">
        <f t="shared" si="11"/>
        <v>41.733333333333334</v>
      </c>
      <c r="AF91">
        <f t="shared" si="12"/>
        <v>48.933333333333252</v>
      </c>
      <c r="AG91">
        <f t="shared" si="13"/>
        <v>45.333333333333293</v>
      </c>
    </row>
    <row r="92" spans="1:33" x14ac:dyDescent="0.2">
      <c r="A92">
        <v>323</v>
      </c>
      <c r="B92">
        <v>20</v>
      </c>
      <c r="C92">
        <v>187.5</v>
      </c>
      <c r="D92">
        <v>208.33333333333329</v>
      </c>
      <c r="E92">
        <v>187.5</v>
      </c>
      <c r="F92">
        <f t="shared" si="7"/>
        <v>395.83333333333326</v>
      </c>
      <c r="G92">
        <f t="shared" si="8"/>
        <v>395.83333333333326</v>
      </c>
      <c r="H92">
        <v>583.33333333333337</v>
      </c>
      <c r="I92">
        <v>0.28125</v>
      </c>
      <c r="J92">
        <v>0.31250000000000011</v>
      </c>
      <c r="K92">
        <v>0.28125</v>
      </c>
      <c r="L92">
        <f t="shared" si="9"/>
        <v>0.59374999999999989</v>
      </c>
      <c r="M92">
        <f t="shared" si="10"/>
        <v>0.59374999999999989</v>
      </c>
      <c r="N92">
        <v>0.875</v>
      </c>
      <c r="O92">
        <v>0</v>
      </c>
      <c r="P92">
        <v>4.8</v>
      </c>
      <c r="Q92">
        <v>55.2</v>
      </c>
      <c r="R92">
        <v>88.8</v>
      </c>
      <c r="S92">
        <v>53.999999999999517</v>
      </c>
      <c r="T92">
        <v>105</v>
      </c>
      <c r="U92">
        <v>158.99999999999949</v>
      </c>
      <c r="V92">
        <v>180</v>
      </c>
      <c r="W92">
        <v>0</v>
      </c>
      <c r="X92">
        <v>13.56000000000002</v>
      </c>
      <c r="Y92">
        <v>4.289999999999984</v>
      </c>
      <c r="Z92">
        <v>0.15</v>
      </c>
      <c r="AA92">
        <v>38.549999999999677</v>
      </c>
      <c r="AB92">
        <v>25.44000000000015</v>
      </c>
      <c r="AC92">
        <v>26.009999999999771</v>
      </c>
      <c r="AD92">
        <v>0</v>
      </c>
      <c r="AE92">
        <f t="shared" si="11"/>
        <v>18.000000000000004</v>
      </c>
      <c r="AF92">
        <f t="shared" si="12"/>
        <v>89.999999999999602</v>
      </c>
      <c r="AG92">
        <f t="shared" si="13"/>
        <v>53.999999999999801</v>
      </c>
    </row>
    <row r="93" spans="1:33" x14ac:dyDescent="0.2">
      <c r="A93">
        <v>324</v>
      </c>
      <c r="B93">
        <v>50</v>
      </c>
      <c r="C93">
        <v>104.1666666666667</v>
      </c>
      <c r="D93">
        <v>208.33333333333329</v>
      </c>
      <c r="E93">
        <v>104.1666666666667</v>
      </c>
      <c r="F93">
        <f t="shared" si="7"/>
        <v>312.5</v>
      </c>
      <c r="G93">
        <f t="shared" si="8"/>
        <v>312.5</v>
      </c>
      <c r="H93">
        <v>416.66666666666669</v>
      </c>
      <c r="I93">
        <v>6.25E-2</v>
      </c>
      <c r="J93">
        <v>0.125</v>
      </c>
      <c r="K93">
        <v>6.25E-2</v>
      </c>
      <c r="L93">
        <f t="shared" si="9"/>
        <v>0.1875</v>
      </c>
      <c r="M93">
        <f t="shared" si="10"/>
        <v>0.1875</v>
      </c>
      <c r="N93">
        <v>0.25</v>
      </c>
      <c r="O93">
        <v>0</v>
      </c>
      <c r="P93">
        <v>100.8</v>
      </c>
      <c r="Q93">
        <v>74.399999999999991</v>
      </c>
      <c r="R93">
        <v>91.2</v>
      </c>
      <c r="S93">
        <v>29.999999999999879</v>
      </c>
      <c r="T93">
        <v>30</v>
      </c>
      <c r="U93">
        <v>59.999999999999879</v>
      </c>
      <c r="V93">
        <v>180</v>
      </c>
      <c r="W93">
        <v>0</v>
      </c>
      <c r="X93">
        <v>11.760000000000019</v>
      </c>
      <c r="Y93">
        <v>17.640000000000061</v>
      </c>
      <c r="Z93">
        <v>29.399999999999839</v>
      </c>
      <c r="AA93">
        <v>0.47999999999988679</v>
      </c>
      <c r="AB93">
        <v>0.54000000000006465</v>
      </c>
      <c r="AC93">
        <v>0.17999999999996771</v>
      </c>
      <c r="AD93">
        <v>0</v>
      </c>
      <c r="AE93">
        <f t="shared" si="11"/>
        <v>58.799999999999919</v>
      </c>
      <c r="AF93">
        <f t="shared" si="12"/>
        <v>1.1999999999999191</v>
      </c>
      <c r="AG93">
        <f t="shared" si="13"/>
        <v>29.999999999999918</v>
      </c>
    </row>
    <row r="94" spans="1:33" x14ac:dyDescent="0.2">
      <c r="A94">
        <v>324</v>
      </c>
      <c r="B94">
        <v>47.5</v>
      </c>
      <c r="C94">
        <v>104.1666666666667</v>
      </c>
      <c r="D94">
        <v>208.33333333333329</v>
      </c>
      <c r="E94">
        <v>104.1666666666667</v>
      </c>
      <c r="F94">
        <f t="shared" si="7"/>
        <v>312.5</v>
      </c>
      <c r="G94">
        <f t="shared" si="8"/>
        <v>312.5</v>
      </c>
      <c r="H94">
        <v>416.66666666666669</v>
      </c>
      <c r="I94">
        <v>6.5789473684210537E-2</v>
      </c>
      <c r="J94">
        <v>0.1315789473684211</v>
      </c>
      <c r="K94">
        <v>6.5789473684210537E-2</v>
      </c>
      <c r="L94">
        <f t="shared" si="9"/>
        <v>0.19736842105263158</v>
      </c>
      <c r="M94">
        <f t="shared" si="10"/>
        <v>0.19736842105263158</v>
      </c>
      <c r="N94">
        <v>0.26315789473684209</v>
      </c>
      <c r="O94">
        <v>0</v>
      </c>
      <c r="P94">
        <v>0</v>
      </c>
      <c r="Q94">
        <v>0</v>
      </c>
      <c r="R94">
        <v>32.4</v>
      </c>
      <c r="S94">
        <v>28.421052631578942</v>
      </c>
      <c r="T94">
        <v>31.578947368421051</v>
      </c>
      <c r="U94">
        <v>60</v>
      </c>
      <c r="V94">
        <v>180</v>
      </c>
      <c r="W94">
        <v>0</v>
      </c>
      <c r="X94">
        <v>0</v>
      </c>
      <c r="Y94">
        <v>0</v>
      </c>
      <c r="Z94">
        <v>0.82105263157896435</v>
      </c>
      <c r="AA94">
        <v>20.753684210526501</v>
      </c>
      <c r="AB94">
        <v>25.490526315789531</v>
      </c>
      <c r="AC94">
        <v>9.7768421052630909</v>
      </c>
      <c r="AD94">
        <v>0</v>
      </c>
      <c r="AE94">
        <f t="shared" si="11"/>
        <v>0.82105263157896435</v>
      </c>
      <c r="AF94">
        <f t="shared" si="12"/>
        <v>56.021052631579124</v>
      </c>
      <c r="AG94">
        <f t="shared" si="13"/>
        <v>28.421052631579045</v>
      </c>
    </row>
    <row r="95" spans="1:33" x14ac:dyDescent="0.2">
      <c r="A95">
        <v>324</v>
      </c>
      <c r="B95">
        <v>45</v>
      </c>
      <c r="C95">
        <v>104.1666666666667</v>
      </c>
      <c r="D95">
        <v>208.33333333333329</v>
      </c>
      <c r="E95">
        <v>104.1666666666667</v>
      </c>
      <c r="F95">
        <f t="shared" si="7"/>
        <v>312.5</v>
      </c>
      <c r="G95">
        <f t="shared" si="8"/>
        <v>312.5</v>
      </c>
      <c r="H95">
        <v>416.66666666666669</v>
      </c>
      <c r="I95">
        <v>6.9444444444444448E-2</v>
      </c>
      <c r="J95">
        <v>0.1388888888888889</v>
      </c>
      <c r="K95">
        <v>6.9444444444444448E-2</v>
      </c>
      <c r="L95">
        <f t="shared" si="9"/>
        <v>0.20833333333333334</v>
      </c>
      <c r="M95">
        <f t="shared" si="10"/>
        <v>0.20833333333333334</v>
      </c>
      <c r="N95">
        <v>0.27777777777777779</v>
      </c>
      <c r="O95">
        <v>0</v>
      </c>
      <c r="P95">
        <v>0</v>
      </c>
      <c r="Q95">
        <v>1.2</v>
      </c>
      <c r="R95">
        <v>38.4</v>
      </c>
      <c r="S95">
        <v>26.666666666666661</v>
      </c>
      <c r="T95">
        <v>33.333333333333343</v>
      </c>
      <c r="U95">
        <v>60</v>
      </c>
      <c r="V95">
        <v>180</v>
      </c>
      <c r="W95">
        <v>0</v>
      </c>
      <c r="X95">
        <v>0</v>
      </c>
      <c r="Y95">
        <v>0</v>
      </c>
      <c r="Z95">
        <v>5.0666666666666664</v>
      </c>
      <c r="AA95">
        <v>7.1466666666666354</v>
      </c>
      <c r="AB95">
        <v>28.200000000000159</v>
      </c>
      <c r="AC95">
        <v>12.92000000000011</v>
      </c>
      <c r="AD95">
        <v>0</v>
      </c>
      <c r="AE95">
        <f t="shared" si="11"/>
        <v>5.0666666666666664</v>
      </c>
      <c r="AF95">
        <f t="shared" si="12"/>
        <v>48.2666666666669</v>
      </c>
      <c r="AG95">
        <f t="shared" si="13"/>
        <v>26.666666666666785</v>
      </c>
    </row>
    <row r="96" spans="1:33" x14ac:dyDescent="0.2">
      <c r="A96">
        <v>324</v>
      </c>
      <c r="B96">
        <v>42.5</v>
      </c>
      <c r="C96">
        <v>104.1666666666667</v>
      </c>
      <c r="D96">
        <v>208.33333333333329</v>
      </c>
      <c r="E96">
        <v>104.1666666666667</v>
      </c>
      <c r="F96">
        <f t="shared" si="7"/>
        <v>312.5</v>
      </c>
      <c r="G96">
        <f t="shared" si="8"/>
        <v>312.5</v>
      </c>
      <c r="H96">
        <v>416.66666666666669</v>
      </c>
      <c r="I96">
        <v>7.3529411764705885E-2</v>
      </c>
      <c r="J96">
        <v>0.1470588235294118</v>
      </c>
      <c r="K96">
        <v>7.3529411764705885E-2</v>
      </c>
      <c r="L96">
        <f t="shared" si="9"/>
        <v>0.22058823529411764</v>
      </c>
      <c r="M96">
        <f t="shared" si="10"/>
        <v>0.22058823529411764</v>
      </c>
      <c r="N96">
        <v>0.29411764705882348</v>
      </c>
      <c r="O96">
        <v>0</v>
      </c>
      <c r="P96">
        <v>0</v>
      </c>
      <c r="Q96">
        <v>3.6</v>
      </c>
      <c r="R96">
        <v>36</v>
      </c>
      <c r="S96">
        <v>24.70588235294117</v>
      </c>
      <c r="T96">
        <v>35.294117647058833</v>
      </c>
      <c r="U96">
        <v>60</v>
      </c>
      <c r="V96">
        <v>180</v>
      </c>
      <c r="W96">
        <v>0</v>
      </c>
      <c r="X96">
        <v>0</v>
      </c>
      <c r="Y96">
        <v>0</v>
      </c>
      <c r="Z96">
        <v>0.70588235294118118</v>
      </c>
      <c r="AA96">
        <v>8.3294117647058261</v>
      </c>
      <c r="AB96">
        <v>30.042352941176471</v>
      </c>
      <c r="AC96">
        <v>10.3341176470588</v>
      </c>
      <c r="AD96">
        <v>0</v>
      </c>
      <c r="AE96">
        <f t="shared" si="11"/>
        <v>0.70588235294118118</v>
      </c>
      <c r="AF96">
        <f t="shared" si="12"/>
        <v>48.705882352941103</v>
      </c>
      <c r="AG96">
        <f t="shared" si="13"/>
        <v>24.705882352941142</v>
      </c>
    </row>
    <row r="97" spans="1:33" x14ac:dyDescent="0.2">
      <c r="A97">
        <v>324</v>
      </c>
      <c r="B97">
        <v>40</v>
      </c>
      <c r="C97">
        <v>104.1666666666667</v>
      </c>
      <c r="D97">
        <v>208.33333333333329</v>
      </c>
      <c r="E97">
        <v>104.1666666666667</v>
      </c>
      <c r="F97">
        <f t="shared" si="7"/>
        <v>312.5</v>
      </c>
      <c r="G97">
        <f t="shared" si="8"/>
        <v>312.5</v>
      </c>
      <c r="H97">
        <v>416.66666666666669</v>
      </c>
      <c r="I97">
        <v>7.8125000000000014E-2</v>
      </c>
      <c r="J97">
        <v>0.15625</v>
      </c>
      <c r="K97">
        <v>7.8125000000000014E-2</v>
      </c>
      <c r="L97">
        <f t="shared" si="9"/>
        <v>0.234375</v>
      </c>
      <c r="M97">
        <f t="shared" si="10"/>
        <v>0.234375</v>
      </c>
      <c r="N97">
        <v>0.31250000000000011</v>
      </c>
      <c r="O97">
        <v>0</v>
      </c>
      <c r="P97">
        <v>0</v>
      </c>
      <c r="Q97">
        <v>2.4</v>
      </c>
      <c r="R97">
        <v>34.799999999999997</v>
      </c>
      <c r="S97">
        <v>25.499999999999879</v>
      </c>
      <c r="T97">
        <v>37.5</v>
      </c>
      <c r="U97">
        <v>62.999999999999879</v>
      </c>
      <c r="V97">
        <v>180</v>
      </c>
      <c r="W97">
        <v>0</v>
      </c>
      <c r="X97">
        <v>0</v>
      </c>
      <c r="Y97">
        <v>1.0350000000000159</v>
      </c>
      <c r="Z97">
        <v>1.664999999999984</v>
      </c>
      <c r="AA97">
        <v>7.5599999999999357</v>
      </c>
      <c r="AB97">
        <v>30.074999999999921</v>
      </c>
      <c r="AC97">
        <v>10.66499999999998</v>
      </c>
      <c r="AD97">
        <v>0</v>
      </c>
      <c r="AE97">
        <f t="shared" si="11"/>
        <v>2.7</v>
      </c>
      <c r="AF97">
        <f t="shared" si="12"/>
        <v>48.299999999999834</v>
      </c>
      <c r="AG97">
        <f t="shared" si="13"/>
        <v>25.499999999999918</v>
      </c>
    </row>
    <row r="98" spans="1:33" x14ac:dyDescent="0.2">
      <c r="A98">
        <v>324</v>
      </c>
      <c r="B98">
        <v>37.5</v>
      </c>
      <c r="C98">
        <v>104.1666666666667</v>
      </c>
      <c r="D98">
        <v>208.33333333333329</v>
      </c>
      <c r="E98">
        <v>104.1666666666667</v>
      </c>
      <c r="F98">
        <f t="shared" si="7"/>
        <v>312.5</v>
      </c>
      <c r="G98">
        <f t="shared" si="8"/>
        <v>312.5</v>
      </c>
      <c r="H98">
        <v>416.66666666666669</v>
      </c>
      <c r="I98">
        <v>8.3333333333333343E-2</v>
      </c>
      <c r="J98">
        <v>0.16666666666666671</v>
      </c>
      <c r="K98">
        <v>8.3333333333333343E-2</v>
      </c>
      <c r="L98">
        <f t="shared" si="9"/>
        <v>0.25</v>
      </c>
      <c r="M98">
        <f t="shared" si="10"/>
        <v>0.25</v>
      </c>
      <c r="N98">
        <v>0.33333333333333343</v>
      </c>
      <c r="O98">
        <v>0</v>
      </c>
      <c r="P98">
        <v>115.2</v>
      </c>
      <c r="Q98">
        <v>31.2</v>
      </c>
      <c r="R98">
        <v>50.4</v>
      </c>
      <c r="S98">
        <v>27.99999999999967</v>
      </c>
      <c r="T98">
        <v>40.000000000000007</v>
      </c>
      <c r="U98">
        <v>67.999999999999673</v>
      </c>
      <c r="V98">
        <v>180</v>
      </c>
      <c r="W98">
        <v>0</v>
      </c>
      <c r="X98">
        <v>2.239999999999903</v>
      </c>
      <c r="Y98">
        <v>4.5600000000000973</v>
      </c>
      <c r="Z98">
        <v>9.1999999999999194</v>
      </c>
      <c r="AA98">
        <v>5.0959999999997514</v>
      </c>
      <c r="AB98">
        <v>31.78399999999997</v>
      </c>
      <c r="AC98">
        <v>3.11999999999987</v>
      </c>
      <c r="AD98">
        <v>0</v>
      </c>
      <c r="AE98">
        <f t="shared" si="11"/>
        <v>15.99999999999992</v>
      </c>
      <c r="AF98">
        <f t="shared" si="12"/>
        <v>39.999999999999595</v>
      </c>
      <c r="AG98">
        <f t="shared" si="13"/>
        <v>27.999999999999758</v>
      </c>
    </row>
    <row r="99" spans="1:33" x14ac:dyDescent="0.2">
      <c r="A99">
        <v>324</v>
      </c>
      <c r="B99">
        <v>35</v>
      </c>
      <c r="C99">
        <v>104.1666666666667</v>
      </c>
      <c r="D99">
        <v>208.33333333333329</v>
      </c>
      <c r="E99">
        <v>104.1666666666667</v>
      </c>
      <c r="F99">
        <f t="shared" si="7"/>
        <v>312.5</v>
      </c>
      <c r="G99">
        <f t="shared" si="8"/>
        <v>312.5</v>
      </c>
      <c r="H99">
        <v>416.66666666666669</v>
      </c>
      <c r="I99">
        <v>8.9285714285714288E-2</v>
      </c>
      <c r="J99">
        <v>0.1785714285714286</v>
      </c>
      <c r="K99">
        <v>8.9285714285714288E-2</v>
      </c>
      <c r="L99">
        <f t="shared" si="9"/>
        <v>0.26785714285714285</v>
      </c>
      <c r="M99">
        <f t="shared" si="10"/>
        <v>0.26785714285714285</v>
      </c>
      <c r="N99">
        <v>0.35714285714285721</v>
      </c>
      <c r="O99">
        <v>0</v>
      </c>
      <c r="P99">
        <v>111.6</v>
      </c>
      <c r="Q99">
        <v>31.2</v>
      </c>
      <c r="R99">
        <v>46.8</v>
      </c>
      <c r="S99">
        <v>26.57142857142783</v>
      </c>
      <c r="T99">
        <v>42.857142857142861</v>
      </c>
      <c r="U99">
        <v>69.428571428570692</v>
      </c>
      <c r="V99">
        <v>180</v>
      </c>
      <c r="W99">
        <v>0</v>
      </c>
      <c r="X99">
        <v>5.691428571428454</v>
      </c>
      <c r="Y99">
        <v>7.5942857142857978</v>
      </c>
      <c r="Z99">
        <v>4.8857142857141707</v>
      </c>
      <c r="AA99">
        <v>2.185346938774698</v>
      </c>
      <c r="AB99">
        <v>31.397510204081719</v>
      </c>
      <c r="AC99">
        <v>1.388571428571433</v>
      </c>
      <c r="AD99">
        <v>0</v>
      </c>
      <c r="AE99">
        <f t="shared" si="11"/>
        <v>18.171428571428422</v>
      </c>
      <c r="AF99">
        <f t="shared" si="12"/>
        <v>34.97142857142785</v>
      </c>
      <c r="AG99">
        <f t="shared" si="13"/>
        <v>26.571428571428136</v>
      </c>
    </row>
    <row r="100" spans="1:33" x14ac:dyDescent="0.2">
      <c r="A100">
        <v>324</v>
      </c>
      <c r="B100">
        <v>32.5</v>
      </c>
      <c r="C100">
        <v>104.1666666666667</v>
      </c>
      <c r="D100">
        <v>208.33333333333329</v>
      </c>
      <c r="E100">
        <v>104.1666666666667</v>
      </c>
      <c r="F100">
        <f t="shared" si="7"/>
        <v>312.5</v>
      </c>
      <c r="G100">
        <f t="shared" si="8"/>
        <v>312.5</v>
      </c>
      <c r="H100">
        <v>416.66666666666669</v>
      </c>
      <c r="I100">
        <v>9.6153846153846159E-2</v>
      </c>
      <c r="J100">
        <v>0.19230769230769229</v>
      </c>
      <c r="K100">
        <v>9.6153846153846159E-2</v>
      </c>
      <c r="L100">
        <f t="shared" si="9"/>
        <v>0.28846153846153849</v>
      </c>
      <c r="M100">
        <f t="shared" si="10"/>
        <v>0.28846153846153849</v>
      </c>
      <c r="N100">
        <v>0.38461538461538458</v>
      </c>
      <c r="O100">
        <v>0</v>
      </c>
      <c r="P100">
        <v>110.4</v>
      </c>
      <c r="Q100">
        <v>26.4</v>
      </c>
      <c r="R100">
        <v>40.799999999999997</v>
      </c>
      <c r="S100">
        <v>24.923076923076561</v>
      </c>
      <c r="T100">
        <v>46.15384615384616</v>
      </c>
      <c r="U100">
        <v>71.076923076922725</v>
      </c>
      <c r="V100">
        <v>180</v>
      </c>
      <c r="W100">
        <v>0</v>
      </c>
      <c r="X100">
        <v>7.3107692307692353</v>
      </c>
      <c r="Y100">
        <v>2.750769230769301</v>
      </c>
      <c r="Z100">
        <v>2.861538461538375</v>
      </c>
      <c r="AA100">
        <v>1.9056568047334119</v>
      </c>
      <c r="AB100">
        <v>33.854343195266203</v>
      </c>
      <c r="AC100">
        <v>1.1630769230769751</v>
      </c>
      <c r="AD100">
        <v>0</v>
      </c>
      <c r="AE100">
        <f t="shared" si="11"/>
        <v>12.923076923076911</v>
      </c>
      <c r="AF100">
        <f t="shared" si="12"/>
        <v>36.923076923076593</v>
      </c>
      <c r="AG100">
        <f t="shared" si="13"/>
        <v>24.923076923076753</v>
      </c>
    </row>
    <row r="101" spans="1:33" x14ac:dyDescent="0.2">
      <c r="A101">
        <v>324</v>
      </c>
      <c r="B101">
        <v>30</v>
      </c>
      <c r="C101">
        <v>104.1666666666667</v>
      </c>
      <c r="D101">
        <v>208.33333333333329</v>
      </c>
      <c r="E101">
        <v>104.1666666666667</v>
      </c>
      <c r="F101">
        <f t="shared" si="7"/>
        <v>312.5</v>
      </c>
      <c r="G101">
        <f t="shared" si="8"/>
        <v>312.5</v>
      </c>
      <c r="H101">
        <v>416.66666666666669</v>
      </c>
      <c r="I101">
        <v>0.1041666666666667</v>
      </c>
      <c r="J101">
        <v>0.20833333333333329</v>
      </c>
      <c r="K101">
        <v>0.1041666666666667</v>
      </c>
      <c r="L101">
        <f t="shared" si="9"/>
        <v>0.3125</v>
      </c>
      <c r="M101">
        <f t="shared" si="10"/>
        <v>0.3125</v>
      </c>
      <c r="N101">
        <v>0.41666666666666669</v>
      </c>
      <c r="O101">
        <v>0</v>
      </c>
      <c r="P101">
        <v>115.2</v>
      </c>
      <c r="Q101">
        <v>31.2</v>
      </c>
      <c r="R101">
        <v>50.4</v>
      </c>
      <c r="S101">
        <v>22.99999999999968</v>
      </c>
      <c r="T101">
        <v>50</v>
      </c>
      <c r="U101">
        <v>72.999999999999687</v>
      </c>
      <c r="V101">
        <v>180</v>
      </c>
      <c r="W101">
        <v>0</v>
      </c>
      <c r="X101">
        <v>4.2399999999999034</v>
      </c>
      <c r="Y101">
        <v>0.9716666666667152</v>
      </c>
      <c r="Z101">
        <v>5.7883333333332203</v>
      </c>
      <c r="AA101">
        <v>6.5834999999997512</v>
      </c>
      <c r="AB101">
        <v>23.79649999999997</v>
      </c>
      <c r="AC101">
        <v>4.6199999999998704</v>
      </c>
      <c r="AD101">
        <v>0</v>
      </c>
      <c r="AE101">
        <f t="shared" si="11"/>
        <v>10.99999999999984</v>
      </c>
      <c r="AF101">
        <f t="shared" si="12"/>
        <v>34.999999999999595</v>
      </c>
      <c r="AG101">
        <f t="shared" si="13"/>
        <v>22.999999999999716</v>
      </c>
    </row>
    <row r="102" spans="1:33" x14ac:dyDescent="0.2">
      <c r="A102">
        <v>324</v>
      </c>
      <c r="B102">
        <v>27.5</v>
      </c>
      <c r="C102">
        <v>104.1666666666667</v>
      </c>
      <c r="D102">
        <v>208.33333333333329</v>
      </c>
      <c r="E102">
        <v>104.1666666666667</v>
      </c>
      <c r="F102">
        <f t="shared" si="7"/>
        <v>312.5</v>
      </c>
      <c r="G102">
        <f t="shared" si="8"/>
        <v>312.5</v>
      </c>
      <c r="H102">
        <v>416.66666666666669</v>
      </c>
      <c r="I102">
        <v>0.1136363636363636</v>
      </c>
      <c r="J102">
        <v>0.22727272727272729</v>
      </c>
      <c r="K102">
        <v>0.1136363636363636</v>
      </c>
      <c r="L102">
        <f t="shared" si="9"/>
        <v>0.34090909090909094</v>
      </c>
      <c r="M102">
        <f t="shared" si="10"/>
        <v>0.34090909090909094</v>
      </c>
      <c r="N102">
        <v>0.45454545454545459</v>
      </c>
      <c r="O102">
        <v>0</v>
      </c>
      <c r="P102">
        <v>115.2</v>
      </c>
      <c r="Q102">
        <v>64.8</v>
      </c>
      <c r="R102">
        <v>73.2</v>
      </c>
      <c r="S102">
        <v>20.727272727272531</v>
      </c>
      <c r="T102">
        <v>54.545454545454547</v>
      </c>
      <c r="U102">
        <v>75.272727272727082</v>
      </c>
      <c r="V102">
        <v>180</v>
      </c>
      <c r="W102">
        <v>0</v>
      </c>
      <c r="X102">
        <v>5.1490909090909147</v>
      </c>
      <c r="Y102">
        <v>21.490909090909149</v>
      </c>
      <c r="Z102">
        <v>4.8872727272726477</v>
      </c>
      <c r="AA102">
        <v>8.8363636363636431</v>
      </c>
      <c r="AB102">
        <v>1.0909090909090691</v>
      </c>
      <c r="AC102">
        <v>0</v>
      </c>
      <c r="AD102">
        <v>0</v>
      </c>
      <c r="AE102">
        <f t="shared" si="11"/>
        <v>31.527272727272713</v>
      </c>
      <c r="AF102">
        <f t="shared" si="12"/>
        <v>9.9272727272727117</v>
      </c>
      <c r="AG102">
        <f t="shared" si="13"/>
        <v>20.727272727272712</v>
      </c>
    </row>
    <row r="103" spans="1:33" x14ac:dyDescent="0.2">
      <c r="A103">
        <v>324</v>
      </c>
      <c r="B103">
        <v>25</v>
      </c>
      <c r="C103">
        <v>104.1666666666667</v>
      </c>
      <c r="D103">
        <v>208.33333333333329</v>
      </c>
      <c r="E103">
        <v>104.1666666666667</v>
      </c>
      <c r="F103">
        <f t="shared" si="7"/>
        <v>312.5</v>
      </c>
      <c r="G103">
        <f t="shared" si="8"/>
        <v>312.5</v>
      </c>
      <c r="H103">
        <v>416.66666666666669</v>
      </c>
      <c r="I103">
        <v>0.125</v>
      </c>
      <c r="J103">
        <v>0.25</v>
      </c>
      <c r="K103">
        <v>0.125</v>
      </c>
      <c r="L103">
        <f t="shared" si="9"/>
        <v>0.375</v>
      </c>
      <c r="M103">
        <f t="shared" si="10"/>
        <v>0.375</v>
      </c>
      <c r="N103">
        <v>0.5</v>
      </c>
      <c r="O103">
        <v>0</v>
      </c>
      <c r="P103">
        <v>118.8</v>
      </c>
      <c r="Q103">
        <v>49.2</v>
      </c>
      <c r="R103">
        <v>62.4</v>
      </c>
      <c r="S103">
        <v>23.999999999999591</v>
      </c>
      <c r="T103">
        <v>60</v>
      </c>
      <c r="U103">
        <v>83.999999999999602</v>
      </c>
      <c r="V103">
        <v>180</v>
      </c>
      <c r="W103">
        <v>0</v>
      </c>
      <c r="X103">
        <v>3.359999999999935</v>
      </c>
      <c r="Y103">
        <v>9.2400000000000642</v>
      </c>
      <c r="Z103">
        <v>1.8</v>
      </c>
      <c r="AA103">
        <v>13.799999999999351</v>
      </c>
      <c r="AB103">
        <v>17.280000000000289</v>
      </c>
      <c r="AC103">
        <v>2.51999999999979</v>
      </c>
      <c r="AD103">
        <v>0</v>
      </c>
      <c r="AE103">
        <f t="shared" si="11"/>
        <v>14.4</v>
      </c>
      <c r="AF103">
        <f t="shared" si="12"/>
        <v>33.599999999999426</v>
      </c>
      <c r="AG103">
        <f t="shared" si="13"/>
        <v>23.999999999999712</v>
      </c>
    </row>
    <row r="104" spans="1:33" x14ac:dyDescent="0.2">
      <c r="A104">
        <v>324</v>
      </c>
      <c r="B104">
        <v>22.5</v>
      </c>
      <c r="C104">
        <v>104.1666666666667</v>
      </c>
      <c r="D104">
        <v>208.33333333333329</v>
      </c>
      <c r="E104">
        <v>104.1666666666667</v>
      </c>
      <c r="F104">
        <f t="shared" si="7"/>
        <v>312.5</v>
      </c>
      <c r="G104">
        <f t="shared" si="8"/>
        <v>312.5</v>
      </c>
      <c r="H104">
        <v>416.66666666666669</v>
      </c>
      <c r="I104">
        <v>0.1388888888888889</v>
      </c>
      <c r="J104">
        <v>0.27777777777777779</v>
      </c>
      <c r="K104">
        <v>0.1388888888888889</v>
      </c>
      <c r="L104">
        <f t="shared" si="9"/>
        <v>0.41666666666666669</v>
      </c>
      <c r="M104">
        <f t="shared" si="10"/>
        <v>0.41666666666666669</v>
      </c>
      <c r="N104">
        <v>0.55555555555555558</v>
      </c>
      <c r="O104">
        <v>0</v>
      </c>
      <c r="P104">
        <v>2.4</v>
      </c>
      <c r="Q104">
        <v>49.2</v>
      </c>
      <c r="R104">
        <v>64.8</v>
      </c>
      <c r="S104">
        <v>23.999999999999471</v>
      </c>
      <c r="T104">
        <v>66.666666666666671</v>
      </c>
      <c r="U104">
        <v>90.666666666666146</v>
      </c>
      <c r="V104">
        <v>180</v>
      </c>
      <c r="W104">
        <v>0</v>
      </c>
      <c r="X104">
        <v>1.8133333333333821</v>
      </c>
      <c r="Y104">
        <v>1.919999999999952</v>
      </c>
      <c r="Z104">
        <v>1.0666666666668281</v>
      </c>
      <c r="AA104">
        <v>19.066666666666261</v>
      </c>
      <c r="AB104">
        <v>19.1733333333334</v>
      </c>
      <c r="AC104">
        <v>4.9599999999998543</v>
      </c>
      <c r="AD104">
        <v>0</v>
      </c>
      <c r="AE104">
        <f t="shared" si="11"/>
        <v>4.8000000000001624</v>
      </c>
      <c r="AF104">
        <f t="shared" si="12"/>
        <v>43.199999999999513</v>
      </c>
      <c r="AG104">
        <f t="shared" si="13"/>
        <v>23.999999999999837</v>
      </c>
    </row>
    <row r="105" spans="1:33" x14ac:dyDescent="0.2">
      <c r="A105">
        <v>324</v>
      </c>
      <c r="B105">
        <v>20</v>
      </c>
      <c r="C105">
        <v>104.1666666666667</v>
      </c>
      <c r="D105">
        <v>208.33333333333329</v>
      </c>
      <c r="E105">
        <v>104.1666666666667</v>
      </c>
      <c r="F105">
        <f t="shared" si="7"/>
        <v>312.5</v>
      </c>
      <c r="G105">
        <f t="shared" si="8"/>
        <v>312.5</v>
      </c>
      <c r="H105">
        <v>416.66666666666669</v>
      </c>
      <c r="I105">
        <v>0.15625</v>
      </c>
      <c r="J105">
        <v>0.31250000000000011</v>
      </c>
      <c r="K105">
        <v>0.15625</v>
      </c>
      <c r="L105">
        <f t="shared" si="9"/>
        <v>0.46875</v>
      </c>
      <c r="M105">
        <f t="shared" si="10"/>
        <v>0.46875</v>
      </c>
      <c r="N105">
        <v>0.62500000000000011</v>
      </c>
      <c r="O105">
        <v>0</v>
      </c>
      <c r="P105">
        <v>4.8</v>
      </c>
      <c r="Q105">
        <v>55.2</v>
      </c>
      <c r="R105">
        <v>62.4</v>
      </c>
      <c r="S105">
        <v>23.999999999999591</v>
      </c>
      <c r="T105">
        <v>75</v>
      </c>
      <c r="U105">
        <v>98.999999999999602</v>
      </c>
      <c r="V105">
        <v>180</v>
      </c>
      <c r="W105">
        <v>0</v>
      </c>
      <c r="X105">
        <v>1.560000000000016</v>
      </c>
      <c r="Y105">
        <v>1.289999999999984</v>
      </c>
      <c r="Z105">
        <v>11.55</v>
      </c>
      <c r="AA105">
        <v>23.549999999999351</v>
      </c>
      <c r="AB105">
        <v>8.8800000000001287</v>
      </c>
      <c r="AC105">
        <v>1.1699999999998709</v>
      </c>
      <c r="AD105">
        <v>0</v>
      </c>
      <c r="AE105">
        <f t="shared" si="11"/>
        <v>14.4</v>
      </c>
      <c r="AF105">
        <f t="shared" si="12"/>
        <v>33.599999999999355</v>
      </c>
      <c r="AG105">
        <f t="shared" si="13"/>
        <v>23.999999999999677</v>
      </c>
    </row>
    <row r="106" spans="1:33" x14ac:dyDescent="0.2">
      <c r="A106">
        <v>331</v>
      </c>
      <c r="B106">
        <v>50</v>
      </c>
      <c r="C106">
        <v>104.1666666666667</v>
      </c>
      <c r="D106">
        <v>104.1666666666667</v>
      </c>
      <c r="E106">
        <v>104.1666666666667</v>
      </c>
      <c r="F106">
        <f t="shared" si="7"/>
        <v>208.3333333333334</v>
      </c>
      <c r="G106">
        <f t="shared" si="8"/>
        <v>208.3333333333334</v>
      </c>
      <c r="H106">
        <v>312.5</v>
      </c>
      <c r="I106">
        <v>6.25E-2</v>
      </c>
      <c r="J106">
        <v>6.25E-2</v>
      </c>
      <c r="K106">
        <v>6.25E-2</v>
      </c>
      <c r="L106">
        <f t="shared" si="9"/>
        <v>0.12500000000000003</v>
      </c>
      <c r="M106">
        <f t="shared" si="10"/>
        <v>0.12500000000000003</v>
      </c>
      <c r="N106">
        <v>0.1875</v>
      </c>
      <c r="O106">
        <v>0</v>
      </c>
      <c r="P106">
        <v>100.8</v>
      </c>
      <c r="Q106">
        <v>81.599999999999994</v>
      </c>
      <c r="R106">
        <v>98.399999999999991</v>
      </c>
      <c r="S106">
        <v>22.499999999999961</v>
      </c>
      <c r="T106">
        <v>22.5</v>
      </c>
      <c r="U106">
        <v>44.999999999999957</v>
      </c>
      <c r="V106">
        <v>180</v>
      </c>
      <c r="W106">
        <v>0</v>
      </c>
      <c r="X106">
        <v>11.760000000000019</v>
      </c>
      <c r="Y106">
        <v>8.8200000000000323</v>
      </c>
      <c r="Z106">
        <v>23.520000000000032</v>
      </c>
      <c r="AA106">
        <v>0.41999999999987059</v>
      </c>
      <c r="AB106">
        <v>0.30000000000008092</v>
      </c>
      <c r="AC106">
        <v>0.17999999999996771</v>
      </c>
      <c r="AD106">
        <v>0</v>
      </c>
      <c r="AE106">
        <f t="shared" si="11"/>
        <v>44.10000000000008</v>
      </c>
      <c r="AF106">
        <f t="shared" si="12"/>
        <v>0.89999999999991931</v>
      </c>
      <c r="AG106">
        <f t="shared" si="13"/>
        <v>22.5</v>
      </c>
    </row>
    <row r="107" spans="1:33" x14ac:dyDescent="0.2">
      <c r="A107">
        <v>331</v>
      </c>
      <c r="B107">
        <v>47.5</v>
      </c>
      <c r="C107">
        <v>104.1666666666667</v>
      </c>
      <c r="D107">
        <v>104.1666666666667</v>
      </c>
      <c r="E107">
        <v>104.1666666666667</v>
      </c>
      <c r="F107">
        <f t="shared" si="7"/>
        <v>208.3333333333334</v>
      </c>
      <c r="G107">
        <f t="shared" si="8"/>
        <v>208.3333333333334</v>
      </c>
      <c r="H107">
        <v>312.5</v>
      </c>
      <c r="I107">
        <v>6.5789473684210537E-2</v>
      </c>
      <c r="J107">
        <v>6.5789473684210537E-2</v>
      </c>
      <c r="K107">
        <v>6.5789473684210537E-2</v>
      </c>
      <c r="L107">
        <f t="shared" si="9"/>
        <v>0.1315789473684211</v>
      </c>
      <c r="M107">
        <f t="shared" si="10"/>
        <v>0.1315789473684211</v>
      </c>
      <c r="N107">
        <v>0.19736842105263161</v>
      </c>
      <c r="O107">
        <v>0</v>
      </c>
      <c r="P107">
        <v>0</v>
      </c>
      <c r="Q107">
        <v>0</v>
      </c>
      <c r="R107">
        <v>7.1999999999999993</v>
      </c>
      <c r="S107">
        <v>23.68421052631572</v>
      </c>
      <c r="T107">
        <v>23.684210526315791</v>
      </c>
      <c r="U107">
        <v>47.368421052631518</v>
      </c>
      <c r="V107">
        <v>180</v>
      </c>
      <c r="W107">
        <v>0</v>
      </c>
      <c r="X107">
        <v>0</v>
      </c>
      <c r="Y107">
        <v>0</v>
      </c>
      <c r="Z107">
        <v>16.484210526315699</v>
      </c>
      <c r="AA107">
        <v>22.092631578947309</v>
      </c>
      <c r="AB107">
        <v>8.7915789473684622</v>
      </c>
      <c r="AC107">
        <v>0</v>
      </c>
      <c r="AD107">
        <v>0</v>
      </c>
      <c r="AE107">
        <f t="shared" si="11"/>
        <v>16.484210526315699</v>
      </c>
      <c r="AF107">
        <f t="shared" si="12"/>
        <v>30.884210526315769</v>
      </c>
      <c r="AG107">
        <f t="shared" si="13"/>
        <v>23.684210526315734</v>
      </c>
    </row>
    <row r="108" spans="1:33" x14ac:dyDescent="0.2">
      <c r="A108">
        <v>331</v>
      </c>
      <c r="B108">
        <v>45</v>
      </c>
      <c r="C108">
        <v>104.1666666666667</v>
      </c>
      <c r="D108">
        <v>104.1666666666667</v>
      </c>
      <c r="E108">
        <v>104.1666666666667</v>
      </c>
      <c r="F108">
        <f t="shared" si="7"/>
        <v>208.3333333333334</v>
      </c>
      <c r="G108">
        <f t="shared" si="8"/>
        <v>208.3333333333334</v>
      </c>
      <c r="H108">
        <v>312.5</v>
      </c>
      <c r="I108">
        <v>6.9444444444444448E-2</v>
      </c>
      <c r="J108">
        <v>6.9444444444444448E-2</v>
      </c>
      <c r="K108">
        <v>6.9444444444444448E-2</v>
      </c>
      <c r="L108">
        <f t="shared" si="9"/>
        <v>0.13888888888888892</v>
      </c>
      <c r="M108">
        <f t="shared" si="10"/>
        <v>0.13888888888888892</v>
      </c>
      <c r="N108">
        <v>0.20833333333333329</v>
      </c>
      <c r="O108">
        <v>0</v>
      </c>
      <c r="P108">
        <v>0</v>
      </c>
      <c r="Q108">
        <v>0</v>
      </c>
      <c r="R108">
        <v>1.2</v>
      </c>
      <c r="S108">
        <v>24.999999999999961</v>
      </c>
      <c r="T108">
        <v>25</v>
      </c>
      <c r="U108">
        <v>49.999999999999957</v>
      </c>
      <c r="V108">
        <v>180</v>
      </c>
      <c r="W108">
        <v>0</v>
      </c>
      <c r="X108">
        <v>0</v>
      </c>
      <c r="Y108">
        <v>0</v>
      </c>
      <c r="Z108">
        <v>23.8</v>
      </c>
      <c r="AA108">
        <v>21.50666666666665</v>
      </c>
      <c r="AB108">
        <v>4.6933333333334302</v>
      </c>
      <c r="AC108">
        <v>0</v>
      </c>
      <c r="AD108">
        <v>0</v>
      </c>
      <c r="AE108">
        <f t="shared" si="11"/>
        <v>23.8</v>
      </c>
      <c r="AF108">
        <f t="shared" si="12"/>
        <v>26.200000000000081</v>
      </c>
      <c r="AG108">
        <f t="shared" si="13"/>
        <v>25.000000000000043</v>
      </c>
    </row>
    <row r="109" spans="1:33" x14ac:dyDescent="0.2">
      <c r="A109">
        <v>331</v>
      </c>
      <c r="B109">
        <v>42.5</v>
      </c>
      <c r="C109">
        <v>104.1666666666667</v>
      </c>
      <c r="D109">
        <v>104.1666666666667</v>
      </c>
      <c r="E109">
        <v>104.1666666666667</v>
      </c>
      <c r="F109">
        <f t="shared" si="7"/>
        <v>208.3333333333334</v>
      </c>
      <c r="G109">
        <f t="shared" si="8"/>
        <v>208.3333333333334</v>
      </c>
      <c r="H109">
        <v>312.5</v>
      </c>
      <c r="I109">
        <v>7.3529411764705885E-2</v>
      </c>
      <c r="J109">
        <v>7.3529411764705885E-2</v>
      </c>
      <c r="K109">
        <v>7.3529411764705885E-2</v>
      </c>
      <c r="L109">
        <f t="shared" si="9"/>
        <v>0.1470588235294118</v>
      </c>
      <c r="M109">
        <f t="shared" si="10"/>
        <v>0.1470588235294118</v>
      </c>
      <c r="N109">
        <v>0.22058823529411761</v>
      </c>
      <c r="O109">
        <v>0</v>
      </c>
      <c r="P109">
        <v>0</v>
      </c>
      <c r="Q109">
        <v>0</v>
      </c>
      <c r="R109">
        <v>21.6</v>
      </c>
      <c r="S109">
        <v>26.47058823529407</v>
      </c>
      <c r="T109">
        <v>26.47058823529412</v>
      </c>
      <c r="U109">
        <v>52.941176470588189</v>
      </c>
      <c r="V109">
        <v>180</v>
      </c>
      <c r="W109">
        <v>0</v>
      </c>
      <c r="X109">
        <v>0</v>
      </c>
      <c r="Y109">
        <v>0</v>
      </c>
      <c r="Z109">
        <v>4.8705882352940941</v>
      </c>
      <c r="AA109">
        <v>26.272941176470749</v>
      </c>
      <c r="AB109">
        <v>17.94352941176459</v>
      </c>
      <c r="AC109">
        <v>3.854117647058835</v>
      </c>
      <c r="AD109">
        <v>0</v>
      </c>
      <c r="AE109">
        <f t="shared" si="11"/>
        <v>4.8705882352940941</v>
      </c>
      <c r="AF109">
        <f t="shared" si="12"/>
        <v>48.070588235294174</v>
      </c>
      <c r="AG109">
        <f t="shared" si="13"/>
        <v>26.470588235294134</v>
      </c>
    </row>
    <row r="110" spans="1:33" x14ac:dyDescent="0.2">
      <c r="A110">
        <v>331</v>
      </c>
      <c r="B110">
        <v>40</v>
      </c>
      <c r="C110">
        <v>104.1666666666667</v>
      </c>
      <c r="D110">
        <v>104.1666666666667</v>
      </c>
      <c r="E110">
        <v>104.1666666666667</v>
      </c>
      <c r="F110">
        <f t="shared" si="7"/>
        <v>208.3333333333334</v>
      </c>
      <c r="G110">
        <f t="shared" si="8"/>
        <v>208.3333333333334</v>
      </c>
      <c r="H110">
        <v>312.5</v>
      </c>
      <c r="I110">
        <v>7.8125000000000014E-2</v>
      </c>
      <c r="J110">
        <v>7.8125000000000014E-2</v>
      </c>
      <c r="K110">
        <v>7.8125000000000014E-2</v>
      </c>
      <c r="L110">
        <f t="shared" si="9"/>
        <v>0.15625000000000006</v>
      </c>
      <c r="M110">
        <f t="shared" si="10"/>
        <v>0.15625000000000006</v>
      </c>
      <c r="N110">
        <v>0.23437500000000011</v>
      </c>
      <c r="O110">
        <v>0</v>
      </c>
      <c r="P110">
        <v>0</v>
      </c>
      <c r="Q110">
        <v>87.6</v>
      </c>
      <c r="R110">
        <v>104.4</v>
      </c>
      <c r="S110">
        <v>28.124999999999961</v>
      </c>
      <c r="T110">
        <v>28.125</v>
      </c>
      <c r="U110">
        <v>56.249999999999957</v>
      </c>
      <c r="V110">
        <v>180</v>
      </c>
      <c r="W110">
        <v>0</v>
      </c>
      <c r="X110">
        <v>0</v>
      </c>
      <c r="Y110">
        <v>16.289999999999981</v>
      </c>
      <c r="Z110">
        <v>27.43500000000002</v>
      </c>
      <c r="AA110">
        <v>10.385343749999929</v>
      </c>
      <c r="AB110">
        <v>0.83465624999993859</v>
      </c>
      <c r="AC110">
        <v>1.305000000000049</v>
      </c>
      <c r="AD110">
        <v>0</v>
      </c>
      <c r="AE110">
        <f t="shared" si="11"/>
        <v>43.725000000000001</v>
      </c>
      <c r="AF110">
        <f t="shared" si="12"/>
        <v>12.524999999999917</v>
      </c>
      <c r="AG110">
        <f t="shared" si="13"/>
        <v>28.124999999999957</v>
      </c>
    </row>
    <row r="111" spans="1:33" x14ac:dyDescent="0.2">
      <c r="A111">
        <v>331</v>
      </c>
      <c r="B111">
        <v>37.5</v>
      </c>
      <c r="C111">
        <v>104.1666666666667</v>
      </c>
      <c r="D111">
        <v>104.1666666666667</v>
      </c>
      <c r="E111">
        <v>104.1666666666667</v>
      </c>
      <c r="F111">
        <f t="shared" si="7"/>
        <v>208.3333333333334</v>
      </c>
      <c r="G111">
        <f t="shared" si="8"/>
        <v>208.3333333333334</v>
      </c>
      <c r="H111">
        <v>312.5</v>
      </c>
      <c r="I111">
        <v>8.3333333333333343E-2</v>
      </c>
      <c r="J111">
        <v>8.3333333333333343E-2</v>
      </c>
      <c r="K111">
        <v>8.3333333333333343E-2</v>
      </c>
      <c r="L111">
        <f t="shared" si="9"/>
        <v>0.16666666666666671</v>
      </c>
      <c r="M111">
        <f t="shared" si="10"/>
        <v>0.16666666666666671</v>
      </c>
      <c r="N111">
        <v>0.25</v>
      </c>
      <c r="O111">
        <v>0</v>
      </c>
      <c r="P111">
        <v>98.399999999999991</v>
      </c>
      <c r="Q111">
        <v>76.8</v>
      </c>
      <c r="R111">
        <v>91.2</v>
      </c>
      <c r="S111">
        <v>29.999999999999869</v>
      </c>
      <c r="T111">
        <v>30.000000000000011</v>
      </c>
      <c r="U111">
        <v>59.999999999999879</v>
      </c>
      <c r="V111">
        <v>180</v>
      </c>
      <c r="W111">
        <v>0</v>
      </c>
      <c r="X111">
        <v>15.67999999999997</v>
      </c>
      <c r="Y111">
        <v>11.760000000000099</v>
      </c>
      <c r="Z111">
        <v>31.359999999999769</v>
      </c>
      <c r="AA111">
        <v>0.55999999999993533</v>
      </c>
      <c r="AB111">
        <v>0.40000000000008079</v>
      </c>
      <c r="AC111">
        <v>0.23999999999998381</v>
      </c>
      <c r="AD111">
        <v>0</v>
      </c>
      <c r="AE111">
        <f t="shared" si="11"/>
        <v>58.799999999999841</v>
      </c>
      <c r="AF111">
        <f t="shared" si="12"/>
        <v>1.2</v>
      </c>
      <c r="AG111">
        <f t="shared" si="13"/>
        <v>29.999999999999922</v>
      </c>
    </row>
    <row r="112" spans="1:33" x14ac:dyDescent="0.2">
      <c r="A112">
        <v>331</v>
      </c>
      <c r="B112">
        <v>35</v>
      </c>
      <c r="C112">
        <v>104.1666666666667</v>
      </c>
      <c r="D112">
        <v>104.1666666666667</v>
      </c>
      <c r="E112">
        <v>104.1666666666667</v>
      </c>
      <c r="F112">
        <f t="shared" si="7"/>
        <v>208.3333333333334</v>
      </c>
      <c r="G112">
        <f t="shared" si="8"/>
        <v>208.3333333333334</v>
      </c>
      <c r="H112">
        <v>312.5</v>
      </c>
      <c r="I112">
        <v>8.9285714285714288E-2</v>
      </c>
      <c r="J112">
        <v>8.9285714285714288E-2</v>
      </c>
      <c r="K112">
        <v>8.9285714285714288E-2</v>
      </c>
      <c r="L112">
        <f t="shared" si="9"/>
        <v>0.1785714285714286</v>
      </c>
      <c r="M112">
        <f t="shared" si="10"/>
        <v>0.1785714285714286</v>
      </c>
      <c r="N112">
        <v>0.26785714285714279</v>
      </c>
      <c r="O112">
        <v>0</v>
      </c>
      <c r="P112">
        <v>0</v>
      </c>
      <c r="Q112">
        <v>0</v>
      </c>
      <c r="R112">
        <v>32.4</v>
      </c>
      <c r="S112">
        <v>27.857142857142851</v>
      </c>
      <c r="T112">
        <v>32.142857142857153</v>
      </c>
      <c r="U112">
        <v>60</v>
      </c>
      <c r="V112">
        <v>180</v>
      </c>
      <c r="W112">
        <v>0</v>
      </c>
      <c r="X112">
        <v>0</v>
      </c>
      <c r="Y112">
        <v>0</v>
      </c>
      <c r="Z112">
        <v>0.25714285714323831</v>
      </c>
      <c r="AA112">
        <v>21.994285714285962</v>
      </c>
      <c r="AB112">
        <v>21.99428571428572</v>
      </c>
      <c r="AC112">
        <v>11.46857142857124</v>
      </c>
      <c r="AD112">
        <v>0</v>
      </c>
      <c r="AE112">
        <f t="shared" si="11"/>
        <v>0.25714285714323831</v>
      </c>
      <c r="AF112">
        <f t="shared" si="12"/>
        <v>55.457142857142919</v>
      </c>
      <c r="AG112">
        <f t="shared" si="13"/>
        <v>27.857142857143078</v>
      </c>
    </row>
    <row r="113" spans="1:33" x14ac:dyDescent="0.2">
      <c r="A113">
        <v>331</v>
      </c>
      <c r="B113">
        <v>32.5</v>
      </c>
      <c r="C113">
        <v>104.1666666666667</v>
      </c>
      <c r="D113">
        <v>104.1666666666667</v>
      </c>
      <c r="E113">
        <v>104.1666666666667</v>
      </c>
      <c r="F113">
        <f t="shared" si="7"/>
        <v>208.3333333333334</v>
      </c>
      <c r="G113">
        <f t="shared" si="8"/>
        <v>208.3333333333334</v>
      </c>
      <c r="H113">
        <v>312.5</v>
      </c>
      <c r="I113">
        <v>9.6153846153846159E-2</v>
      </c>
      <c r="J113">
        <v>9.6153846153846159E-2</v>
      </c>
      <c r="K113">
        <v>9.6153846153846159E-2</v>
      </c>
      <c r="L113">
        <f t="shared" si="9"/>
        <v>0.19230769230769237</v>
      </c>
      <c r="M113">
        <f t="shared" si="10"/>
        <v>0.19230769230769237</v>
      </c>
      <c r="N113">
        <v>0.28846153846153849</v>
      </c>
      <c r="O113">
        <v>0</v>
      </c>
      <c r="P113">
        <v>0</v>
      </c>
      <c r="Q113">
        <v>0</v>
      </c>
      <c r="R113">
        <v>34.799999999999997</v>
      </c>
      <c r="S113">
        <v>25.38461538461538</v>
      </c>
      <c r="T113">
        <v>34.61538461538462</v>
      </c>
      <c r="U113">
        <v>60</v>
      </c>
      <c r="V113">
        <v>180</v>
      </c>
      <c r="W113">
        <v>0</v>
      </c>
      <c r="X113">
        <v>0</v>
      </c>
      <c r="Y113">
        <v>0</v>
      </c>
      <c r="Z113">
        <v>0.18461538461536589</v>
      </c>
      <c r="AA113">
        <v>13.883076923077089</v>
      </c>
      <c r="AB113">
        <v>23.298461538461559</v>
      </c>
      <c r="AC113">
        <v>13.403076923076959</v>
      </c>
      <c r="AD113">
        <v>0</v>
      </c>
      <c r="AE113">
        <f t="shared" si="11"/>
        <v>0.18461538461536589</v>
      </c>
      <c r="AF113">
        <f t="shared" si="12"/>
        <v>50.58461538461561</v>
      </c>
      <c r="AG113">
        <f t="shared" si="13"/>
        <v>25.384615384615486</v>
      </c>
    </row>
    <row r="114" spans="1:33" x14ac:dyDescent="0.2">
      <c r="A114">
        <v>331</v>
      </c>
      <c r="B114">
        <v>30</v>
      </c>
      <c r="C114">
        <v>104.1666666666667</v>
      </c>
      <c r="D114">
        <v>104.1666666666667</v>
      </c>
      <c r="E114">
        <v>104.1666666666667</v>
      </c>
      <c r="F114">
        <f t="shared" si="7"/>
        <v>208.3333333333334</v>
      </c>
      <c r="G114">
        <f t="shared" si="8"/>
        <v>208.3333333333334</v>
      </c>
      <c r="H114">
        <v>312.5</v>
      </c>
      <c r="I114">
        <v>0.1041666666666667</v>
      </c>
      <c r="J114">
        <v>0.1041666666666667</v>
      </c>
      <c r="K114">
        <v>0.1041666666666667</v>
      </c>
      <c r="L114">
        <f t="shared" si="9"/>
        <v>0.2083333333333334</v>
      </c>
      <c r="M114">
        <f t="shared" si="10"/>
        <v>0.2083333333333334</v>
      </c>
      <c r="N114">
        <v>0.3125</v>
      </c>
      <c r="O114">
        <v>0</v>
      </c>
      <c r="P114">
        <v>0</v>
      </c>
      <c r="Q114">
        <v>0</v>
      </c>
      <c r="R114">
        <v>34.799999999999997</v>
      </c>
      <c r="S114">
        <v>25.499999999999879</v>
      </c>
      <c r="T114">
        <v>37.5</v>
      </c>
      <c r="U114">
        <v>62.999999999999879</v>
      </c>
      <c r="V114">
        <v>180</v>
      </c>
      <c r="W114">
        <v>0</v>
      </c>
      <c r="X114">
        <v>0.4</v>
      </c>
      <c r="Y114">
        <v>0.3</v>
      </c>
      <c r="Z114">
        <v>2</v>
      </c>
      <c r="AA114">
        <v>10.05999999999985</v>
      </c>
      <c r="AB114">
        <v>24.260000000000019</v>
      </c>
      <c r="AC114">
        <v>13.97999999999997</v>
      </c>
      <c r="AD114">
        <v>0</v>
      </c>
      <c r="AE114">
        <f t="shared" si="11"/>
        <v>2.7</v>
      </c>
      <c r="AF114">
        <f t="shared" si="12"/>
        <v>48.299999999999834</v>
      </c>
      <c r="AG114">
        <f t="shared" si="13"/>
        <v>25.499999999999918</v>
      </c>
    </row>
    <row r="115" spans="1:33" x14ac:dyDescent="0.2">
      <c r="A115">
        <v>331</v>
      </c>
      <c r="B115">
        <v>27.5</v>
      </c>
      <c r="C115">
        <v>104.1666666666667</v>
      </c>
      <c r="D115">
        <v>104.1666666666667</v>
      </c>
      <c r="E115">
        <v>104.1666666666667</v>
      </c>
      <c r="F115">
        <f t="shared" si="7"/>
        <v>208.3333333333334</v>
      </c>
      <c r="G115">
        <f t="shared" si="8"/>
        <v>208.3333333333334</v>
      </c>
      <c r="H115">
        <v>312.5</v>
      </c>
      <c r="I115">
        <v>0.1136363636363636</v>
      </c>
      <c r="J115">
        <v>0.1136363636363636</v>
      </c>
      <c r="K115">
        <v>0.1136363636363636</v>
      </c>
      <c r="L115">
        <f t="shared" si="9"/>
        <v>0.22727272727272735</v>
      </c>
      <c r="M115">
        <f t="shared" si="10"/>
        <v>0.22727272727272735</v>
      </c>
      <c r="N115">
        <v>0.34090909090909088</v>
      </c>
      <c r="O115">
        <v>0</v>
      </c>
      <c r="P115">
        <v>100.8</v>
      </c>
      <c r="Q115">
        <v>69.599999999999994</v>
      </c>
      <c r="R115">
        <v>82.8</v>
      </c>
      <c r="S115">
        <v>28.909090909090629</v>
      </c>
      <c r="T115">
        <v>40.909090909090907</v>
      </c>
      <c r="U115">
        <v>69.818181818181543</v>
      </c>
      <c r="V115">
        <v>180</v>
      </c>
      <c r="W115">
        <v>0</v>
      </c>
      <c r="X115">
        <v>16.669090909090951</v>
      </c>
      <c r="Y115">
        <v>19.701818181818169</v>
      </c>
      <c r="Z115">
        <v>17.738181818182142</v>
      </c>
      <c r="AA115">
        <v>1.1769917355367701</v>
      </c>
      <c r="AB115">
        <v>0.83028099173550596</v>
      </c>
      <c r="AC115">
        <v>1.7018181818181699</v>
      </c>
      <c r="AD115">
        <v>0</v>
      </c>
      <c r="AE115">
        <f t="shared" si="11"/>
        <v>54.109090909091265</v>
      </c>
      <c r="AF115">
        <f t="shared" si="12"/>
        <v>3.7090909090904463</v>
      </c>
      <c r="AG115">
        <f t="shared" si="13"/>
        <v>28.909090909090857</v>
      </c>
    </row>
    <row r="116" spans="1:33" x14ac:dyDescent="0.2">
      <c r="A116">
        <v>331</v>
      </c>
      <c r="B116">
        <v>25</v>
      </c>
      <c r="C116">
        <v>104.1666666666667</v>
      </c>
      <c r="D116">
        <v>104.1666666666667</v>
      </c>
      <c r="E116">
        <v>104.1666666666667</v>
      </c>
      <c r="F116">
        <f t="shared" si="7"/>
        <v>208.3333333333334</v>
      </c>
      <c r="G116">
        <f t="shared" si="8"/>
        <v>208.3333333333334</v>
      </c>
      <c r="H116">
        <v>312.5</v>
      </c>
      <c r="I116">
        <v>0.125</v>
      </c>
      <c r="J116">
        <v>0.125</v>
      </c>
      <c r="K116">
        <v>0.125</v>
      </c>
      <c r="L116">
        <f t="shared" si="9"/>
        <v>0.25000000000000006</v>
      </c>
      <c r="M116">
        <f t="shared" si="10"/>
        <v>0.25000000000000006</v>
      </c>
      <c r="N116">
        <v>0.375</v>
      </c>
      <c r="O116">
        <v>0</v>
      </c>
      <c r="P116">
        <v>97.2</v>
      </c>
      <c r="Q116">
        <v>68.399999999999991</v>
      </c>
      <c r="R116">
        <v>85.2</v>
      </c>
      <c r="S116">
        <v>32.999999999999559</v>
      </c>
      <c r="T116">
        <v>45</v>
      </c>
      <c r="U116">
        <v>77.999999999999559</v>
      </c>
      <c r="V116">
        <v>180</v>
      </c>
      <c r="W116">
        <v>0</v>
      </c>
      <c r="X116">
        <v>20.639999999999979</v>
      </c>
      <c r="Y116">
        <v>19.07999999999997</v>
      </c>
      <c r="Z116">
        <v>16.079999999999639</v>
      </c>
      <c r="AA116">
        <v>3.7259999999991531</v>
      </c>
      <c r="AB116">
        <v>1.79399999999999</v>
      </c>
      <c r="AC116">
        <v>4.6799999999999677</v>
      </c>
      <c r="AD116">
        <v>0</v>
      </c>
      <c r="AE116">
        <f t="shared" si="11"/>
        <v>55.799999999999585</v>
      </c>
      <c r="AF116">
        <f t="shared" si="12"/>
        <v>10.199999999999111</v>
      </c>
      <c r="AG116">
        <f t="shared" si="13"/>
        <v>32.999999999999346</v>
      </c>
    </row>
    <row r="117" spans="1:33" x14ac:dyDescent="0.2">
      <c r="A117">
        <v>331</v>
      </c>
      <c r="B117">
        <v>22.5</v>
      </c>
      <c r="C117">
        <v>104.1666666666667</v>
      </c>
      <c r="D117">
        <v>104.1666666666667</v>
      </c>
      <c r="E117">
        <v>104.1666666666667</v>
      </c>
      <c r="F117">
        <f t="shared" si="7"/>
        <v>208.3333333333334</v>
      </c>
      <c r="G117">
        <f t="shared" si="8"/>
        <v>208.3333333333334</v>
      </c>
      <c r="H117">
        <v>312.5</v>
      </c>
      <c r="I117">
        <v>0.1388888888888889</v>
      </c>
      <c r="J117">
        <v>0.1388888888888889</v>
      </c>
      <c r="K117">
        <v>0.1388888888888889</v>
      </c>
      <c r="L117">
        <f t="shared" si="9"/>
        <v>0.27777777777777785</v>
      </c>
      <c r="M117">
        <f t="shared" si="10"/>
        <v>0.27777777777777785</v>
      </c>
      <c r="N117">
        <v>0.41666666666666669</v>
      </c>
      <c r="O117">
        <v>0</v>
      </c>
      <c r="P117">
        <v>1.2</v>
      </c>
      <c r="Q117">
        <v>31.2</v>
      </c>
      <c r="R117">
        <v>56.4</v>
      </c>
      <c r="S117">
        <v>31.333333333332678</v>
      </c>
      <c r="T117">
        <v>50</v>
      </c>
      <c r="U117">
        <v>81.333333333332689</v>
      </c>
      <c r="V117">
        <v>180</v>
      </c>
      <c r="W117">
        <v>0</v>
      </c>
      <c r="X117">
        <v>2.7733333333333978</v>
      </c>
      <c r="Y117">
        <v>2.026666666666844</v>
      </c>
      <c r="Z117">
        <v>8.5333333333331716</v>
      </c>
      <c r="AA117">
        <v>16.51674074074068</v>
      </c>
      <c r="AB117">
        <v>22.09659259259255</v>
      </c>
      <c r="AC117">
        <v>10.719999999999709</v>
      </c>
      <c r="AD117">
        <v>0</v>
      </c>
      <c r="AE117">
        <f t="shared" si="11"/>
        <v>13.333333333333414</v>
      </c>
      <c r="AF117">
        <f t="shared" si="12"/>
        <v>49.333333333332938</v>
      </c>
      <c r="AG117">
        <f t="shared" si="13"/>
        <v>31.333333333333176</v>
      </c>
    </row>
    <row r="118" spans="1:33" x14ac:dyDescent="0.2">
      <c r="A118">
        <v>331</v>
      </c>
      <c r="B118">
        <v>20</v>
      </c>
      <c r="C118">
        <v>104.1666666666667</v>
      </c>
      <c r="D118">
        <v>104.1666666666667</v>
      </c>
      <c r="E118">
        <v>104.1666666666667</v>
      </c>
      <c r="F118">
        <f t="shared" si="7"/>
        <v>208.3333333333334</v>
      </c>
      <c r="G118">
        <f t="shared" si="8"/>
        <v>208.3333333333334</v>
      </c>
      <c r="H118">
        <v>312.5</v>
      </c>
      <c r="I118">
        <v>0.15625</v>
      </c>
      <c r="J118">
        <v>0.15625</v>
      </c>
      <c r="K118">
        <v>0.15625</v>
      </c>
      <c r="L118">
        <f t="shared" si="9"/>
        <v>0.31250000000000011</v>
      </c>
      <c r="M118">
        <f t="shared" si="10"/>
        <v>0.31250000000000011</v>
      </c>
      <c r="N118">
        <v>0.46875000000000011</v>
      </c>
      <c r="O118">
        <v>0</v>
      </c>
      <c r="P118">
        <v>115.2</v>
      </c>
      <c r="Q118">
        <v>31.2</v>
      </c>
      <c r="R118">
        <v>50.4</v>
      </c>
      <c r="S118">
        <v>29.24999999999968</v>
      </c>
      <c r="T118">
        <v>56.25</v>
      </c>
      <c r="U118">
        <v>85.499999999999687</v>
      </c>
      <c r="V118">
        <v>180</v>
      </c>
      <c r="W118">
        <v>0</v>
      </c>
      <c r="X118">
        <v>9.2399999999999025</v>
      </c>
      <c r="Y118">
        <v>7.5600000000000973</v>
      </c>
      <c r="Z118">
        <v>0.45000000000008078</v>
      </c>
      <c r="AA118">
        <v>11.92724999999991</v>
      </c>
      <c r="AB118">
        <v>20.95275000000014</v>
      </c>
      <c r="AC118">
        <v>8.3699999999998713</v>
      </c>
      <c r="AD118">
        <v>0</v>
      </c>
      <c r="AE118">
        <f t="shared" si="11"/>
        <v>17.250000000000082</v>
      </c>
      <c r="AF118">
        <f t="shared" si="12"/>
        <v>41.249999999999922</v>
      </c>
      <c r="AG118">
        <f t="shared" si="13"/>
        <v>29.25</v>
      </c>
    </row>
    <row r="119" spans="1:33" x14ac:dyDescent="0.2">
      <c r="A119">
        <v>332</v>
      </c>
      <c r="B119">
        <v>50</v>
      </c>
      <c r="C119">
        <v>145.83333333333329</v>
      </c>
      <c r="D119">
        <v>104.1666666666667</v>
      </c>
      <c r="E119">
        <v>145.83333333333329</v>
      </c>
      <c r="F119">
        <f t="shared" si="7"/>
        <v>250</v>
      </c>
      <c r="G119">
        <f t="shared" si="8"/>
        <v>250</v>
      </c>
      <c r="H119">
        <v>395.83333333333343</v>
      </c>
      <c r="I119">
        <v>8.7500000000000008E-2</v>
      </c>
      <c r="J119">
        <v>6.25E-2</v>
      </c>
      <c r="K119">
        <v>8.7500000000000008E-2</v>
      </c>
      <c r="L119">
        <f t="shared" si="9"/>
        <v>0.15</v>
      </c>
      <c r="M119">
        <f t="shared" si="10"/>
        <v>0.15</v>
      </c>
      <c r="N119">
        <v>0.23749999999999999</v>
      </c>
      <c r="O119">
        <v>0</v>
      </c>
      <c r="P119">
        <v>0</v>
      </c>
      <c r="Q119">
        <v>0</v>
      </c>
      <c r="R119">
        <v>110.4</v>
      </c>
      <c r="S119">
        <v>28.499999999999961</v>
      </c>
      <c r="T119">
        <v>28.5</v>
      </c>
      <c r="U119">
        <v>56.999999999999957</v>
      </c>
      <c r="V119">
        <v>180</v>
      </c>
      <c r="W119">
        <v>0</v>
      </c>
      <c r="X119">
        <v>0</v>
      </c>
      <c r="Y119">
        <v>0</v>
      </c>
      <c r="Z119">
        <v>38.1</v>
      </c>
      <c r="AA119">
        <v>18.899999999999999</v>
      </c>
      <c r="AB119">
        <v>0</v>
      </c>
      <c r="AC119">
        <v>0</v>
      </c>
      <c r="AD119">
        <v>0</v>
      </c>
      <c r="AE119">
        <f t="shared" si="11"/>
        <v>38.1</v>
      </c>
      <c r="AF119">
        <f t="shared" si="12"/>
        <v>18.899999999999999</v>
      </c>
      <c r="AG119">
        <f t="shared" si="13"/>
        <v>28.5</v>
      </c>
    </row>
    <row r="120" spans="1:33" x14ac:dyDescent="0.2">
      <c r="A120">
        <v>332</v>
      </c>
      <c r="B120">
        <v>47.5</v>
      </c>
      <c r="C120">
        <v>145.83333333333329</v>
      </c>
      <c r="D120">
        <v>104.1666666666667</v>
      </c>
      <c r="E120">
        <v>145.83333333333329</v>
      </c>
      <c r="F120">
        <f t="shared" si="7"/>
        <v>250</v>
      </c>
      <c r="G120">
        <f t="shared" si="8"/>
        <v>250</v>
      </c>
      <c r="H120">
        <v>395.83333333333343</v>
      </c>
      <c r="I120">
        <v>9.2105263157894746E-2</v>
      </c>
      <c r="J120">
        <v>6.5789473684210537E-2</v>
      </c>
      <c r="K120">
        <v>9.2105263157894746E-2</v>
      </c>
      <c r="L120">
        <f t="shared" si="9"/>
        <v>0.15789473684210528</v>
      </c>
      <c r="M120">
        <f t="shared" si="10"/>
        <v>0.15789473684210528</v>
      </c>
      <c r="N120">
        <v>0.25</v>
      </c>
      <c r="O120">
        <v>0</v>
      </c>
      <c r="P120">
        <v>97.2</v>
      </c>
      <c r="Q120">
        <v>78</v>
      </c>
      <c r="R120">
        <v>90</v>
      </c>
      <c r="S120">
        <v>29.99999999999951</v>
      </c>
      <c r="T120">
        <v>30</v>
      </c>
      <c r="U120">
        <v>59.999999999999517</v>
      </c>
      <c r="V120">
        <v>180</v>
      </c>
      <c r="W120">
        <v>0</v>
      </c>
      <c r="X120">
        <v>17.48210526315783</v>
      </c>
      <c r="Y120">
        <v>9.05684210526314</v>
      </c>
      <c r="Z120">
        <v>33.461052631578553</v>
      </c>
      <c r="AA120">
        <v>-6.4675178792741566E-13</v>
      </c>
      <c r="AB120">
        <v>0</v>
      </c>
      <c r="AC120">
        <v>0</v>
      </c>
      <c r="AD120">
        <v>0</v>
      </c>
      <c r="AE120">
        <f t="shared" si="11"/>
        <v>59.999999999999524</v>
      </c>
      <c r="AF120">
        <f t="shared" si="12"/>
        <v>-6.4675178792741566E-13</v>
      </c>
      <c r="AG120">
        <f t="shared" si="13"/>
        <v>29.999999999999439</v>
      </c>
    </row>
    <row r="121" spans="1:33" x14ac:dyDescent="0.2">
      <c r="A121">
        <v>332</v>
      </c>
      <c r="B121">
        <v>45</v>
      </c>
      <c r="C121">
        <v>145.83333333333329</v>
      </c>
      <c r="D121">
        <v>104.1666666666667</v>
      </c>
      <c r="E121">
        <v>145.83333333333329</v>
      </c>
      <c r="F121">
        <f t="shared" si="7"/>
        <v>250</v>
      </c>
      <c r="G121">
        <f t="shared" si="8"/>
        <v>250</v>
      </c>
      <c r="H121">
        <v>395.83333333333343</v>
      </c>
      <c r="I121">
        <v>9.7222222222222224E-2</v>
      </c>
      <c r="J121">
        <v>6.9444444444444448E-2</v>
      </c>
      <c r="K121">
        <v>9.7222222222222224E-2</v>
      </c>
      <c r="L121">
        <f t="shared" si="9"/>
        <v>0.16666666666666666</v>
      </c>
      <c r="M121">
        <f t="shared" si="10"/>
        <v>0.16666666666666666</v>
      </c>
      <c r="N121">
        <v>0.2638888888888889</v>
      </c>
      <c r="O121">
        <v>0</v>
      </c>
      <c r="P121">
        <v>0</v>
      </c>
      <c r="Q121">
        <v>0</v>
      </c>
      <c r="R121">
        <v>32.4</v>
      </c>
      <c r="S121">
        <v>28.333333333333329</v>
      </c>
      <c r="T121">
        <v>31.666666666666671</v>
      </c>
      <c r="U121">
        <v>60</v>
      </c>
      <c r="V121">
        <v>180</v>
      </c>
      <c r="W121">
        <v>0</v>
      </c>
      <c r="X121">
        <v>0</v>
      </c>
      <c r="Y121">
        <v>0</v>
      </c>
      <c r="Z121">
        <v>0.73333333333349504</v>
      </c>
      <c r="AA121">
        <v>23.613333333333539</v>
      </c>
      <c r="AB121">
        <v>20.279999999999969</v>
      </c>
      <c r="AC121">
        <v>12.03999999999998</v>
      </c>
      <c r="AD121">
        <v>0</v>
      </c>
      <c r="AE121">
        <f t="shared" si="11"/>
        <v>0.73333333333349504</v>
      </c>
      <c r="AF121">
        <f t="shared" si="12"/>
        <v>55.933333333333486</v>
      </c>
      <c r="AG121">
        <f t="shared" si="13"/>
        <v>28.333333333333492</v>
      </c>
    </row>
    <row r="122" spans="1:33" x14ac:dyDescent="0.2">
      <c r="A122">
        <v>332</v>
      </c>
      <c r="B122">
        <v>42.5</v>
      </c>
      <c r="C122">
        <v>145.83333333333329</v>
      </c>
      <c r="D122">
        <v>104.1666666666667</v>
      </c>
      <c r="E122">
        <v>145.83333333333329</v>
      </c>
      <c r="F122">
        <f t="shared" si="7"/>
        <v>250</v>
      </c>
      <c r="G122">
        <f t="shared" si="8"/>
        <v>250</v>
      </c>
      <c r="H122">
        <v>395.83333333333343</v>
      </c>
      <c r="I122">
        <v>0.1029411764705882</v>
      </c>
      <c r="J122">
        <v>7.3529411764705885E-2</v>
      </c>
      <c r="K122">
        <v>0.1029411764705882</v>
      </c>
      <c r="L122">
        <f t="shared" si="9"/>
        <v>0.1764705882352941</v>
      </c>
      <c r="M122">
        <f t="shared" si="10"/>
        <v>0.1764705882352941</v>
      </c>
      <c r="N122">
        <v>0.27941176470588241</v>
      </c>
      <c r="O122">
        <v>0</v>
      </c>
      <c r="P122">
        <v>1.2</v>
      </c>
      <c r="Q122">
        <v>0</v>
      </c>
      <c r="R122">
        <v>38.4</v>
      </c>
      <c r="S122">
        <v>26.470588235294109</v>
      </c>
      <c r="T122">
        <v>33.529411764705877</v>
      </c>
      <c r="U122">
        <v>60</v>
      </c>
      <c r="V122">
        <v>180</v>
      </c>
      <c r="W122">
        <v>0</v>
      </c>
      <c r="X122">
        <v>0</v>
      </c>
      <c r="Y122">
        <v>0</v>
      </c>
      <c r="Z122">
        <v>4.870588235294175</v>
      </c>
      <c r="AA122">
        <v>10.969411764705891</v>
      </c>
      <c r="AB122">
        <v>21.049411764705859</v>
      </c>
      <c r="AC122">
        <v>16.05176470588243</v>
      </c>
      <c r="AD122">
        <v>0</v>
      </c>
      <c r="AE122">
        <f t="shared" si="11"/>
        <v>4.870588235294175</v>
      </c>
      <c r="AF122">
        <f t="shared" si="12"/>
        <v>48.070588235294181</v>
      </c>
      <c r="AG122">
        <f t="shared" si="13"/>
        <v>26.47058823529418</v>
      </c>
    </row>
    <row r="123" spans="1:33" x14ac:dyDescent="0.2">
      <c r="A123">
        <v>332</v>
      </c>
      <c r="B123">
        <v>40</v>
      </c>
      <c r="C123">
        <v>145.83333333333329</v>
      </c>
      <c r="D123">
        <v>104.1666666666667</v>
      </c>
      <c r="E123">
        <v>145.83333333333329</v>
      </c>
      <c r="F123">
        <f t="shared" si="7"/>
        <v>250</v>
      </c>
      <c r="G123">
        <f t="shared" si="8"/>
        <v>250</v>
      </c>
      <c r="H123">
        <v>395.83333333333343</v>
      </c>
      <c r="I123">
        <v>0.109375</v>
      </c>
      <c r="J123">
        <v>7.8125000000000014E-2</v>
      </c>
      <c r="K123">
        <v>0.109375</v>
      </c>
      <c r="L123">
        <f t="shared" si="9"/>
        <v>0.1875</v>
      </c>
      <c r="M123">
        <f t="shared" si="10"/>
        <v>0.1875</v>
      </c>
      <c r="N123">
        <v>0.29687500000000011</v>
      </c>
      <c r="O123">
        <v>0</v>
      </c>
      <c r="P123">
        <v>1.2</v>
      </c>
      <c r="Q123">
        <v>0</v>
      </c>
      <c r="R123">
        <v>36</v>
      </c>
      <c r="S123">
        <v>24.375</v>
      </c>
      <c r="T123">
        <v>35.625</v>
      </c>
      <c r="U123">
        <v>60</v>
      </c>
      <c r="V123">
        <v>180</v>
      </c>
      <c r="W123">
        <v>0</v>
      </c>
      <c r="X123">
        <v>0</v>
      </c>
      <c r="Y123">
        <v>0</v>
      </c>
      <c r="Z123">
        <v>0.375</v>
      </c>
      <c r="AA123">
        <v>12.135000000000019</v>
      </c>
      <c r="AB123">
        <v>21.164999999999981</v>
      </c>
      <c r="AC123">
        <v>15.074999999999999</v>
      </c>
      <c r="AD123">
        <v>0</v>
      </c>
      <c r="AE123">
        <f t="shared" si="11"/>
        <v>0.375</v>
      </c>
      <c r="AF123">
        <f t="shared" si="12"/>
        <v>48.375</v>
      </c>
      <c r="AG123">
        <f t="shared" si="13"/>
        <v>24.375</v>
      </c>
    </row>
    <row r="124" spans="1:33" x14ac:dyDescent="0.2">
      <c r="A124">
        <v>332</v>
      </c>
      <c r="B124">
        <v>37.5</v>
      </c>
      <c r="C124">
        <v>145.83333333333329</v>
      </c>
      <c r="D124">
        <v>104.1666666666667</v>
      </c>
      <c r="E124">
        <v>145.83333333333329</v>
      </c>
      <c r="F124">
        <f t="shared" si="7"/>
        <v>250</v>
      </c>
      <c r="G124">
        <f t="shared" si="8"/>
        <v>250</v>
      </c>
      <c r="H124">
        <v>395.83333333333343</v>
      </c>
      <c r="I124">
        <v>0.1166666666666667</v>
      </c>
      <c r="J124">
        <v>8.3333333333333343E-2</v>
      </c>
      <c r="K124">
        <v>0.1166666666666667</v>
      </c>
      <c r="L124">
        <f t="shared" si="9"/>
        <v>0.2</v>
      </c>
      <c r="M124">
        <f t="shared" si="10"/>
        <v>0.2</v>
      </c>
      <c r="N124">
        <v>0.31666666666666671</v>
      </c>
      <c r="O124">
        <v>0</v>
      </c>
      <c r="P124">
        <v>0</v>
      </c>
      <c r="Q124">
        <v>0</v>
      </c>
      <c r="R124">
        <v>34.799999999999997</v>
      </c>
      <c r="S124">
        <v>25.999999999999869</v>
      </c>
      <c r="T124">
        <v>38.000000000000007</v>
      </c>
      <c r="U124">
        <v>63.999999999999879</v>
      </c>
      <c r="V124">
        <v>180</v>
      </c>
      <c r="W124">
        <v>0</v>
      </c>
      <c r="X124">
        <v>1.6</v>
      </c>
      <c r="Y124">
        <v>0</v>
      </c>
      <c r="Z124">
        <v>1.6</v>
      </c>
      <c r="AA124">
        <v>11.35999999999985</v>
      </c>
      <c r="AB124">
        <v>22.56000000000002</v>
      </c>
      <c r="AC124">
        <v>14.879999999999971</v>
      </c>
      <c r="AD124">
        <v>0</v>
      </c>
      <c r="AE124">
        <f t="shared" si="11"/>
        <v>3.2</v>
      </c>
      <c r="AF124">
        <f t="shared" si="12"/>
        <v>48.799999999999841</v>
      </c>
      <c r="AG124">
        <f t="shared" si="13"/>
        <v>25.999999999999922</v>
      </c>
    </row>
    <row r="125" spans="1:33" x14ac:dyDescent="0.2">
      <c r="A125">
        <v>332</v>
      </c>
      <c r="B125">
        <v>35</v>
      </c>
      <c r="C125">
        <v>145.83333333333329</v>
      </c>
      <c r="D125">
        <v>104.1666666666667</v>
      </c>
      <c r="E125">
        <v>145.83333333333329</v>
      </c>
      <c r="F125">
        <f t="shared" si="7"/>
        <v>250</v>
      </c>
      <c r="G125">
        <f t="shared" si="8"/>
        <v>250</v>
      </c>
      <c r="H125">
        <v>395.83333333333343</v>
      </c>
      <c r="I125">
        <v>0.125</v>
      </c>
      <c r="J125">
        <v>8.9285714285714288E-2</v>
      </c>
      <c r="K125">
        <v>0.125</v>
      </c>
      <c r="L125">
        <f t="shared" si="9"/>
        <v>0.21428571428571427</v>
      </c>
      <c r="M125">
        <f t="shared" si="10"/>
        <v>0.21428571428571427</v>
      </c>
      <c r="N125">
        <v>0.3392857142857143</v>
      </c>
      <c r="O125">
        <v>0</v>
      </c>
      <c r="P125">
        <v>99.6</v>
      </c>
      <c r="Q125">
        <v>70.8</v>
      </c>
      <c r="R125">
        <v>85.2</v>
      </c>
      <c r="S125">
        <v>28.714285714285101</v>
      </c>
      <c r="T125">
        <v>40.714285714285722</v>
      </c>
      <c r="U125">
        <v>69.42857142857082</v>
      </c>
      <c r="V125">
        <v>180</v>
      </c>
      <c r="W125">
        <v>0</v>
      </c>
      <c r="X125">
        <v>18.719999999999949</v>
      </c>
      <c r="Y125">
        <v>16.508571428571461</v>
      </c>
      <c r="Z125">
        <v>16.285714285713929</v>
      </c>
      <c r="AA125">
        <v>1.0465714285712839</v>
      </c>
      <c r="AB125">
        <v>1.627714285714319</v>
      </c>
      <c r="AC125">
        <v>3.2400000000000651</v>
      </c>
      <c r="AD125">
        <v>0</v>
      </c>
      <c r="AE125">
        <f t="shared" si="11"/>
        <v>51.514285714285343</v>
      </c>
      <c r="AF125">
        <f t="shared" si="12"/>
        <v>5.9142857142856684</v>
      </c>
      <c r="AG125">
        <f t="shared" si="13"/>
        <v>28.714285714285506</v>
      </c>
    </row>
    <row r="126" spans="1:33" x14ac:dyDescent="0.2">
      <c r="A126">
        <v>332</v>
      </c>
      <c r="B126">
        <v>32.5</v>
      </c>
      <c r="C126">
        <v>145.83333333333329</v>
      </c>
      <c r="D126">
        <v>104.1666666666667</v>
      </c>
      <c r="E126">
        <v>145.83333333333329</v>
      </c>
      <c r="F126">
        <f t="shared" si="7"/>
        <v>250</v>
      </c>
      <c r="G126">
        <f t="shared" si="8"/>
        <v>250</v>
      </c>
      <c r="H126">
        <v>395.83333333333343</v>
      </c>
      <c r="I126">
        <v>0.13461538461538461</v>
      </c>
      <c r="J126">
        <v>9.6153846153846159E-2</v>
      </c>
      <c r="K126">
        <v>0.13461538461538461</v>
      </c>
      <c r="L126">
        <f t="shared" si="9"/>
        <v>0.23076923076923078</v>
      </c>
      <c r="M126">
        <f t="shared" si="10"/>
        <v>0.23076923076923078</v>
      </c>
      <c r="N126">
        <v>0.36538461538461542</v>
      </c>
      <c r="O126">
        <v>0</v>
      </c>
      <c r="P126">
        <v>7.1999999999999993</v>
      </c>
      <c r="Q126">
        <v>0</v>
      </c>
      <c r="R126">
        <v>38.4</v>
      </c>
      <c r="S126">
        <v>31.846153846153751</v>
      </c>
      <c r="T126">
        <v>43.846153846153847</v>
      </c>
      <c r="U126">
        <v>75.692307692307594</v>
      </c>
      <c r="V126">
        <v>180</v>
      </c>
      <c r="W126">
        <v>0</v>
      </c>
      <c r="X126">
        <v>0</v>
      </c>
      <c r="Y126">
        <v>2.2153846153845529</v>
      </c>
      <c r="Z126">
        <v>3.2307692307692681</v>
      </c>
      <c r="AA126">
        <v>20.732307692307948</v>
      </c>
      <c r="AB126">
        <v>19.181538461538409</v>
      </c>
      <c r="AC126">
        <v>18.33230769230763</v>
      </c>
      <c r="AD126">
        <v>0</v>
      </c>
      <c r="AE126">
        <f t="shared" si="11"/>
        <v>5.4461538461538215</v>
      </c>
      <c r="AF126">
        <f t="shared" si="12"/>
        <v>58.246153846153987</v>
      </c>
      <c r="AG126">
        <f t="shared" si="13"/>
        <v>31.846153846153904</v>
      </c>
    </row>
    <row r="127" spans="1:33" x14ac:dyDescent="0.2">
      <c r="A127">
        <v>332</v>
      </c>
      <c r="B127">
        <v>30</v>
      </c>
      <c r="C127">
        <v>145.83333333333329</v>
      </c>
      <c r="D127">
        <v>104.1666666666667</v>
      </c>
      <c r="E127">
        <v>145.83333333333329</v>
      </c>
      <c r="F127">
        <f t="shared" si="7"/>
        <v>250</v>
      </c>
      <c r="G127">
        <f t="shared" si="8"/>
        <v>250</v>
      </c>
      <c r="H127">
        <v>395.83333333333343</v>
      </c>
      <c r="I127">
        <v>0.14583333333333329</v>
      </c>
      <c r="J127">
        <v>0.1041666666666667</v>
      </c>
      <c r="K127">
        <v>0.14583333333333329</v>
      </c>
      <c r="L127">
        <f t="shared" si="9"/>
        <v>0.25</v>
      </c>
      <c r="M127">
        <f t="shared" si="10"/>
        <v>0.25</v>
      </c>
      <c r="N127">
        <v>0.39583333333333343</v>
      </c>
      <c r="O127">
        <v>0</v>
      </c>
      <c r="P127">
        <v>3.6</v>
      </c>
      <c r="Q127">
        <v>37.200000000000003</v>
      </c>
      <c r="R127">
        <v>64.8</v>
      </c>
      <c r="S127">
        <v>35.499999999999723</v>
      </c>
      <c r="T127">
        <v>47.5</v>
      </c>
      <c r="U127">
        <v>82.999999999999716</v>
      </c>
      <c r="V127">
        <v>180</v>
      </c>
      <c r="W127">
        <v>0</v>
      </c>
      <c r="X127">
        <v>1.5199999999999509</v>
      </c>
      <c r="Y127">
        <v>9.4799999999999685</v>
      </c>
      <c r="Z127">
        <v>10.09999999999984</v>
      </c>
      <c r="AA127">
        <v>18.56799999999987</v>
      </c>
      <c r="AB127">
        <v>18.671999999999951</v>
      </c>
      <c r="AC127">
        <v>12.65999999999994</v>
      </c>
      <c r="AD127">
        <v>0</v>
      </c>
      <c r="AE127">
        <f t="shared" si="11"/>
        <v>21.09999999999976</v>
      </c>
      <c r="AF127">
        <f t="shared" si="12"/>
        <v>49.899999999999764</v>
      </c>
      <c r="AG127">
        <f t="shared" si="13"/>
        <v>35.499999999999758</v>
      </c>
    </row>
    <row r="128" spans="1:33" x14ac:dyDescent="0.2">
      <c r="A128">
        <v>332</v>
      </c>
      <c r="B128">
        <v>27.5</v>
      </c>
      <c r="C128">
        <v>145.83333333333329</v>
      </c>
      <c r="D128">
        <v>104.1666666666667</v>
      </c>
      <c r="E128">
        <v>145.83333333333329</v>
      </c>
      <c r="F128">
        <f t="shared" si="7"/>
        <v>250</v>
      </c>
      <c r="G128">
        <f t="shared" si="8"/>
        <v>250</v>
      </c>
      <c r="H128">
        <v>395.83333333333343</v>
      </c>
      <c r="I128">
        <v>0.15909090909090909</v>
      </c>
      <c r="J128">
        <v>0.1136363636363636</v>
      </c>
      <c r="K128">
        <v>0.15909090909090909</v>
      </c>
      <c r="L128">
        <f t="shared" si="9"/>
        <v>0.27272727272727276</v>
      </c>
      <c r="M128">
        <f t="shared" si="10"/>
        <v>0.27272727272727276</v>
      </c>
      <c r="N128">
        <v>0.43181818181818188</v>
      </c>
      <c r="O128">
        <v>0</v>
      </c>
      <c r="P128">
        <v>109.2</v>
      </c>
      <c r="Q128">
        <v>68.399999999999991</v>
      </c>
      <c r="R128">
        <v>69.599999999999994</v>
      </c>
      <c r="S128">
        <v>34.363636363636033</v>
      </c>
      <c r="T128">
        <v>51.818181818181827</v>
      </c>
      <c r="U128">
        <v>86.181818181817846</v>
      </c>
      <c r="V128">
        <v>180</v>
      </c>
      <c r="W128">
        <v>0</v>
      </c>
      <c r="X128">
        <v>14.312727272727191</v>
      </c>
      <c r="Y128">
        <v>25.035768595041329</v>
      </c>
      <c r="Z128">
        <v>14.21514049586751</v>
      </c>
      <c r="AA128">
        <v>8.290909090908988</v>
      </c>
      <c r="AB128">
        <v>6.8727272727272872</v>
      </c>
      <c r="AC128">
        <v>0</v>
      </c>
      <c r="AD128">
        <v>0</v>
      </c>
      <c r="AE128">
        <f t="shared" si="11"/>
        <v>53.563636363636029</v>
      </c>
      <c r="AF128">
        <f t="shared" si="12"/>
        <v>15.163636363636275</v>
      </c>
      <c r="AG128">
        <f t="shared" si="13"/>
        <v>34.363636363636154</v>
      </c>
    </row>
    <row r="129" spans="1:33" x14ac:dyDescent="0.2">
      <c r="A129">
        <v>332</v>
      </c>
      <c r="B129">
        <v>25</v>
      </c>
      <c r="C129">
        <v>145.83333333333329</v>
      </c>
      <c r="D129">
        <v>104.1666666666667</v>
      </c>
      <c r="E129">
        <v>145.83333333333329</v>
      </c>
      <c r="F129">
        <f t="shared" si="7"/>
        <v>250</v>
      </c>
      <c r="G129">
        <f t="shared" si="8"/>
        <v>250</v>
      </c>
      <c r="H129">
        <v>395.83333333333343</v>
      </c>
      <c r="I129">
        <v>0.17499999999999999</v>
      </c>
      <c r="J129">
        <v>0.125</v>
      </c>
      <c r="K129">
        <v>0.17499999999999999</v>
      </c>
      <c r="L129">
        <f t="shared" si="9"/>
        <v>0.3</v>
      </c>
      <c r="M129">
        <f t="shared" si="10"/>
        <v>0.3</v>
      </c>
      <c r="N129">
        <v>0.47500000000000009</v>
      </c>
      <c r="O129">
        <v>0</v>
      </c>
      <c r="P129">
        <v>7.1999999999999993</v>
      </c>
      <c r="Q129">
        <v>33.6</v>
      </c>
      <c r="R129">
        <v>56.4</v>
      </c>
      <c r="S129">
        <v>32.999999999999638</v>
      </c>
      <c r="T129">
        <v>57</v>
      </c>
      <c r="U129">
        <v>89.999999999999631</v>
      </c>
      <c r="V129">
        <v>180</v>
      </c>
      <c r="W129">
        <v>0</v>
      </c>
      <c r="X129">
        <v>1.440000000000065</v>
      </c>
      <c r="Y129">
        <v>0.34199999999990621</v>
      </c>
      <c r="Z129">
        <v>1.217999999999221</v>
      </c>
      <c r="AA129">
        <v>27.804000000000009</v>
      </c>
      <c r="AB129">
        <v>23.316000000000191</v>
      </c>
      <c r="AC129">
        <v>11.879999999999891</v>
      </c>
      <c r="AD129">
        <v>0</v>
      </c>
      <c r="AE129">
        <f t="shared" si="11"/>
        <v>2.9999999999991922</v>
      </c>
      <c r="AF129">
        <f t="shared" si="12"/>
        <v>63.000000000000092</v>
      </c>
      <c r="AG129">
        <f t="shared" si="13"/>
        <v>32.999999999999645</v>
      </c>
    </row>
    <row r="130" spans="1:33" x14ac:dyDescent="0.2">
      <c r="A130">
        <v>332</v>
      </c>
      <c r="B130">
        <v>22.5</v>
      </c>
      <c r="C130">
        <v>145.83333333333329</v>
      </c>
      <c r="D130">
        <v>104.1666666666667</v>
      </c>
      <c r="E130">
        <v>145.83333333333329</v>
      </c>
      <c r="F130">
        <f t="shared" si="7"/>
        <v>250</v>
      </c>
      <c r="G130">
        <f t="shared" si="8"/>
        <v>250</v>
      </c>
      <c r="H130">
        <v>395.83333333333343</v>
      </c>
      <c r="I130">
        <v>0.19444444444444439</v>
      </c>
      <c r="J130">
        <v>0.1388888888888889</v>
      </c>
      <c r="K130">
        <v>0.19444444444444439</v>
      </c>
      <c r="L130">
        <f t="shared" si="9"/>
        <v>0.33333333333333331</v>
      </c>
      <c r="M130">
        <f t="shared" si="10"/>
        <v>0.33333333333333331</v>
      </c>
      <c r="N130">
        <v>0.52777777777777779</v>
      </c>
      <c r="O130">
        <v>0</v>
      </c>
      <c r="P130">
        <v>10.8</v>
      </c>
      <c r="Q130">
        <v>30</v>
      </c>
      <c r="R130">
        <v>64.8</v>
      </c>
      <c r="S130">
        <v>31.33333333333313</v>
      </c>
      <c r="T130">
        <v>63.333333333333343</v>
      </c>
      <c r="U130">
        <v>94.666666666666458</v>
      </c>
      <c r="V130">
        <v>180</v>
      </c>
      <c r="W130">
        <v>0</v>
      </c>
      <c r="X130">
        <v>0.42666666666660202</v>
      </c>
      <c r="Y130">
        <v>2.2518518518578879E-2</v>
      </c>
      <c r="Z130">
        <v>2.084148148148071</v>
      </c>
      <c r="AA130">
        <v>28.444444444444439</v>
      </c>
      <c r="AB130">
        <v>11.208888888889</v>
      </c>
      <c r="AC130">
        <v>20.479999999999968</v>
      </c>
      <c r="AD130">
        <v>0</v>
      </c>
      <c r="AE130">
        <f t="shared" si="11"/>
        <v>2.5333333333332519</v>
      </c>
      <c r="AF130">
        <f t="shared" si="12"/>
        <v>60.133333333333404</v>
      </c>
      <c r="AG130">
        <f t="shared" si="13"/>
        <v>31.333333333333329</v>
      </c>
    </row>
    <row r="131" spans="1:33" x14ac:dyDescent="0.2">
      <c r="A131">
        <v>332</v>
      </c>
      <c r="B131">
        <v>20</v>
      </c>
      <c r="C131">
        <v>145.83333333333329</v>
      </c>
      <c r="D131">
        <v>104.1666666666667</v>
      </c>
      <c r="E131">
        <v>145.83333333333329</v>
      </c>
      <c r="F131">
        <f t="shared" ref="F131:F157" si="14">C131+D131</f>
        <v>250</v>
      </c>
      <c r="G131">
        <f t="shared" ref="G131:G157" si="15">D131+E131</f>
        <v>250</v>
      </c>
      <c r="H131">
        <v>395.83333333333343</v>
      </c>
      <c r="I131">
        <v>0.21875</v>
      </c>
      <c r="J131">
        <v>0.15625</v>
      </c>
      <c r="K131">
        <v>0.21875</v>
      </c>
      <c r="L131">
        <f t="shared" ref="L131:L157" si="16">F131/(120*B131*1000/3600)</f>
        <v>0.375</v>
      </c>
      <c r="M131">
        <f t="shared" ref="M131:M157" si="17">G131/(120*B131*1000/3600)</f>
        <v>0.375</v>
      </c>
      <c r="N131">
        <v>0.59375000000000011</v>
      </c>
      <c r="O131">
        <v>0</v>
      </c>
      <c r="P131">
        <v>8.4</v>
      </c>
      <c r="Q131">
        <v>30</v>
      </c>
      <c r="R131">
        <v>62.4</v>
      </c>
      <c r="S131">
        <v>35.249999999999787</v>
      </c>
      <c r="T131">
        <v>71.25</v>
      </c>
      <c r="U131">
        <v>106.4999999999998</v>
      </c>
      <c r="V131">
        <v>180</v>
      </c>
      <c r="W131">
        <v>0</v>
      </c>
      <c r="X131">
        <v>4.6800000000000486</v>
      </c>
      <c r="Y131">
        <v>0.2778750000000097</v>
      </c>
      <c r="Z131">
        <v>3.8921249999998611</v>
      </c>
      <c r="AA131">
        <v>28.320000000000029</v>
      </c>
      <c r="AB131">
        <v>12.54000000000006</v>
      </c>
      <c r="AC131">
        <v>20.7899999999999</v>
      </c>
      <c r="AD131">
        <v>0</v>
      </c>
      <c r="AE131">
        <f t="shared" ref="AE131:AE157" si="18">SUM(X131:Z131)</f>
        <v>8.8499999999999197</v>
      </c>
      <c r="AF131">
        <f t="shared" ref="AF131:AF157" si="19">SUM(AA131:AC131)</f>
        <v>61.649999999999984</v>
      </c>
      <c r="AG131">
        <f t="shared" ref="AG131:AG157" si="20">(AE131+AF131)/2</f>
        <v>35.24999999999995</v>
      </c>
    </row>
    <row r="132" spans="1:33" x14ac:dyDescent="0.2">
      <c r="A132">
        <v>333</v>
      </c>
      <c r="B132">
        <v>50</v>
      </c>
      <c r="C132">
        <v>187.5</v>
      </c>
      <c r="D132">
        <v>104.1666666666667</v>
      </c>
      <c r="E132">
        <v>187.5</v>
      </c>
      <c r="F132">
        <f t="shared" si="14"/>
        <v>291.66666666666669</v>
      </c>
      <c r="G132">
        <f t="shared" si="15"/>
        <v>291.66666666666669</v>
      </c>
      <c r="H132">
        <v>479.16666666666669</v>
      </c>
      <c r="I132">
        <v>0.1125</v>
      </c>
      <c r="J132">
        <v>6.25E-2</v>
      </c>
      <c r="K132">
        <v>0.1125</v>
      </c>
      <c r="L132">
        <f t="shared" si="16"/>
        <v>0.17500000000000002</v>
      </c>
      <c r="M132">
        <f t="shared" si="17"/>
        <v>0.17500000000000002</v>
      </c>
      <c r="N132">
        <v>0.28749999999999998</v>
      </c>
      <c r="O132">
        <v>0</v>
      </c>
      <c r="P132">
        <v>2.4</v>
      </c>
      <c r="Q132">
        <v>0</v>
      </c>
      <c r="R132">
        <v>34.799999999999997</v>
      </c>
      <c r="S132">
        <v>25.5</v>
      </c>
      <c r="T132">
        <v>34.5</v>
      </c>
      <c r="U132">
        <v>60</v>
      </c>
      <c r="V132">
        <v>180</v>
      </c>
      <c r="W132">
        <v>0</v>
      </c>
      <c r="X132">
        <v>0</v>
      </c>
      <c r="Y132">
        <v>0</v>
      </c>
      <c r="Z132">
        <v>0.3</v>
      </c>
      <c r="AA132">
        <v>17.580000000000211</v>
      </c>
      <c r="AB132">
        <v>18.5399999999999</v>
      </c>
      <c r="AC132">
        <v>14.57999999999989</v>
      </c>
      <c r="AD132">
        <v>0</v>
      </c>
      <c r="AE132">
        <f t="shared" si="18"/>
        <v>0.3</v>
      </c>
      <c r="AF132">
        <f t="shared" si="19"/>
        <v>50.7</v>
      </c>
      <c r="AG132">
        <f t="shared" si="20"/>
        <v>25.5</v>
      </c>
    </row>
    <row r="133" spans="1:33" x14ac:dyDescent="0.2">
      <c r="A133">
        <v>333</v>
      </c>
      <c r="B133">
        <v>47.5</v>
      </c>
      <c r="C133">
        <v>187.5</v>
      </c>
      <c r="D133">
        <v>104.1666666666667</v>
      </c>
      <c r="E133">
        <v>187.5</v>
      </c>
      <c r="F133">
        <f t="shared" si="14"/>
        <v>291.66666666666669</v>
      </c>
      <c r="G133">
        <f t="shared" si="15"/>
        <v>291.66666666666669</v>
      </c>
      <c r="H133">
        <v>479.16666666666669</v>
      </c>
      <c r="I133">
        <v>0.118421052631579</v>
      </c>
      <c r="J133">
        <v>6.5789473684210537E-2</v>
      </c>
      <c r="K133">
        <v>0.118421052631579</v>
      </c>
      <c r="L133">
        <f t="shared" si="16"/>
        <v>0.18421052631578949</v>
      </c>
      <c r="M133">
        <f t="shared" si="17"/>
        <v>0.18421052631578949</v>
      </c>
      <c r="N133">
        <v>0.30263157894736847</v>
      </c>
      <c r="O133">
        <v>0</v>
      </c>
      <c r="P133">
        <v>4.8</v>
      </c>
      <c r="Q133">
        <v>0</v>
      </c>
      <c r="R133">
        <v>36</v>
      </c>
      <c r="S133">
        <v>24.315789473684191</v>
      </c>
      <c r="T133">
        <v>36.315789473684212</v>
      </c>
      <c r="U133">
        <v>60.631578947368411</v>
      </c>
      <c r="V133">
        <v>180</v>
      </c>
      <c r="W133">
        <v>0</v>
      </c>
      <c r="X133">
        <v>0</v>
      </c>
      <c r="Y133">
        <v>0</v>
      </c>
      <c r="Z133">
        <v>0.31578947368422328</v>
      </c>
      <c r="AA133">
        <v>15.271578947368431</v>
      </c>
      <c r="AB133">
        <v>17.317894736842248</v>
      </c>
      <c r="AC133">
        <v>15.72631578947362</v>
      </c>
      <c r="AD133">
        <v>0</v>
      </c>
      <c r="AE133">
        <f t="shared" si="18"/>
        <v>0.31578947368422328</v>
      </c>
      <c r="AF133">
        <f t="shared" si="19"/>
        <v>48.315789473684305</v>
      </c>
      <c r="AG133">
        <f t="shared" si="20"/>
        <v>24.315789473684266</v>
      </c>
    </row>
    <row r="134" spans="1:33" x14ac:dyDescent="0.2">
      <c r="A134">
        <v>333</v>
      </c>
      <c r="B134">
        <v>45</v>
      </c>
      <c r="C134">
        <v>187.5</v>
      </c>
      <c r="D134">
        <v>104.1666666666667</v>
      </c>
      <c r="E134">
        <v>187.5</v>
      </c>
      <c r="F134">
        <f t="shared" si="14"/>
        <v>291.66666666666669</v>
      </c>
      <c r="G134">
        <f t="shared" si="15"/>
        <v>291.66666666666669</v>
      </c>
      <c r="H134">
        <v>479.16666666666669</v>
      </c>
      <c r="I134">
        <v>0.125</v>
      </c>
      <c r="J134">
        <v>6.9444444444444448E-2</v>
      </c>
      <c r="K134">
        <v>0.125</v>
      </c>
      <c r="L134">
        <f t="shared" si="16"/>
        <v>0.19444444444444445</v>
      </c>
      <c r="M134">
        <f t="shared" si="17"/>
        <v>0.19444444444444445</v>
      </c>
      <c r="N134">
        <v>0.31944444444444442</v>
      </c>
      <c r="O134">
        <v>0</v>
      </c>
      <c r="P134">
        <v>103.2</v>
      </c>
      <c r="Q134">
        <v>74.399999999999991</v>
      </c>
      <c r="R134">
        <v>85.2</v>
      </c>
      <c r="S134">
        <v>26.33333333333313</v>
      </c>
      <c r="T134">
        <v>38.333333333333343</v>
      </c>
      <c r="U134">
        <v>64.666666666666458</v>
      </c>
      <c r="V134">
        <v>180</v>
      </c>
      <c r="W134">
        <v>0</v>
      </c>
      <c r="X134">
        <v>15.83999999999998</v>
      </c>
      <c r="Y134">
        <v>15.08000000000013</v>
      </c>
      <c r="Z134">
        <v>18.213333333333459</v>
      </c>
      <c r="AA134">
        <v>1.83933333333302</v>
      </c>
      <c r="AB134">
        <v>0.61400000000002264</v>
      </c>
      <c r="AC134">
        <v>1.0799999999999681</v>
      </c>
      <c r="AD134">
        <v>0</v>
      </c>
      <c r="AE134">
        <f t="shared" si="18"/>
        <v>49.133333333333567</v>
      </c>
      <c r="AF134">
        <f t="shared" si="19"/>
        <v>3.5333333333330108</v>
      </c>
      <c r="AG134">
        <f t="shared" si="20"/>
        <v>26.33333333333329</v>
      </c>
    </row>
    <row r="135" spans="1:33" x14ac:dyDescent="0.2">
      <c r="A135">
        <v>333</v>
      </c>
      <c r="B135">
        <v>42.5</v>
      </c>
      <c r="C135">
        <v>187.5</v>
      </c>
      <c r="D135">
        <v>104.1666666666667</v>
      </c>
      <c r="E135">
        <v>187.5</v>
      </c>
      <c r="F135">
        <f t="shared" si="14"/>
        <v>291.66666666666669</v>
      </c>
      <c r="G135">
        <f t="shared" si="15"/>
        <v>291.66666666666669</v>
      </c>
      <c r="H135">
        <v>479.16666666666669</v>
      </c>
      <c r="I135">
        <v>0.13235294117647059</v>
      </c>
      <c r="J135">
        <v>7.3529411764705885E-2</v>
      </c>
      <c r="K135">
        <v>0.13235294117647059</v>
      </c>
      <c r="L135">
        <f t="shared" si="16"/>
        <v>0.20588235294117646</v>
      </c>
      <c r="M135">
        <f t="shared" si="17"/>
        <v>0.20588235294117646</v>
      </c>
      <c r="N135">
        <v>0.33823529411764708</v>
      </c>
      <c r="O135">
        <v>0</v>
      </c>
      <c r="P135">
        <v>92.399999999999991</v>
      </c>
      <c r="Q135">
        <v>73.2</v>
      </c>
      <c r="R135">
        <v>85.2</v>
      </c>
      <c r="S135">
        <v>28.588235294117549</v>
      </c>
      <c r="T135">
        <v>40.588235294117652</v>
      </c>
      <c r="U135">
        <v>69.17647058823519</v>
      </c>
      <c r="V135">
        <v>180</v>
      </c>
      <c r="W135">
        <v>0</v>
      </c>
      <c r="X135">
        <v>25.18588235294115</v>
      </c>
      <c r="Y135">
        <v>9.6141176470589311</v>
      </c>
      <c r="Z135">
        <v>16.5882352941174</v>
      </c>
      <c r="AA135">
        <v>1.3835294117646599</v>
      </c>
      <c r="AB135">
        <v>2.0752941176472328</v>
      </c>
      <c r="AC135">
        <v>2.3294117647059869</v>
      </c>
      <c r="AD135">
        <v>0</v>
      </c>
      <c r="AE135">
        <f t="shared" si="18"/>
        <v>51.388235294117479</v>
      </c>
      <c r="AF135">
        <f t="shared" si="19"/>
        <v>5.7882352941178796</v>
      </c>
      <c r="AG135">
        <f t="shared" si="20"/>
        <v>28.58823529411768</v>
      </c>
    </row>
    <row r="136" spans="1:33" x14ac:dyDescent="0.2">
      <c r="A136">
        <v>333</v>
      </c>
      <c r="B136">
        <v>40</v>
      </c>
      <c r="C136">
        <v>187.5</v>
      </c>
      <c r="D136">
        <v>104.1666666666667</v>
      </c>
      <c r="E136">
        <v>187.5</v>
      </c>
      <c r="F136">
        <f t="shared" si="14"/>
        <v>291.66666666666669</v>
      </c>
      <c r="G136">
        <f t="shared" si="15"/>
        <v>291.66666666666669</v>
      </c>
      <c r="H136">
        <v>479.16666666666669</v>
      </c>
      <c r="I136">
        <v>0.140625</v>
      </c>
      <c r="J136">
        <v>7.8125000000000014E-2</v>
      </c>
      <c r="K136">
        <v>0.140625</v>
      </c>
      <c r="L136">
        <f t="shared" si="16"/>
        <v>0.21875000000000003</v>
      </c>
      <c r="M136">
        <f t="shared" si="17"/>
        <v>0.21875000000000003</v>
      </c>
      <c r="N136">
        <v>0.359375</v>
      </c>
      <c r="O136">
        <v>0</v>
      </c>
      <c r="P136">
        <v>0</v>
      </c>
      <c r="Q136">
        <v>0</v>
      </c>
      <c r="R136">
        <v>34.799999999999997</v>
      </c>
      <c r="S136">
        <v>31.124999999999879</v>
      </c>
      <c r="T136">
        <v>43.125</v>
      </c>
      <c r="U136">
        <v>74.249999999999886</v>
      </c>
      <c r="V136">
        <v>180</v>
      </c>
      <c r="W136">
        <v>0</v>
      </c>
      <c r="X136">
        <v>3.9</v>
      </c>
      <c r="Y136">
        <v>0</v>
      </c>
      <c r="Z136">
        <v>4.4249999999999998</v>
      </c>
      <c r="AA136">
        <v>14.68499999999985</v>
      </c>
      <c r="AB136">
        <v>22.635000000000019</v>
      </c>
      <c r="AC136">
        <v>16.604999999999968</v>
      </c>
      <c r="AD136">
        <v>0</v>
      </c>
      <c r="AE136">
        <f t="shared" si="18"/>
        <v>8.3249999999999993</v>
      </c>
      <c r="AF136">
        <f t="shared" si="19"/>
        <v>53.924999999999834</v>
      </c>
      <c r="AG136">
        <f t="shared" si="20"/>
        <v>31.124999999999915</v>
      </c>
    </row>
    <row r="137" spans="1:33" x14ac:dyDescent="0.2">
      <c r="A137">
        <v>333</v>
      </c>
      <c r="B137">
        <v>37.5</v>
      </c>
      <c r="C137">
        <v>187.5</v>
      </c>
      <c r="D137">
        <v>104.1666666666667</v>
      </c>
      <c r="E137">
        <v>187.5</v>
      </c>
      <c r="F137">
        <f t="shared" si="14"/>
        <v>291.66666666666669</v>
      </c>
      <c r="G137">
        <f t="shared" si="15"/>
        <v>291.66666666666669</v>
      </c>
      <c r="H137">
        <v>479.16666666666669</v>
      </c>
      <c r="I137">
        <v>0.15</v>
      </c>
      <c r="J137">
        <v>8.3333333333333343E-2</v>
      </c>
      <c r="K137">
        <v>0.15</v>
      </c>
      <c r="L137">
        <f t="shared" si="16"/>
        <v>0.23333333333333334</v>
      </c>
      <c r="M137">
        <f t="shared" si="17"/>
        <v>0.23333333333333334</v>
      </c>
      <c r="N137">
        <v>0.3833333333333333</v>
      </c>
      <c r="O137">
        <v>0</v>
      </c>
      <c r="P137">
        <v>97.2</v>
      </c>
      <c r="Q137">
        <v>68.399999999999991</v>
      </c>
      <c r="R137">
        <v>79.2</v>
      </c>
      <c r="S137">
        <v>33.999999999999559</v>
      </c>
      <c r="T137">
        <v>46</v>
      </c>
      <c r="U137">
        <v>79.999999999999559</v>
      </c>
      <c r="V137">
        <v>180</v>
      </c>
      <c r="W137">
        <v>0</v>
      </c>
      <c r="X137">
        <v>23.039999999999981</v>
      </c>
      <c r="Y137">
        <v>16.080000000000052</v>
      </c>
      <c r="Z137">
        <v>23.67999999999973</v>
      </c>
      <c r="AA137">
        <v>0.81599999999937911</v>
      </c>
      <c r="AB137">
        <v>1.5039999999999261</v>
      </c>
      <c r="AC137">
        <v>2.8800000000000479</v>
      </c>
      <c r="AD137">
        <v>0</v>
      </c>
      <c r="AE137">
        <f t="shared" si="18"/>
        <v>62.799999999999763</v>
      </c>
      <c r="AF137">
        <f t="shared" si="19"/>
        <v>5.1999999999993527</v>
      </c>
      <c r="AG137">
        <f t="shared" si="20"/>
        <v>33.999999999999559</v>
      </c>
    </row>
    <row r="138" spans="1:33" x14ac:dyDescent="0.2">
      <c r="A138">
        <v>333</v>
      </c>
      <c r="B138">
        <v>35</v>
      </c>
      <c r="C138">
        <v>187.5</v>
      </c>
      <c r="D138">
        <v>104.1666666666667</v>
      </c>
      <c r="E138">
        <v>187.5</v>
      </c>
      <c r="F138">
        <f t="shared" si="14"/>
        <v>291.66666666666669</v>
      </c>
      <c r="G138">
        <f t="shared" si="15"/>
        <v>291.66666666666669</v>
      </c>
      <c r="H138">
        <v>479.16666666666669</v>
      </c>
      <c r="I138">
        <v>0.1607142857142857</v>
      </c>
      <c r="J138">
        <v>8.9285714285714288E-2</v>
      </c>
      <c r="K138">
        <v>0.1607142857142857</v>
      </c>
      <c r="L138">
        <f t="shared" si="16"/>
        <v>0.25</v>
      </c>
      <c r="M138">
        <f t="shared" si="17"/>
        <v>0.25</v>
      </c>
      <c r="N138">
        <v>0.4107142857142857</v>
      </c>
      <c r="O138">
        <v>0</v>
      </c>
      <c r="P138">
        <v>115.2</v>
      </c>
      <c r="Q138">
        <v>46.8</v>
      </c>
      <c r="R138">
        <v>61.2</v>
      </c>
      <c r="S138">
        <v>37.28571428571405</v>
      </c>
      <c r="T138">
        <v>49.285714285714292</v>
      </c>
      <c r="U138">
        <v>86.571428571428342</v>
      </c>
      <c r="V138">
        <v>180</v>
      </c>
      <c r="W138">
        <v>0</v>
      </c>
      <c r="X138">
        <v>9.6685714285714823</v>
      </c>
      <c r="Y138">
        <v>23.48571428571417</v>
      </c>
      <c r="Z138">
        <v>2.931428571428357</v>
      </c>
      <c r="AA138">
        <v>12.548571428571449</v>
      </c>
      <c r="AB138">
        <v>20.125714285714231</v>
      </c>
      <c r="AC138">
        <v>5.8114285714284861</v>
      </c>
      <c r="AD138">
        <v>0</v>
      </c>
      <c r="AE138">
        <f t="shared" si="18"/>
        <v>36.085714285714005</v>
      </c>
      <c r="AF138">
        <f t="shared" si="19"/>
        <v>38.485714285714167</v>
      </c>
      <c r="AG138">
        <f t="shared" si="20"/>
        <v>37.285714285714086</v>
      </c>
    </row>
    <row r="139" spans="1:33" x14ac:dyDescent="0.2">
      <c r="A139">
        <v>333</v>
      </c>
      <c r="B139">
        <v>32.5</v>
      </c>
      <c r="C139">
        <v>187.5</v>
      </c>
      <c r="D139">
        <v>104.1666666666667</v>
      </c>
      <c r="E139">
        <v>187.5</v>
      </c>
      <c r="F139">
        <f t="shared" si="14"/>
        <v>291.66666666666669</v>
      </c>
      <c r="G139">
        <f t="shared" si="15"/>
        <v>291.66666666666669</v>
      </c>
      <c r="H139">
        <v>479.16666666666669</v>
      </c>
      <c r="I139">
        <v>0.1730769230769231</v>
      </c>
      <c r="J139">
        <v>9.6153846153846159E-2</v>
      </c>
      <c r="K139">
        <v>0.1730769230769231</v>
      </c>
      <c r="L139">
        <f t="shared" si="16"/>
        <v>0.26923076923076927</v>
      </c>
      <c r="M139">
        <f t="shared" si="17"/>
        <v>0.26923076923076927</v>
      </c>
      <c r="N139">
        <v>0.4423076923076924</v>
      </c>
      <c r="O139">
        <v>0</v>
      </c>
      <c r="P139">
        <v>1.2</v>
      </c>
      <c r="Q139">
        <v>39.6</v>
      </c>
      <c r="R139">
        <v>64.8</v>
      </c>
      <c r="S139">
        <v>36.461538461537863</v>
      </c>
      <c r="T139">
        <v>53.07692307692308</v>
      </c>
      <c r="U139">
        <v>89.53846153846095</v>
      </c>
      <c r="V139">
        <v>180</v>
      </c>
      <c r="W139">
        <v>0</v>
      </c>
      <c r="X139">
        <v>6.0553846153846989</v>
      </c>
      <c r="Y139">
        <v>16.375384615384728</v>
      </c>
      <c r="Z139">
        <v>4.4307692307687834</v>
      </c>
      <c r="AA139">
        <v>17.609183431952101</v>
      </c>
      <c r="AB139">
        <v>15.27081656804754</v>
      </c>
      <c r="AC139">
        <v>13.181538461538411</v>
      </c>
      <c r="AD139">
        <v>0</v>
      </c>
      <c r="AE139">
        <f t="shared" si="18"/>
        <v>26.86153846153821</v>
      </c>
      <c r="AF139">
        <f t="shared" si="19"/>
        <v>46.061538461538049</v>
      </c>
      <c r="AG139">
        <f t="shared" si="20"/>
        <v>36.461538461538126</v>
      </c>
    </row>
    <row r="140" spans="1:33" x14ac:dyDescent="0.2">
      <c r="A140">
        <v>333</v>
      </c>
      <c r="B140">
        <v>30</v>
      </c>
      <c r="C140">
        <v>187.5</v>
      </c>
      <c r="D140">
        <v>104.1666666666667</v>
      </c>
      <c r="E140">
        <v>187.5</v>
      </c>
      <c r="F140">
        <f t="shared" si="14"/>
        <v>291.66666666666669</v>
      </c>
      <c r="G140">
        <f t="shared" si="15"/>
        <v>291.66666666666669</v>
      </c>
      <c r="H140">
        <v>479.16666666666669</v>
      </c>
      <c r="I140">
        <v>0.1875</v>
      </c>
      <c r="J140">
        <v>0.1041666666666667</v>
      </c>
      <c r="K140">
        <v>0.1875</v>
      </c>
      <c r="L140">
        <f t="shared" si="16"/>
        <v>0.29166666666666669</v>
      </c>
      <c r="M140">
        <f t="shared" si="17"/>
        <v>0.29166666666666669</v>
      </c>
      <c r="N140">
        <v>0.47916666666666669</v>
      </c>
      <c r="O140">
        <v>0</v>
      </c>
      <c r="P140">
        <v>3.6</v>
      </c>
      <c r="Q140">
        <v>31.2</v>
      </c>
      <c r="R140">
        <v>58.8</v>
      </c>
      <c r="S140">
        <v>35.499999999999723</v>
      </c>
      <c r="T140">
        <v>57.5</v>
      </c>
      <c r="U140">
        <v>92.999999999999716</v>
      </c>
      <c r="V140">
        <v>180</v>
      </c>
      <c r="W140">
        <v>0</v>
      </c>
      <c r="X140">
        <v>5.5199999999999516</v>
      </c>
      <c r="Y140">
        <v>4.4799999999999676</v>
      </c>
      <c r="Z140">
        <v>5.0999999999999188</v>
      </c>
      <c r="AA140">
        <v>23.402999999999889</v>
      </c>
      <c r="AB140">
        <v>16.837000000000021</v>
      </c>
      <c r="AC140">
        <v>15.65999999999994</v>
      </c>
      <c r="AD140">
        <v>0</v>
      </c>
      <c r="AE140">
        <f t="shared" si="18"/>
        <v>15.099999999999838</v>
      </c>
      <c r="AF140">
        <f t="shared" si="19"/>
        <v>55.899999999999849</v>
      </c>
      <c r="AG140">
        <f t="shared" si="20"/>
        <v>35.499999999999844</v>
      </c>
    </row>
    <row r="141" spans="1:33" x14ac:dyDescent="0.2">
      <c r="A141">
        <v>333</v>
      </c>
      <c r="B141">
        <v>27.5</v>
      </c>
      <c r="C141">
        <v>187.5</v>
      </c>
      <c r="D141">
        <v>104.1666666666667</v>
      </c>
      <c r="E141">
        <v>187.5</v>
      </c>
      <c r="F141">
        <f t="shared" si="14"/>
        <v>291.66666666666669</v>
      </c>
      <c r="G141">
        <f t="shared" si="15"/>
        <v>291.66666666666669</v>
      </c>
      <c r="H141">
        <v>479.16666666666669</v>
      </c>
      <c r="I141">
        <v>0.20454545454545461</v>
      </c>
      <c r="J141">
        <v>0.1136363636363636</v>
      </c>
      <c r="K141">
        <v>0.20454545454545461</v>
      </c>
      <c r="L141">
        <f t="shared" si="16"/>
        <v>0.31818181818181823</v>
      </c>
      <c r="M141">
        <f t="shared" si="17"/>
        <v>0.31818181818181823</v>
      </c>
      <c r="N141">
        <v>0.52272727272727282</v>
      </c>
      <c r="O141">
        <v>0</v>
      </c>
      <c r="P141">
        <v>98.399999999999991</v>
      </c>
      <c r="Q141">
        <v>68.399999999999991</v>
      </c>
      <c r="R141">
        <v>58.8</v>
      </c>
      <c r="S141">
        <v>34.363636363635727</v>
      </c>
      <c r="T141">
        <v>62.727272727272727</v>
      </c>
      <c r="U141">
        <v>97.090909090908468</v>
      </c>
      <c r="V141">
        <v>180</v>
      </c>
      <c r="W141">
        <v>0</v>
      </c>
      <c r="X141">
        <v>27.316363636363612</v>
      </c>
      <c r="Y141">
        <v>13.02128925619828</v>
      </c>
      <c r="Z141">
        <v>24.0259834710739</v>
      </c>
      <c r="AA141">
        <v>2.945454545454413</v>
      </c>
      <c r="AB141">
        <v>1.418181818181862</v>
      </c>
      <c r="AC141">
        <v>0</v>
      </c>
      <c r="AD141">
        <v>0</v>
      </c>
      <c r="AE141">
        <f t="shared" si="18"/>
        <v>64.363636363635791</v>
      </c>
      <c r="AF141">
        <f t="shared" si="19"/>
        <v>4.3636363636362745</v>
      </c>
      <c r="AG141">
        <f t="shared" si="20"/>
        <v>34.363636363636033</v>
      </c>
    </row>
    <row r="142" spans="1:33" x14ac:dyDescent="0.2">
      <c r="A142">
        <v>333</v>
      </c>
      <c r="B142">
        <v>25</v>
      </c>
      <c r="C142">
        <v>187.5</v>
      </c>
      <c r="D142">
        <v>104.1666666666667</v>
      </c>
      <c r="E142">
        <v>187.5</v>
      </c>
      <c r="F142">
        <f t="shared" si="14"/>
        <v>291.66666666666669</v>
      </c>
      <c r="G142">
        <f t="shared" si="15"/>
        <v>291.66666666666669</v>
      </c>
      <c r="H142">
        <v>479.16666666666669</v>
      </c>
      <c r="I142">
        <v>0.22500000000000001</v>
      </c>
      <c r="J142">
        <v>0.125</v>
      </c>
      <c r="K142">
        <v>0.22500000000000001</v>
      </c>
      <c r="L142">
        <f t="shared" si="16"/>
        <v>0.35000000000000003</v>
      </c>
      <c r="M142">
        <f t="shared" si="17"/>
        <v>0.35000000000000003</v>
      </c>
      <c r="N142">
        <v>0.57499999999999996</v>
      </c>
      <c r="O142">
        <v>0</v>
      </c>
      <c r="P142">
        <v>10.8</v>
      </c>
      <c r="Q142">
        <v>33.6</v>
      </c>
      <c r="R142">
        <v>64.8</v>
      </c>
      <c r="S142">
        <v>32.999999999999758</v>
      </c>
      <c r="T142">
        <v>69</v>
      </c>
      <c r="U142">
        <v>101.9999999999998</v>
      </c>
      <c r="V142">
        <v>180</v>
      </c>
      <c r="W142">
        <v>0</v>
      </c>
      <c r="X142">
        <v>3.359999999999935</v>
      </c>
      <c r="Y142">
        <v>0.54599999999991267</v>
      </c>
      <c r="Z142">
        <v>0.29399999999999032</v>
      </c>
      <c r="AA142">
        <v>30.95999999999994</v>
      </c>
      <c r="AB142">
        <v>10.32000000000019</v>
      </c>
      <c r="AC142">
        <v>20.51999999999979</v>
      </c>
      <c r="AD142">
        <v>0</v>
      </c>
      <c r="AE142">
        <f t="shared" si="18"/>
        <v>4.1999999999998385</v>
      </c>
      <c r="AF142">
        <f t="shared" si="19"/>
        <v>61.799999999999919</v>
      </c>
      <c r="AG142">
        <f t="shared" si="20"/>
        <v>32.999999999999879</v>
      </c>
    </row>
    <row r="143" spans="1:33" x14ac:dyDescent="0.2">
      <c r="A143">
        <v>333</v>
      </c>
      <c r="B143">
        <v>22.5</v>
      </c>
      <c r="C143">
        <v>187.5</v>
      </c>
      <c r="D143">
        <v>104.1666666666667</v>
      </c>
      <c r="E143">
        <v>187.5</v>
      </c>
      <c r="F143">
        <f t="shared" si="14"/>
        <v>291.66666666666669</v>
      </c>
      <c r="G143">
        <f t="shared" si="15"/>
        <v>291.66666666666669</v>
      </c>
      <c r="H143">
        <v>479.16666666666669</v>
      </c>
      <c r="I143">
        <v>0.25</v>
      </c>
      <c r="J143">
        <v>0.1388888888888889</v>
      </c>
      <c r="K143">
        <v>0.25</v>
      </c>
      <c r="L143">
        <f t="shared" si="16"/>
        <v>0.3888888888888889</v>
      </c>
      <c r="M143">
        <f t="shared" si="17"/>
        <v>0.3888888888888889</v>
      </c>
      <c r="N143">
        <v>0.63888888888888884</v>
      </c>
      <c r="O143">
        <v>0</v>
      </c>
      <c r="P143">
        <v>16.8</v>
      </c>
      <c r="Q143">
        <v>43.2</v>
      </c>
      <c r="R143">
        <v>74.399999999999991</v>
      </c>
      <c r="S143">
        <v>40.666666666666167</v>
      </c>
      <c r="T143">
        <v>76.666666666666671</v>
      </c>
      <c r="U143">
        <v>117.3333333333328</v>
      </c>
      <c r="V143">
        <v>180</v>
      </c>
      <c r="W143">
        <v>0</v>
      </c>
      <c r="X143">
        <v>0.960000000000097</v>
      </c>
      <c r="Y143">
        <v>0.19466666666655019</v>
      </c>
      <c r="Z143">
        <v>1.111999999999534</v>
      </c>
      <c r="AA143">
        <v>41.013333333333136</v>
      </c>
      <c r="AB143">
        <v>15.733333333333411</v>
      </c>
      <c r="AC143">
        <v>22.319999999999951</v>
      </c>
      <c r="AD143">
        <v>0</v>
      </c>
      <c r="AE143">
        <f t="shared" si="18"/>
        <v>2.2666666666661812</v>
      </c>
      <c r="AF143">
        <f t="shared" si="19"/>
        <v>79.066666666666492</v>
      </c>
      <c r="AG143">
        <f t="shared" si="20"/>
        <v>40.666666666666337</v>
      </c>
    </row>
    <row r="144" spans="1:33" x14ac:dyDescent="0.2">
      <c r="A144">
        <v>333</v>
      </c>
      <c r="B144">
        <v>20</v>
      </c>
      <c r="C144">
        <v>187.5</v>
      </c>
      <c r="D144">
        <v>104.1666666666667</v>
      </c>
      <c r="E144">
        <v>187.5</v>
      </c>
      <c r="F144">
        <f t="shared" si="14"/>
        <v>291.66666666666669</v>
      </c>
      <c r="G144">
        <f t="shared" si="15"/>
        <v>291.66666666666669</v>
      </c>
      <c r="H144">
        <v>479.16666666666669</v>
      </c>
      <c r="I144">
        <v>0.28125</v>
      </c>
      <c r="J144">
        <v>0.15625</v>
      </c>
      <c r="K144">
        <v>0.28125</v>
      </c>
      <c r="L144">
        <f t="shared" si="16"/>
        <v>0.43750000000000006</v>
      </c>
      <c r="M144">
        <f t="shared" si="17"/>
        <v>0.43750000000000006</v>
      </c>
      <c r="N144">
        <v>0.71875</v>
      </c>
      <c r="O144">
        <v>0</v>
      </c>
      <c r="P144">
        <v>46.8</v>
      </c>
      <c r="Q144">
        <v>40.799999999999997</v>
      </c>
      <c r="R144">
        <v>3.6</v>
      </c>
      <c r="S144">
        <v>35.249999999999922</v>
      </c>
      <c r="T144">
        <v>86.25</v>
      </c>
      <c r="U144">
        <v>121.4999999999999</v>
      </c>
      <c r="V144">
        <v>180</v>
      </c>
      <c r="W144">
        <v>0</v>
      </c>
      <c r="X144">
        <v>13.05</v>
      </c>
      <c r="Y144">
        <v>0.45</v>
      </c>
      <c r="Z144">
        <v>25.35000000000008</v>
      </c>
      <c r="AA144">
        <v>27.600000000000161</v>
      </c>
      <c r="AB144">
        <v>0.6</v>
      </c>
      <c r="AC144">
        <v>3.45</v>
      </c>
      <c r="AD144">
        <v>0</v>
      </c>
      <c r="AE144">
        <f t="shared" si="18"/>
        <v>38.85000000000008</v>
      </c>
      <c r="AF144">
        <f t="shared" si="19"/>
        <v>31.650000000000162</v>
      </c>
      <c r="AG144">
        <f t="shared" si="20"/>
        <v>35.250000000000121</v>
      </c>
    </row>
    <row r="145" spans="1:33" x14ac:dyDescent="0.2">
      <c r="A145">
        <v>334</v>
      </c>
      <c r="B145">
        <v>50</v>
      </c>
      <c r="C145">
        <v>104.1666666666667</v>
      </c>
      <c r="D145">
        <v>104.1666666666667</v>
      </c>
      <c r="E145">
        <v>187.5</v>
      </c>
      <c r="F145">
        <f t="shared" si="14"/>
        <v>208.3333333333334</v>
      </c>
      <c r="G145">
        <f t="shared" si="15"/>
        <v>291.66666666666669</v>
      </c>
      <c r="H145">
        <v>395.83333333333343</v>
      </c>
      <c r="I145">
        <v>6.25E-2</v>
      </c>
      <c r="J145">
        <v>6.25E-2</v>
      </c>
      <c r="K145">
        <v>0.1125</v>
      </c>
      <c r="L145">
        <f t="shared" si="16"/>
        <v>0.12500000000000003</v>
      </c>
      <c r="M145">
        <f t="shared" si="17"/>
        <v>0.17500000000000002</v>
      </c>
      <c r="N145">
        <v>0.23749999999999999</v>
      </c>
      <c r="O145">
        <v>0</v>
      </c>
      <c r="P145">
        <v>0</v>
      </c>
      <c r="Q145">
        <v>0</v>
      </c>
      <c r="R145">
        <v>110.4</v>
      </c>
      <c r="S145">
        <v>28.499999999999961</v>
      </c>
      <c r="T145">
        <v>28.5</v>
      </c>
      <c r="U145">
        <v>56.999999999999957</v>
      </c>
      <c r="V145">
        <v>180</v>
      </c>
      <c r="W145">
        <v>0</v>
      </c>
      <c r="X145">
        <v>0</v>
      </c>
      <c r="Y145">
        <v>0</v>
      </c>
      <c r="Z145">
        <v>38.1</v>
      </c>
      <c r="AA145">
        <v>18.900000000000158</v>
      </c>
      <c r="AB145">
        <v>0</v>
      </c>
      <c r="AC145">
        <v>0</v>
      </c>
      <c r="AD145">
        <v>0</v>
      </c>
      <c r="AE145">
        <f t="shared" si="18"/>
        <v>38.1</v>
      </c>
      <c r="AF145">
        <f t="shared" si="19"/>
        <v>18.900000000000158</v>
      </c>
      <c r="AG145">
        <f t="shared" si="20"/>
        <v>28.500000000000078</v>
      </c>
    </row>
    <row r="146" spans="1:33" x14ac:dyDescent="0.2">
      <c r="A146">
        <v>334</v>
      </c>
      <c r="B146">
        <v>47.5</v>
      </c>
      <c r="C146">
        <v>104.1666666666667</v>
      </c>
      <c r="D146">
        <v>104.1666666666667</v>
      </c>
      <c r="E146">
        <v>187.5</v>
      </c>
      <c r="F146">
        <f t="shared" si="14"/>
        <v>208.3333333333334</v>
      </c>
      <c r="G146">
        <f t="shared" si="15"/>
        <v>291.66666666666669</v>
      </c>
      <c r="H146">
        <v>395.83333333333343</v>
      </c>
      <c r="I146">
        <v>6.5789473684210537E-2</v>
      </c>
      <c r="J146">
        <v>6.5789473684210537E-2</v>
      </c>
      <c r="K146">
        <v>0.118421052631579</v>
      </c>
      <c r="L146">
        <f t="shared" si="16"/>
        <v>0.1315789473684211</v>
      </c>
      <c r="M146">
        <f t="shared" si="17"/>
        <v>0.18421052631578949</v>
      </c>
      <c r="N146">
        <v>0.25</v>
      </c>
      <c r="O146">
        <v>0</v>
      </c>
      <c r="P146">
        <v>100.8</v>
      </c>
      <c r="Q146">
        <v>80.399999999999991</v>
      </c>
      <c r="R146">
        <v>90</v>
      </c>
      <c r="S146">
        <v>29.99999999999984</v>
      </c>
      <c r="T146">
        <v>30</v>
      </c>
      <c r="U146">
        <v>59.999999999999837</v>
      </c>
      <c r="V146">
        <v>180</v>
      </c>
      <c r="W146">
        <v>0</v>
      </c>
      <c r="X146">
        <v>12.075789473684241</v>
      </c>
      <c r="Y146">
        <v>9.7768421052631709</v>
      </c>
      <c r="Z146">
        <v>38.14736842105259</v>
      </c>
      <c r="AA146">
        <v>-3.2337589396370778E-13</v>
      </c>
      <c r="AB146">
        <v>0</v>
      </c>
      <c r="AC146">
        <v>0</v>
      </c>
      <c r="AD146">
        <v>0</v>
      </c>
      <c r="AE146">
        <f t="shared" si="18"/>
        <v>60</v>
      </c>
      <c r="AF146">
        <f t="shared" si="19"/>
        <v>-3.2337589396370778E-13</v>
      </c>
      <c r="AG146">
        <f t="shared" si="20"/>
        <v>29.999999999999837</v>
      </c>
    </row>
    <row r="147" spans="1:33" x14ac:dyDescent="0.2">
      <c r="A147">
        <v>334</v>
      </c>
      <c r="B147">
        <v>45</v>
      </c>
      <c r="C147">
        <v>104.1666666666667</v>
      </c>
      <c r="D147">
        <v>104.1666666666667</v>
      </c>
      <c r="E147">
        <v>187.5</v>
      </c>
      <c r="F147">
        <f t="shared" si="14"/>
        <v>208.3333333333334</v>
      </c>
      <c r="G147">
        <f t="shared" si="15"/>
        <v>291.66666666666669</v>
      </c>
      <c r="H147">
        <v>395.83333333333343</v>
      </c>
      <c r="I147">
        <v>6.9444444444444448E-2</v>
      </c>
      <c r="J147">
        <v>6.9444444444444448E-2</v>
      </c>
      <c r="K147">
        <v>0.125</v>
      </c>
      <c r="L147">
        <f t="shared" si="16"/>
        <v>0.13888888888888892</v>
      </c>
      <c r="M147">
        <f t="shared" si="17"/>
        <v>0.19444444444444445</v>
      </c>
      <c r="N147">
        <v>0.2638888888888889</v>
      </c>
      <c r="O147">
        <v>0</v>
      </c>
      <c r="P147">
        <v>0</v>
      </c>
      <c r="Q147">
        <v>0</v>
      </c>
      <c r="R147">
        <v>32.4</v>
      </c>
      <c r="S147">
        <v>28.333333333333329</v>
      </c>
      <c r="T147">
        <v>31.666666666666671</v>
      </c>
      <c r="U147">
        <v>60</v>
      </c>
      <c r="V147">
        <v>180</v>
      </c>
      <c r="W147">
        <v>0</v>
      </c>
      <c r="X147">
        <v>0</v>
      </c>
      <c r="Y147">
        <v>0</v>
      </c>
      <c r="Z147">
        <v>0.73333333333333328</v>
      </c>
      <c r="AA147">
        <v>20.946666666666719</v>
      </c>
      <c r="AB147">
        <v>20.946666666666879</v>
      </c>
      <c r="AC147">
        <v>14.03999999999998</v>
      </c>
      <c r="AD147">
        <v>0</v>
      </c>
      <c r="AE147">
        <f t="shared" si="18"/>
        <v>0.73333333333333328</v>
      </c>
      <c r="AF147">
        <f t="shared" si="19"/>
        <v>55.933333333333579</v>
      </c>
      <c r="AG147">
        <f t="shared" si="20"/>
        <v>28.333333333333456</v>
      </c>
    </row>
    <row r="148" spans="1:33" x14ac:dyDescent="0.2">
      <c r="A148">
        <v>334</v>
      </c>
      <c r="B148">
        <v>42.5</v>
      </c>
      <c r="C148">
        <v>104.1666666666667</v>
      </c>
      <c r="D148">
        <v>104.1666666666667</v>
      </c>
      <c r="E148">
        <v>187.5</v>
      </c>
      <c r="F148">
        <f t="shared" si="14"/>
        <v>208.3333333333334</v>
      </c>
      <c r="G148">
        <f t="shared" si="15"/>
        <v>291.66666666666669</v>
      </c>
      <c r="H148">
        <v>395.83333333333343</v>
      </c>
      <c r="I148">
        <v>7.3529411764705885E-2</v>
      </c>
      <c r="J148">
        <v>7.3529411764705885E-2</v>
      </c>
      <c r="K148">
        <v>0.13235294117647059</v>
      </c>
      <c r="L148">
        <f t="shared" si="16"/>
        <v>0.1470588235294118</v>
      </c>
      <c r="M148">
        <f t="shared" si="17"/>
        <v>0.20588235294117646</v>
      </c>
      <c r="N148">
        <v>0.27941176470588241</v>
      </c>
      <c r="O148">
        <v>0</v>
      </c>
      <c r="P148">
        <v>0</v>
      </c>
      <c r="Q148">
        <v>0</v>
      </c>
      <c r="R148">
        <v>38.4</v>
      </c>
      <c r="S148">
        <v>26.470588235294109</v>
      </c>
      <c r="T148">
        <v>33.529411764705877</v>
      </c>
      <c r="U148">
        <v>60</v>
      </c>
      <c r="V148">
        <v>180</v>
      </c>
      <c r="W148">
        <v>0</v>
      </c>
      <c r="X148">
        <v>0</v>
      </c>
      <c r="Y148">
        <v>0</v>
      </c>
      <c r="Z148">
        <v>4.870588235294175</v>
      </c>
      <c r="AA148">
        <v>7.1858823529413103</v>
      </c>
      <c r="AB148">
        <v>22.715294117647051</v>
      </c>
      <c r="AC148">
        <v>18.169411764705892</v>
      </c>
      <c r="AD148">
        <v>0</v>
      </c>
      <c r="AE148">
        <f t="shared" si="18"/>
        <v>4.870588235294175</v>
      </c>
      <c r="AF148">
        <f t="shared" si="19"/>
        <v>48.070588235294252</v>
      </c>
      <c r="AG148">
        <f t="shared" si="20"/>
        <v>26.470588235294215</v>
      </c>
    </row>
    <row r="149" spans="1:33" x14ac:dyDescent="0.2">
      <c r="A149">
        <v>334</v>
      </c>
      <c r="B149">
        <v>40</v>
      </c>
      <c r="C149">
        <v>104.1666666666667</v>
      </c>
      <c r="D149">
        <v>104.1666666666667</v>
      </c>
      <c r="E149">
        <v>187.5</v>
      </c>
      <c r="F149">
        <f t="shared" si="14"/>
        <v>208.3333333333334</v>
      </c>
      <c r="G149">
        <f t="shared" si="15"/>
        <v>291.66666666666669</v>
      </c>
      <c r="H149">
        <v>395.83333333333343</v>
      </c>
      <c r="I149">
        <v>7.8125000000000014E-2</v>
      </c>
      <c r="J149">
        <v>7.8125000000000014E-2</v>
      </c>
      <c r="K149">
        <v>0.140625</v>
      </c>
      <c r="L149">
        <f t="shared" si="16"/>
        <v>0.15625000000000006</v>
      </c>
      <c r="M149">
        <f t="shared" si="17"/>
        <v>0.21875000000000003</v>
      </c>
      <c r="N149">
        <v>0.296875</v>
      </c>
      <c r="O149">
        <v>0</v>
      </c>
      <c r="P149">
        <v>0</v>
      </c>
      <c r="Q149">
        <v>0</v>
      </c>
      <c r="R149">
        <v>36</v>
      </c>
      <c r="S149">
        <v>24.375</v>
      </c>
      <c r="T149">
        <v>35.625</v>
      </c>
      <c r="U149">
        <v>60</v>
      </c>
      <c r="V149">
        <v>180</v>
      </c>
      <c r="W149">
        <v>0</v>
      </c>
      <c r="X149">
        <v>0</v>
      </c>
      <c r="Y149">
        <v>0</v>
      </c>
      <c r="Z149">
        <v>0.375</v>
      </c>
      <c r="AA149">
        <v>8.1750000000000007</v>
      </c>
      <c r="AB149">
        <v>22.875</v>
      </c>
      <c r="AC149">
        <v>17.324999999999999</v>
      </c>
      <c r="AD149">
        <v>0</v>
      </c>
      <c r="AE149">
        <f t="shared" si="18"/>
        <v>0.375</v>
      </c>
      <c r="AF149">
        <f t="shared" si="19"/>
        <v>48.375</v>
      </c>
      <c r="AG149">
        <f t="shared" si="20"/>
        <v>24.375</v>
      </c>
    </row>
    <row r="150" spans="1:33" x14ac:dyDescent="0.2">
      <c r="A150">
        <v>334</v>
      </c>
      <c r="B150">
        <v>37.5</v>
      </c>
      <c r="C150">
        <v>104.1666666666667</v>
      </c>
      <c r="D150">
        <v>104.1666666666667</v>
      </c>
      <c r="E150">
        <v>187.5</v>
      </c>
      <c r="F150">
        <f t="shared" si="14"/>
        <v>208.3333333333334</v>
      </c>
      <c r="G150">
        <f t="shared" si="15"/>
        <v>291.66666666666669</v>
      </c>
      <c r="H150">
        <v>395.83333333333343</v>
      </c>
      <c r="I150">
        <v>8.3333333333333343E-2</v>
      </c>
      <c r="J150">
        <v>8.3333333333333343E-2</v>
      </c>
      <c r="K150">
        <v>0.15</v>
      </c>
      <c r="L150">
        <f t="shared" si="16"/>
        <v>0.16666666666666671</v>
      </c>
      <c r="M150">
        <f t="shared" si="17"/>
        <v>0.23333333333333334</v>
      </c>
      <c r="N150">
        <v>0.31666666666666671</v>
      </c>
      <c r="O150">
        <v>0</v>
      </c>
      <c r="P150">
        <v>0</v>
      </c>
      <c r="Q150">
        <v>0</v>
      </c>
      <c r="R150">
        <v>34.799999999999997</v>
      </c>
      <c r="S150">
        <v>25.999999999999879</v>
      </c>
      <c r="T150">
        <v>38</v>
      </c>
      <c r="U150">
        <v>63.999999999999879</v>
      </c>
      <c r="V150">
        <v>180</v>
      </c>
      <c r="W150">
        <v>0</v>
      </c>
      <c r="X150">
        <v>0</v>
      </c>
      <c r="Y150">
        <v>0</v>
      </c>
      <c r="Z150">
        <v>3.2</v>
      </c>
      <c r="AA150">
        <v>8.1599999999998545</v>
      </c>
      <c r="AB150">
        <v>23.359999999999939</v>
      </c>
      <c r="AC150">
        <v>17.279999999999969</v>
      </c>
      <c r="AD150">
        <v>0</v>
      </c>
      <c r="AE150">
        <f t="shared" si="18"/>
        <v>3.2</v>
      </c>
      <c r="AF150">
        <f t="shared" si="19"/>
        <v>48.799999999999763</v>
      </c>
      <c r="AG150">
        <f t="shared" si="20"/>
        <v>25.999999999999883</v>
      </c>
    </row>
    <row r="151" spans="1:33" x14ac:dyDescent="0.2">
      <c r="A151">
        <v>334</v>
      </c>
      <c r="B151">
        <v>35</v>
      </c>
      <c r="C151">
        <v>104.1666666666667</v>
      </c>
      <c r="D151">
        <v>104.1666666666667</v>
      </c>
      <c r="E151">
        <v>187.5</v>
      </c>
      <c r="F151">
        <f t="shared" si="14"/>
        <v>208.3333333333334</v>
      </c>
      <c r="G151">
        <f t="shared" si="15"/>
        <v>291.66666666666669</v>
      </c>
      <c r="H151">
        <v>395.83333333333343</v>
      </c>
      <c r="I151">
        <v>8.9285714285714288E-2</v>
      </c>
      <c r="J151">
        <v>8.9285714285714288E-2</v>
      </c>
      <c r="K151">
        <v>0.1607142857142857</v>
      </c>
      <c r="L151">
        <f t="shared" si="16"/>
        <v>0.1785714285714286</v>
      </c>
      <c r="M151">
        <f t="shared" si="17"/>
        <v>0.25</v>
      </c>
      <c r="N151">
        <v>0.3392857142857143</v>
      </c>
      <c r="O151">
        <v>0</v>
      </c>
      <c r="P151">
        <v>110.4</v>
      </c>
      <c r="Q151">
        <v>7.1999999999999993</v>
      </c>
      <c r="R151">
        <v>34.799999999999997</v>
      </c>
      <c r="S151">
        <v>28.714285714285129</v>
      </c>
      <c r="T151">
        <v>40.714285714285722</v>
      </c>
      <c r="U151">
        <v>69.428571428570848</v>
      </c>
      <c r="V151">
        <v>180</v>
      </c>
      <c r="W151">
        <v>0</v>
      </c>
      <c r="X151">
        <v>6.65142857142847</v>
      </c>
      <c r="Y151">
        <v>0.84330612244901004</v>
      </c>
      <c r="Z151">
        <v>3.219551020407541</v>
      </c>
      <c r="AA151">
        <v>1.11428571428583</v>
      </c>
      <c r="AB151">
        <v>31.8685714285714</v>
      </c>
      <c r="AC151">
        <v>13.73142857142852</v>
      </c>
      <c r="AD151">
        <v>0</v>
      </c>
      <c r="AE151">
        <f t="shared" si="18"/>
        <v>10.714285714285021</v>
      </c>
      <c r="AF151">
        <f t="shared" si="19"/>
        <v>46.714285714285751</v>
      </c>
      <c r="AG151">
        <f t="shared" si="20"/>
        <v>28.714285714285385</v>
      </c>
    </row>
    <row r="152" spans="1:33" x14ac:dyDescent="0.2">
      <c r="A152">
        <v>334</v>
      </c>
      <c r="B152">
        <v>32.5</v>
      </c>
      <c r="C152">
        <v>104.1666666666667</v>
      </c>
      <c r="D152">
        <v>104.1666666666667</v>
      </c>
      <c r="E152">
        <v>187.5</v>
      </c>
      <c r="F152">
        <f t="shared" si="14"/>
        <v>208.3333333333334</v>
      </c>
      <c r="G152">
        <f t="shared" si="15"/>
        <v>291.66666666666669</v>
      </c>
      <c r="H152">
        <v>395.83333333333343</v>
      </c>
      <c r="I152">
        <v>9.6153846153846159E-2</v>
      </c>
      <c r="J152">
        <v>9.6153846153846159E-2</v>
      </c>
      <c r="K152">
        <v>0.1730769230769231</v>
      </c>
      <c r="L152">
        <f t="shared" si="16"/>
        <v>0.19230769230769237</v>
      </c>
      <c r="M152">
        <f t="shared" si="17"/>
        <v>0.26923076923076927</v>
      </c>
      <c r="N152">
        <v>0.36538461538461542</v>
      </c>
      <c r="O152">
        <v>0</v>
      </c>
      <c r="P152">
        <v>115.2</v>
      </c>
      <c r="Q152">
        <v>78</v>
      </c>
      <c r="R152">
        <v>80.399999999999991</v>
      </c>
      <c r="S152">
        <v>27.23076923076912</v>
      </c>
      <c r="T152">
        <v>43.846153846153847</v>
      </c>
      <c r="U152">
        <v>71.076923076922967</v>
      </c>
      <c r="V152">
        <v>180</v>
      </c>
      <c r="W152">
        <v>0</v>
      </c>
      <c r="X152">
        <v>3.4707692307692519</v>
      </c>
      <c r="Y152">
        <v>22.04307692307702</v>
      </c>
      <c r="Z152">
        <v>19.716923076922829</v>
      </c>
      <c r="AA152">
        <v>6.7384615384617064</v>
      </c>
      <c r="AB152">
        <v>2.492307692307723</v>
      </c>
      <c r="AC152">
        <v>0</v>
      </c>
      <c r="AD152">
        <v>0</v>
      </c>
      <c r="AE152">
        <f t="shared" si="18"/>
        <v>45.230769230769098</v>
      </c>
      <c r="AF152">
        <f t="shared" si="19"/>
        <v>9.2307692307694289</v>
      </c>
      <c r="AG152">
        <f t="shared" si="20"/>
        <v>27.230769230769262</v>
      </c>
    </row>
    <row r="153" spans="1:33" x14ac:dyDescent="0.2">
      <c r="A153">
        <v>334</v>
      </c>
      <c r="B153">
        <v>30</v>
      </c>
      <c r="C153">
        <v>104.1666666666667</v>
      </c>
      <c r="D153">
        <v>104.1666666666667</v>
      </c>
      <c r="E153">
        <v>187.5</v>
      </c>
      <c r="F153">
        <f t="shared" si="14"/>
        <v>208.3333333333334</v>
      </c>
      <c r="G153">
        <f t="shared" si="15"/>
        <v>291.66666666666669</v>
      </c>
      <c r="H153">
        <v>395.83333333333343</v>
      </c>
      <c r="I153">
        <v>0.1041666666666667</v>
      </c>
      <c r="J153">
        <v>0.1041666666666667</v>
      </c>
      <c r="K153">
        <v>0.1875</v>
      </c>
      <c r="L153">
        <f t="shared" si="16"/>
        <v>0.2083333333333334</v>
      </c>
      <c r="M153">
        <f t="shared" si="17"/>
        <v>0.29166666666666669</v>
      </c>
      <c r="N153">
        <v>0.39583333333333343</v>
      </c>
      <c r="O153">
        <v>0</v>
      </c>
      <c r="P153">
        <v>112.8</v>
      </c>
      <c r="Q153">
        <v>75.599999999999994</v>
      </c>
      <c r="R153">
        <v>76.8</v>
      </c>
      <c r="S153">
        <v>25.49999999999984</v>
      </c>
      <c r="T153">
        <v>47.5</v>
      </c>
      <c r="U153">
        <v>72.999999999999829</v>
      </c>
      <c r="V153">
        <v>180</v>
      </c>
      <c r="W153">
        <v>0</v>
      </c>
      <c r="X153">
        <v>6.1600000000000161</v>
      </c>
      <c r="Y153">
        <v>22.619999999999951</v>
      </c>
      <c r="Z153">
        <v>15.91999999999995</v>
      </c>
      <c r="AA153">
        <v>5.299999999999919</v>
      </c>
      <c r="AB153">
        <v>1</v>
      </c>
      <c r="AC153">
        <v>0</v>
      </c>
      <c r="AD153">
        <v>0</v>
      </c>
      <c r="AE153">
        <f t="shared" si="18"/>
        <v>44.699999999999918</v>
      </c>
      <c r="AF153">
        <f t="shared" si="19"/>
        <v>6.299999999999919</v>
      </c>
      <c r="AG153">
        <f t="shared" si="20"/>
        <v>25.499999999999918</v>
      </c>
    </row>
    <row r="154" spans="1:33" x14ac:dyDescent="0.2">
      <c r="A154">
        <v>334</v>
      </c>
      <c r="B154">
        <v>27.5</v>
      </c>
      <c r="C154">
        <v>104.1666666666667</v>
      </c>
      <c r="D154">
        <v>104.1666666666667</v>
      </c>
      <c r="E154">
        <v>187.5</v>
      </c>
      <c r="F154">
        <f t="shared" si="14"/>
        <v>208.3333333333334</v>
      </c>
      <c r="G154">
        <f t="shared" si="15"/>
        <v>291.66666666666669</v>
      </c>
      <c r="H154">
        <v>395.83333333333343</v>
      </c>
      <c r="I154">
        <v>0.1136363636363636</v>
      </c>
      <c r="J154">
        <v>0.1136363636363636</v>
      </c>
      <c r="K154">
        <v>0.20454545454545461</v>
      </c>
      <c r="L154">
        <f t="shared" si="16"/>
        <v>0.22727272727272735</v>
      </c>
      <c r="M154">
        <f t="shared" si="17"/>
        <v>0.31818181818181823</v>
      </c>
      <c r="N154">
        <v>0.43181818181818188</v>
      </c>
      <c r="O154">
        <v>0</v>
      </c>
      <c r="P154">
        <v>109.2</v>
      </c>
      <c r="Q154">
        <v>72</v>
      </c>
      <c r="R154">
        <v>74.399999999999991</v>
      </c>
      <c r="S154">
        <v>27.818181818181451</v>
      </c>
      <c r="T154">
        <v>51.818181818181827</v>
      </c>
      <c r="U154">
        <v>79.636363636363285</v>
      </c>
      <c r="V154">
        <v>180</v>
      </c>
      <c r="W154">
        <v>0</v>
      </c>
      <c r="X154">
        <v>9.9490909090909145</v>
      </c>
      <c r="Y154">
        <v>23.30181818181817</v>
      </c>
      <c r="Z154">
        <v>16.167272727272781</v>
      </c>
      <c r="AA154">
        <v>3.2941487603305082</v>
      </c>
      <c r="AB154">
        <v>1.156760330578497</v>
      </c>
      <c r="AC154">
        <v>1.767272727272696</v>
      </c>
      <c r="AD154">
        <v>0</v>
      </c>
      <c r="AE154">
        <f t="shared" si="18"/>
        <v>49.418181818181864</v>
      </c>
      <c r="AF154">
        <f t="shared" si="19"/>
        <v>6.2181818181817015</v>
      </c>
      <c r="AG154">
        <f t="shared" si="20"/>
        <v>27.818181818181785</v>
      </c>
    </row>
    <row r="155" spans="1:33" x14ac:dyDescent="0.2">
      <c r="A155">
        <v>334</v>
      </c>
      <c r="B155">
        <v>25</v>
      </c>
      <c r="C155">
        <v>104.1666666666667</v>
      </c>
      <c r="D155">
        <v>104.1666666666667</v>
      </c>
      <c r="E155">
        <v>187.5</v>
      </c>
      <c r="F155">
        <f t="shared" si="14"/>
        <v>208.3333333333334</v>
      </c>
      <c r="G155">
        <f t="shared" si="15"/>
        <v>291.66666666666669</v>
      </c>
      <c r="H155">
        <v>395.83333333333343</v>
      </c>
      <c r="I155">
        <v>0.125</v>
      </c>
      <c r="J155">
        <v>0.125</v>
      </c>
      <c r="K155">
        <v>0.22500000000000001</v>
      </c>
      <c r="L155">
        <f t="shared" si="16"/>
        <v>0.25000000000000006</v>
      </c>
      <c r="M155">
        <f t="shared" si="17"/>
        <v>0.35000000000000003</v>
      </c>
      <c r="N155">
        <v>0.47499999999999998</v>
      </c>
      <c r="O155">
        <v>0</v>
      </c>
      <c r="P155">
        <v>103.2</v>
      </c>
      <c r="Q155">
        <v>74.399999999999991</v>
      </c>
      <c r="R155">
        <v>73.2</v>
      </c>
      <c r="S155">
        <v>32.999999999999588</v>
      </c>
      <c r="T155">
        <v>57</v>
      </c>
      <c r="U155">
        <v>89.999999999999602</v>
      </c>
      <c r="V155">
        <v>180</v>
      </c>
      <c r="W155">
        <v>0</v>
      </c>
      <c r="X155">
        <v>15.83999999999998</v>
      </c>
      <c r="Y155">
        <v>19.080000000000052</v>
      </c>
      <c r="Z155">
        <v>20.879999999999811</v>
      </c>
      <c r="AA155">
        <v>8.7059999999992019</v>
      </c>
      <c r="AB155">
        <v>0.41400000000002263</v>
      </c>
      <c r="AC155">
        <v>1.0799999999999681</v>
      </c>
      <c r="AD155">
        <v>0</v>
      </c>
      <c r="AE155">
        <f t="shared" si="18"/>
        <v>55.799999999999841</v>
      </c>
      <c r="AF155">
        <f t="shared" si="19"/>
        <v>10.199999999999193</v>
      </c>
      <c r="AG155">
        <f t="shared" si="20"/>
        <v>32.999999999999517</v>
      </c>
    </row>
    <row r="156" spans="1:33" x14ac:dyDescent="0.2">
      <c r="A156">
        <v>334</v>
      </c>
      <c r="B156">
        <v>22.5</v>
      </c>
      <c r="C156">
        <v>104.1666666666667</v>
      </c>
      <c r="D156">
        <v>104.1666666666667</v>
      </c>
      <c r="E156">
        <v>187.5</v>
      </c>
      <c r="F156">
        <f t="shared" si="14"/>
        <v>208.3333333333334</v>
      </c>
      <c r="G156">
        <f t="shared" si="15"/>
        <v>291.66666666666669</v>
      </c>
      <c r="H156">
        <v>395.83333333333343</v>
      </c>
      <c r="I156">
        <v>0.1388888888888889</v>
      </c>
      <c r="J156">
        <v>0.1388888888888889</v>
      </c>
      <c r="K156">
        <v>0.25</v>
      </c>
      <c r="L156">
        <f t="shared" si="16"/>
        <v>0.27777777777777785</v>
      </c>
      <c r="M156">
        <f t="shared" si="17"/>
        <v>0.3888888888888889</v>
      </c>
      <c r="N156">
        <v>0.52777777777777779</v>
      </c>
      <c r="O156">
        <v>0</v>
      </c>
      <c r="P156">
        <v>103.2</v>
      </c>
      <c r="Q156">
        <v>58.8</v>
      </c>
      <c r="R156">
        <v>67.2</v>
      </c>
      <c r="S156">
        <v>32.666666666666181</v>
      </c>
      <c r="T156">
        <v>63.333333333333343</v>
      </c>
      <c r="U156">
        <v>95.999999999999517</v>
      </c>
      <c r="V156">
        <v>180</v>
      </c>
      <c r="W156">
        <v>0</v>
      </c>
      <c r="X156">
        <v>17.173333333333321</v>
      </c>
      <c r="Y156">
        <v>16.355259259259199</v>
      </c>
      <c r="Z156">
        <v>13.538074074073579</v>
      </c>
      <c r="AA156">
        <v>0.1333333333333333</v>
      </c>
      <c r="AB156">
        <v>9.4933333333332683</v>
      </c>
      <c r="AC156">
        <v>8.6399999999999029</v>
      </c>
      <c r="AD156">
        <v>0</v>
      </c>
      <c r="AE156">
        <f t="shared" si="18"/>
        <v>47.066666666666094</v>
      </c>
      <c r="AF156">
        <f t="shared" si="19"/>
        <v>18.266666666666502</v>
      </c>
      <c r="AG156">
        <f t="shared" si="20"/>
        <v>32.666666666666302</v>
      </c>
    </row>
    <row r="157" spans="1:33" x14ac:dyDescent="0.2">
      <c r="A157">
        <v>334</v>
      </c>
      <c r="B157">
        <v>20</v>
      </c>
      <c r="C157">
        <v>104.1666666666667</v>
      </c>
      <c r="D157">
        <v>104.1666666666667</v>
      </c>
      <c r="E157">
        <v>187.5</v>
      </c>
      <c r="F157">
        <f t="shared" si="14"/>
        <v>208.3333333333334</v>
      </c>
      <c r="G157">
        <f t="shared" si="15"/>
        <v>291.66666666666669</v>
      </c>
      <c r="H157">
        <v>395.83333333333343</v>
      </c>
      <c r="I157">
        <v>0.15625</v>
      </c>
      <c r="J157">
        <v>0.15625</v>
      </c>
      <c r="K157">
        <v>0.28125</v>
      </c>
      <c r="L157">
        <f t="shared" si="16"/>
        <v>0.31250000000000011</v>
      </c>
      <c r="M157">
        <f t="shared" si="17"/>
        <v>0.43750000000000006</v>
      </c>
      <c r="N157">
        <v>0.59375</v>
      </c>
      <c r="O157">
        <v>0</v>
      </c>
      <c r="P157">
        <v>8.4</v>
      </c>
      <c r="Q157">
        <v>34.799999999999997</v>
      </c>
      <c r="R157">
        <v>55.2</v>
      </c>
      <c r="S157">
        <v>35.249999999999787</v>
      </c>
      <c r="T157">
        <v>71.25</v>
      </c>
      <c r="U157">
        <v>106.4999999999998</v>
      </c>
      <c r="V157">
        <v>180</v>
      </c>
      <c r="W157">
        <v>0</v>
      </c>
      <c r="X157">
        <v>0</v>
      </c>
      <c r="Y157">
        <v>0</v>
      </c>
      <c r="Z157">
        <v>16.049999999999759</v>
      </c>
      <c r="AA157">
        <v>21.780000000000371</v>
      </c>
      <c r="AB157">
        <v>14.579999999999639</v>
      </c>
      <c r="AC157">
        <v>18.089999999999979</v>
      </c>
      <c r="AD157">
        <v>0</v>
      </c>
      <c r="AE157">
        <f t="shared" si="18"/>
        <v>16.049999999999759</v>
      </c>
      <c r="AF157">
        <f t="shared" si="19"/>
        <v>54.449999999999989</v>
      </c>
      <c r="AG157">
        <f t="shared" si="20"/>
        <v>35.249999999999872</v>
      </c>
    </row>
  </sheetData>
  <phoneticPr fontId="2"/>
  <conditionalFormatting sqref="I2:I157">
    <cfRule type="cellIs" dxfId="11" priority="5" operator="between">
      <formula>0</formula>
      <formula>0.05</formula>
    </cfRule>
    <cfRule type="cellIs" dxfId="10" priority="11" operator="between">
      <formula>0</formula>
      <formula>0.05</formula>
    </cfRule>
    <cfRule type="cellIs" dxfId="9" priority="12" operator="between">
      <formula>0.45</formula>
      <formula>0.55</formula>
    </cfRule>
    <cfRule type="cellIs" dxfId="8" priority="2" operator="equal">
      <formula>"0.55-0.5/1.8"</formula>
    </cfRule>
  </conditionalFormatting>
  <conditionalFormatting sqref="J2:J157">
    <cfRule type="cellIs" dxfId="7" priority="10" operator="between">
      <formula>0</formula>
      <formula>0.15</formula>
    </cfRule>
    <cfRule type="cellIs" dxfId="6" priority="1" operator="equal">
      <formula>"0.65-0.5/1.7"</formula>
    </cfRule>
  </conditionalFormatting>
  <conditionalFormatting sqref="K2:M157">
    <cfRule type="cellIs" dxfId="5" priority="9" operator="between">
      <formula>0</formula>
      <formula>0.1</formula>
    </cfRule>
  </conditionalFormatting>
  <conditionalFormatting sqref="N2:N157">
    <cfRule type="cellIs" dxfId="4" priority="6" operator="equal">
      <formula>0.75</formula>
    </cfRule>
    <cfRule type="cellIs" dxfId="3" priority="7" operator="equal">
      <formula>0.25</formula>
    </cfRule>
    <cfRule type="cellIs" dxfId="2" priority="8" operator="equal">
      <formula>0.5</formula>
    </cfRule>
  </conditionalFormatting>
  <conditionalFormatting sqref="L2:L157">
    <cfRule type="cellIs" dxfId="1" priority="4" operator="between">
      <formula>0.4</formula>
      <formula>6</formula>
    </cfRule>
  </conditionalFormatting>
  <conditionalFormatting sqref="M2:M157">
    <cfRule type="cellIs" dxfId="0" priority="3" operator="between">
      <formula>0.45</formula>
      <formula>0.55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畠中　響生</cp:lastModifiedBy>
  <dcterms:created xsi:type="dcterms:W3CDTF">2026-02-06T12:51:56Z</dcterms:created>
  <dcterms:modified xsi:type="dcterms:W3CDTF">2026-02-08T07:35:01Z</dcterms:modified>
</cp:coreProperties>
</file>