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<sst xmlns="http://schemas.openxmlformats.org/spreadsheetml/2006/main" count="19" uniqueCount="16">
  <si>
    <t>TJM AXA</t>
  </si>
  <si>
    <t>TJM SEPHORA</t>
  </si>
  <si>
    <t>Anné</t>
  </si>
  <si>
    <t>Mois</t>
  </si>
  <si>
    <t>nbr de jours</t>
  </si>
  <si>
    <t>TJM</t>
  </si>
  <si>
    <t>axa</t>
  </si>
  <si>
    <t>sephora</t>
  </si>
  <si>
    <t>yassir</t>
  </si>
  <si>
    <t>comment</t>
  </si>
  <si>
    <t>total</t>
  </si>
  <si>
    <t>4 jours pour sephora</t>
  </si>
  <si>
    <t>2 jours férié</t>
  </si>
  <si>
    <t>1 jour férié</t>
  </si>
  <si>
    <t>3 jour férié</t>
  </si>
  <si>
    <t xml:space="preserve">1 jour férié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</si>
</sst>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>
        <v>2200.0</v>
      </c>
    </row>
    <row r="2">
      <c r="B2" s="1"/>
      <c r="C2" s="1" t="s">
        <v>1</v>
      </c>
      <c r="D2" s="1">
        <v>2295.0</v>
      </c>
      <c r="E2" s="1"/>
      <c r="F2" s="1"/>
    </row>
    <row r="3">
      <c r="B3" s="1"/>
      <c r="C3" s="1"/>
      <c r="D3" s="1"/>
      <c r="E3" s="1"/>
      <c r="F3" s="1"/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>
      <c r="A5" s="1">
        <v>2022.0</v>
      </c>
      <c r="B5" s="1">
        <v>8.0</v>
      </c>
      <c r="C5" s="1">
        <v>22.0</v>
      </c>
      <c r="D5" s="1"/>
      <c r="E5" s="1">
        <f t="shared" ref="E5:E21" si="1">$D$1*C5</f>
        <v>48400</v>
      </c>
      <c r="F5" s="2">
        <f t="shared" ref="F5:F6" si="2">$D$2*C5</f>
        <v>50490</v>
      </c>
      <c r="G5" s="1">
        <v>27000.0</v>
      </c>
      <c r="I5" s="2">
        <f t="shared" ref="I5:I21" si="3">SUM(E5:G5)</f>
        <v>125890</v>
      </c>
    </row>
    <row r="6">
      <c r="A6" s="1">
        <v>2022.0</v>
      </c>
      <c r="B6" s="1">
        <v>9.0</v>
      </c>
      <c r="C6" s="1">
        <v>11.0</v>
      </c>
      <c r="D6" s="1"/>
      <c r="E6" s="1">
        <f t="shared" si="1"/>
        <v>24200</v>
      </c>
      <c r="F6" s="2">
        <f t="shared" si="2"/>
        <v>25245</v>
      </c>
      <c r="G6" s="1">
        <v>27000.0</v>
      </c>
      <c r="I6" s="2">
        <f t="shared" si="3"/>
        <v>76445</v>
      </c>
    </row>
    <row r="7">
      <c r="A7" s="1">
        <v>2022.0</v>
      </c>
      <c r="B7" s="1">
        <v>10.0</v>
      </c>
      <c r="C7" s="1">
        <v>21.0</v>
      </c>
      <c r="E7" s="1">
        <f t="shared" si="1"/>
        <v>46200</v>
      </c>
      <c r="F7" s="3">
        <v>9180.0</v>
      </c>
      <c r="G7" s="1">
        <v>27000.0</v>
      </c>
      <c r="H7" s="1" t="s">
        <v>11</v>
      </c>
      <c r="I7" s="2">
        <f t="shared" si="3"/>
        <v>82380</v>
      </c>
    </row>
    <row r="8">
      <c r="A8" s="1">
        <v>2022.0</v>
      </c>
      <c r="B8" s="1">
        <v>11.0</v>
      </c>
      <c r="C8" s="1">
        <v>20.0</v>
      </c>
      <c r="E8" s="1">
        <f t="shared" si="1"/>
        <v>44000</v>
      </c>
      <c r="F8" s="2">
        <f t="shared" ref="F8:F21" si="4">$D$2*C8</f>
        <v>45900</v>
      </c>
      <c r="G8" s="1">
        <v>27000.0</v>
      </c>
      <c r="H8" s="1" t="s">
        <v>12</v>
      </c>
      <c r="I8" s="2">
        <f t="shared" si="3"/>
        <v>116900</v>
      </c>
    </row>
    <row r="9">
      <c r="A9" s="1">
        <v>2022.0</v>
      </c>
      <c r="B9" s="1">
        <v>12.0</v>
      </c>
      <c r="C9" s="1">
        <v>22.0</v>
      </c>
      <c r="E9" s="1">
        <f t="shared" si="1"/>
        <v>48400</v>
      </c>
      <c r="F9" s="2">
        <f t="shared" si="4"/>
        <v>50490</v>
      </c>
      <c r="G9" s="1">
        <v>27000.0</v>
      </c>
      <c r="I9" s="2">
        <f t="shared" si="3"/>
        <v>125890</v>
      </c>
    </row>
    <row r="10">
      <c r="A10" s="1">
        <v>2023.0</v>
      </c>
      <c r="B10" s="1">
        <v>1.0</v>
      </c>
      <c r="C10" s="1">
        <v>21.0</v>
      </c>
      <c r="E10" s="1">
        <f t="shared" si="1"/>
        <v>46200</v>
      </c>
      <c r="F10" s="2">
        <f t="shared" si="4"/>
        <v>48195</v>
      </c>
      <c r="G10" s="1">
        <v>27000.0</v>
      </c>
      <c r="I10" s="2">
        <f t="shared" si="3"/>
        <v>121395</v>
      </c>
    </row>
    <row r="11">
      <c r="A11" s="1">
        <v>2023.0</v>
      </c>
      <c r="B11" s="1">
        <v>2.0</v>
      </c>
      <c r="C11" s="1">
        <v>20.0</v>
      </c>
      <c r="E11" s="1">
        <f t="shared" si="1"/>
        <v>44000</v>
      </c>
      <c r="F11" s="2">
        <f t="shared" si="4"/>
        <v>45900</v>
      </c>
      <c r="G11" s="1">
        <v>27000.0</v>
      </c>
      <c r="I11" s="2">
        <f t="shared" si="3"/>
        <v>116900</v>
      </c>
    </row>
    <row r="12">
      <c r="A12" s="1">
        <v>2023.0</v>
      </c>
      <c r="B12" s="1">
        <v>3.0</v>
      </c>
      <c r="C12" s="1">
        <v>20.0</v>
      </c>
      <c r="E12" s="1">
        <f t="shared" si="1"/>
        <v>44000</v>
      </c>
      <c r="F12" s="2">
        <f t="shared" si="4"/>
        <v>45900</v>
      </c>
      <c r="G12" s="1">
        <v>27000.0</v>
      </c>
      <c r="I12" s="2">
        <f t="shared" si="3"/>
        <v>116900</v>
      </c>
    </row>
    <row r="13">
      <c r="A13" s="1">
        <v>2023.0</v>
      </c>
      <c r="B13" s="1">
        <v>4.0</v>
      </c>
      <c r="C13" s="1">
        <v>19.0</v>
      </c>
      <c r="E13" s="1">
        <f t="shared" si="1"/>
        <v>41800</v>
      </c>
      <c r="F13" s="2">
        <f t="shared" si="4"/>
        <v>43605</v>
      </c>
      <c r="G13" s="1">
        <v>27000.0</v>
      </c>
      <c r="H13" s="1" t="s">
        <v>13</v>
      </c>
      <c r="I13" s="2">
        <f t="shared" si="3"/>
        <v>112405</v>
      </c>
    </row>
    <row r="14">
      <c r="A14" s="1">
        <v>2023.0</v>
      </c>
      <c r="B14" s="1">
        <v>5.0</v>
      </c>
      <c r="C14" s="1">
        <v>17.0</v>
      </c>
      <c r="E14" s="1">
        <f t="shared" si="1"/>
        <v>37400</v>
      </c>
      <c r="F14" s="2">
        <f t="shared" si="4"/>
        <v>39015</v>
      </c>
      <c r="G14" s="1">
        <v>27000.0</v>
      </c>
      <c r="H14" s="1" t="s">
        <v>14</v>
      </c>
      <c r="I14" s="2">
        <f t="shared" si="3"/>
        <v>103415</v>
      </c>
    </row>
    <row r="15">
      <c r="A15" s="1">
        <v>2023.0</v>
      </c>
      <c r="B15" s="1">
        <v>6.0</v>
      </c>
      <c r="C15" s="1">
        <v>20.0</v>
      </c>
      <c r="E15" s="1">
        <f t="shared" si="1"/>
        <v>44000</v>
      </c>
      <c r="F15" s="2">
        <f t="shared" si="4"/>
        <v>45900</v>
      </c>
      <c r="G15" s="1">
        <v>27000.0</v>
      </c>
      <c r="I15" s="2">
        <f t="shared" si="3"/>
        <v>116900</v>
      </c>
    </row>
    <row r="16">
      <c r="A16" s="1">
        <v>2023.0</v>
      </c>
      <c r="B16" s="1">
        <v>7.0</v>
      </c>
      <c r="C16" s="1">
        <v>19.0</v>
      </c>
      <c r="E16" s="1">
        <f t="shared" si="1"/>
        <v>41800</v>
      </c>
      <c r="F16" s="2">
        <f t="shared" si="4"/>
        <v>43605</v>
      </c>
      <c r="G16" s="1">
        <v>27000.0</v>
      </c>
      <c r="H16" s="1" t="s">
        <v>15</v>
      </c>
      <c r="I16" s="2">
        <f t="shared" si="3"/>
        <v>112405</v>
      </c>
    </row>
    <row r="17">
      <c r="A17" s="1">
        <v>2023.0</v>
      </c>
      <c r="B17" s="1">
        <v>8.0</v>
      </c>
      <c r="C17" s="1">
        <v>19.0</v>
      </c>
      <c r="E17" s="1">
        <f t="shared" si="1"/>
        <v>41800</v>
      </c>
      <c r="F17" s="2">
        <f t="shared" si="4"/>
        <v>43605</v>
      </c>
      <c r="G17" s="1">
        <v>27000.0</v>
      </c>
      <c r="H17" s="1" t="s">
        <v>13</v>
      </c>
      <c r="I17" s="2">
        <f t="shared" si="3"/>
        <v>112405</v>
      </c>
    </row>
    <row r="18">
      <c r="A18" s="1">
        <v>2023.0</v>
      </c>
      <c r="B18" s="1">
        <v>9.0</v>
      </c>
      <c r="C18" s="1">
        <v>20.0</v>
      </c>
      <c r="E18" s="1">
        <f t="shared" si="1"/>
        <v>44000</v>
      </c>
      <c r="F18" s="2">
        <f t="shared" si="4"/>
        <v>45900</v>
      </c>
      <c r="G18" s="1">
        <v>27000.0</v>
      </c>
      <c r="I18" s="2">
        <f t="shared" si="3"/>
        <v>116900</v>
      </c>
    </row>
    <row r="19">
      <c r="A19" s="1">
        <v>2023.0</v>
      </c>
      <c r="B19" s="1">
        <v>10.0</v>
      </c>
      <c r="C19" s="1">
        <v>20.0</v>
      </c>
      <c r="E19" s="1">
        <f t="shared" si="1"/>
        <v>44000</v>
      </c>
      <c r="F19" s="2">
        <f t="shared" si="4"/>
        <v>45900</v>
      </c>
      <c r="G19" s="1">
        <v>27000.0</v>
      </c>
      <c r="I19" s="2">
        <f t="shared" si="3"/>
        <v>116900</v>
      </c>
    </row>
    <row r="20">
      <c r="A20" s="1">
        <v>2023.0</v>
      </c>
      <c r="B20" s="1">
        <v>11.0</v>
      </c>
      <c r="C20" s="1">
        <v>19.0</v>
      </c>
      <c r="E20" s="1">
        <f t="shared" si="1"/>
        <v>41800</v>
      </c>
      <c r="F20" s="2">
        <f t="shared" si="4"/>
        <v>43605</v>
      </c>
      <c r="G20" s="1">
        <v>27000.0</v>
      </c>
      <c r="H20" s="1" t="s">
        <v>13</v>
      </c>
      <c r="I20" s="2">
        <f t="shared" si="3"/>
        <v>112405</v>
      </c>
    </row>
    <row r="21">
      <c r="A21" s="1">
        <v>2023.0</v>
      </c>
      <c r="B21" s="1">
        <v>12.0</v>
      </c>
      <c r="C21" s="1">
        <v>19.0</v>
      </c>
      <c r="E21" s="1">
        <f t="shared" si="1"/>
        <v>41800</v>
      </c>
      <c r="F21" s="2">
        <f t="shared" si="4"/>
        <v>43605</v>
      </c>
      <c r="G21" s="1">
        <v>27000.0</v>
      </c>
      <c r="H21" s="1" t="s">
        <v>13</v>
      </c>
      <c r="I21" s="2">
        <f t="shared" si="3"/>
        <v>112405</v>
      </c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</sheetData>
  <drawing r:id="rId1"/>
</worksheet>
</file>