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KUMAR\Desktop\Hicore_software_products\Hicore_software_products\Production\Project_Working_Hours\Preethi\"/>
    </mc:Choice>
  </mc:AlternateContent>
  <xr:revisionPtr revIDLastSave="0" documentId="8_{49AF4EAB-B9F7-4A25-A23B-6A736B081A84}" xr6:coauthVersionLast="47" xr6:coauthVersionMax="47" xr10:uidLastSave="{00000000-0000-0000-0000-000000000000}"/>
  <bookViews>
    <workbookView xWindow="2160" yWindow="2160" windowWidth="17280" windowHeight="8880" xr2:uid="{29937291-BF9E-4690-BDD6-CF39D5ECA3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" l="1"/>
  <c r="D12" i="1"/>
  <c r="D11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<sst xmlns="http://schemas.openxmlformats.org/spreadsheetml/2006/main" count="41" uniqueCount="41">
  <si>
    <t>Semiconductor App</t>
  </si>
  <si>
    <t>PDF Tool</t>
  </si>
  <si>
    <t>University Assistant BOT</t>
  </si>
  <si>
    <t>Legal Awareness</t>
  </si>
  <si>
    <t>HiCore Website</t>
  </si>
  <si>
    <t>Philips Demo</t>
  </si>
  <si>
    <t>Medical App</t>
  </si>
  <si>
    <t>Exam App</t>
  </si>
  <si>
    <t>HiCore Career Platform</t>
  </si>
  <si>
    <t>Inventory App</t>
  </si>
  <si>
    <t>HiCore Global Connect</t>
  </si>
  <si>
    <t>Billing App</t>
  </si>
  <si>
    <t>Project Name</t>
  </si>
  <si>
    <t>Figma File Name</t>
  </si>
  <si>
    <t>Hours Spent on Project</t>
  </si>
  <si>
    <t>S.No</t>
  </si>
  <si>
    <t>HiCore Career Platform.fig</t>
  </si>
  <si>
    <t>HiCore Website.fig</t>
  </si>
  <si>
    <t>PDF Tool.fig</t>
  </si>
  <si>
    <t>Exam App.fig</t>
  </si>
  <si>
    <t>Legal Awareness.fig</t>
  </si>
  <si>
    <t>University Assistant BOT.fig</t>
  </si>
  <si>
    <t>Medical App.fig</t>
  </si>
  <si>
    <t>HiCore Global Connect.fig</t>
  </si>
  <si>
    <t>Philips Demo.fig</t>
  </si>
  <si>
    <t>Inventory App.fig</t>
  </si>
  <si>
    <t>Semiconductor App.fig</t>
  </si>
  <si>
    <t>Billing App.fig</t>
  </si>
  <si>
    <t>Figma File Link</t>
  </si>
  <si>
    <t>https://www.figma.com/design/VYyQBER2VzSBYbX6r0Vju3/Legal-Awareness?node-id=0-1&amp;t=qdykG76hczCVGcIt-1</t>
  </si>
  <si>
    <t>https://www.figma.com/design/nfxjDH5kV2HdZv0GZcZ8GB/University-Assistant-BOT?node-id=0-1&amp;t=6IdY5AfhIyy43DVS-1</t>
  </si>
  <si>
    <t>https://www.figma.com/design/Czluxxf4OhDTN701NFFQzB/Medical-App?node-id=0-1&amp;t=Spur7cAjg5E35vLF-1</t>
  </si>
  <si>
    <t>https://www.figma.com/design/IL97pucNwy7yjM7vBYq3Fr/HiCore-Global-Connect?node-id=0-1&amp;t=5SDG221tDn1hgPwn-1</t>
  </si>
  <si>
    <t>https://www.figma.com/design/gUhYhvBwe2C70Szx2Z3ymd/PDF-Tool?node-id=0-1&amp;t=53rMdaT5rN4VgPUv-1</t>
  </si>
  <si>
    <t>https://www.figma.com/design/5Fst3O17Ivy9LaPzOuqCa2/HiCore-Website?node-id=0-1&amp;t=tTVmoDZJcjZQMwp4-1</t>
  </si>
  <si>
    <t>https://www.figma.com/design/FpLTs4RvU1OanJMPrkdnQs/HiCore-Career-Platform?node-id=0-1&amp;t=BQOcFSBdrQGFrei5-1</t>
  </si>
  <si>
    <t>https://www.figma.com/design/xXRkPb6LOgSEuWV2Vq8HKN/Exam-App?node-id=0-1&amp;t=bF5j2VXe0975vPcl-1</t>
  </si>
  <si>
    <t>https://www.figma.com/design/tBbeqLyebuEbpbqHhlgMLn/Philips-Demo?node-id=0-1&amp;t=tCaucrUtYdo9x2B0-1</t>
  </si>
  <si>
    <t>https://www.figma.com/design/F0Gp7MT9ejEwVJWTNcnZ2W/Inventory-App?node-id=0-1&amp;t=gXFJyUKnaRwrO1HD-1</t>
  </si>
  <si>
    <t>https://www.figma.com/design/DTFawNTW9B8LjDK1X9S4L1/Semiconductor-App?node-id=0-1&amp;t=jJwp435hEzTbLvHk-1</t>
  </si>
  <si>
    <t>https://www.figma.com/design/4ztaK0EhWnJ0x79up6FwWq/Billing-App?node-id=0-1&amp;t=FtvbnbOyPpj7nFtY-1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</si>
</sst>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igma.com/design/xXRkPb6LOgSEuWV2Vq8HKN/Exam-App?node-id=0-1&amp;t=bF5j2VXe0975vPcl-1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figma.com/design/Czluxxf4OhDTN701NFFQzB/Medical-App?node-id=0-1&amp;t=Spur7cAjg5E35vLF-1" TargetMode="External"/><Relationship Id="rId7" Type="http://schemas.openxmlformats.org/officeDocument/2006/relationships/hyperlink" Target="https://www.figma.com/design/FpLTs4RvU1OanJMPrkdnQs/HiCore-Career-Platform?node-id=0-1&amp;t=BQOcFSBdrQGFrei5-1" TargetMode="External"/><Relationship Id="rId12" Type="http://schemas.openxmlformats.org/officeDocument/2006/relationships/hyperlink" Target="https://www.figma.com/design/4ztaK0EhWnJ0x79up6FwWq/Billing-App?node-id=0-1&amp;t=FtvbnbOyPpj7nFtY-1" TargetMode="External"/><Relationship Id="rId2" Type="http://schemas.openxmlformats.org/officeDocument/2006/relationships/hyperlink" Target="https://www.figma.com/design/nfxjDH5kV2HdZv0GZcZ8GB/University-Assistant-BOT?node-id=0-1&amp;t=6IdY5AfhIyy43DVS-1" TargetMode="External"/><Relationship Id="rId1" Type="http://schemas.openxmlformats.org/officeDocument/2006/relationships/hyperlink" Target="https://www.figma.com/design/VYyQBER2VzSBYbX6r0Vju3/Legal-Awareness?node-id=0-1&amp;t=qdykG76hczCVGcIt-1" TargetMode="External"/><Relationship Id="rId6" Type="http://schemas.openxmlformats.org/officeDocument/2006/relationships/hyperlink" Target="https://www.figma.com/design/5Fst3O17Ivy9LaPzOuqCa2/HiCore-Website?node-id=0-1&amp;t=tTVmoDZJcjZQMwp4-1" TargetMode="External"/><Relationship Id="rId11" Type="http://schemas.openxmlformats.org/officeDocument/2006/relationships/hyperlink" Target="https://www.figma.com/design/DTFawNTW9B8LjDK1X9S4L1/Semiconductor-App?node-id=0-1&amp;t=jJwp435hEzTbLvHk-1" TargetMode="External"/><Relationship Id="rId5" Type="http://schemas.openxmlformats.org/officeDocument/2006/relationships/hyperlink" Target="https://www.figma.com/design/gUhYhvBwe2C70Szx2Z3ymd/PDF-Tool?node-id=0-1&amp;t=53rMdaT5rN4VgPUv-1" TargetMode="External"/><Relationship Id="rId10" Type="http://schemas.openxmlformats.org/officeDocument/2006/relationships/hyperlink" Target="https://www.figma.com/design/F0Gp7MT9ejEwVJWTNcnZ2W/Inventory-App?node-id=0-1&amp;t=gXFJyUKnaRwrO1HD-1" TargetMode="External"/><Relationship Id="rId4" Type="http://schemas.openxmlformats.org/officeDocument/2006/relationships/hyperlink" Target="https://www.figma.com/design/IL97pucNwy7yjM7vBYq3Fr/HiCore-Global-Connect?node-id=0-1&amp;t=5SDG221tDn1hgPwn-1" TargetMode="External"/><Relationship Id="rId9" Type="http://schemas.openxmlformats.org/officeDocument/2006/relationships/hyperlink" Target="https://www.figma.com/design/tBbeqLyebuEbpbqHhlgMLn/Philips-Demo?node-id=0-1&amp;t=tCaucrUtYdo9x2B0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BD381-1F0F-4B58-B44C-C352D366F10B}">
  <dimension ref="A1:E13"/>
  <sheetViews>
    <sheetView tabSelected="1" zoomScale="57" zoomScaleNormal="57" workbookViewId="0">
      <selection activeCell="C6" sqref="C6"/>
    </sheetView>
  </sheetViews>
  <sheetFormatPr defaultRowHeight="14.4" x14ac:dyDescent="0.3"/>
  <cols>
    <col min="2" max="2" width="23.88671875" bestFit="1" customWidth="1"/>
    <col min="3" max="3" width="113.6640625" bestFit="1" customWidth="1"/>
    <col min="4" max="4" width="31.5546875" bestFit="1" customWidth="1"/>
    <col min="5" max="5" width="26.88671875" bestFit="1" customWidth="1"/>
  </cols>
  <sheetData>
    <row r="1" spans="1:5" ht="33.75" customHeight="1" x14ac:dyDescent="0.3">
      <c r="A1" s="1" t="s">
        <v>15</v>
      </c>
      <c r="B1" s="1" t="s">
        <v>12</v>
      </c>
      <c r="C1" s="1" t="s">
        <v>28</v>
      </c>
      <c r="D1" s="1" t="s">
        <v>14</v>
      </c>
      <c r="E1" s="1" t="s">
        <v>13</v>
      </c>
    </row>
    <row r="2" spans="1:5" ht="24.9" customHeight="1" x14ac:dyDescent="0.3">
      <c r="A2" s="2">
        <v>1</v>
      </c>
      <c r="B2" s="2" t="s">
        <v>8</v>
      </c>
      <c r="C2" s="4" t="s">
        <v>35</v>
      </c>
      <c r="D2" s="3">
        <f>50*8</f>
        <v>400</v>
      </c>
      <c r="E2" s="2" t="s">
        <v>16</v>
      </c>
    </row>
    <row r="3" spans="1:5" ht="24.9" customHeight="1" x14ac:dyDescent="0.3">
      <c r="A3" s="2">
        <v>2</v>
      </c>
      <c r="B3" s="2" t="s">
        <v>4</v>
      </c>
      <c r="C3" s="4" t="s">
        <v>34</v>
      </c>
      <c r="D3" s="3">
        <f>2*8</f>
        <v>16</v>
      </c>
      <c r="E3" s="2" t="s">
        <v>17</v>
      </c>
    </row>
    <row r="4" spans="1:5" ht="24.9" customHeight="1" x14ac:dyDescent="0.3">
      <c r="A4" s="2">
        <v>3</v>
      </c>
      <c r="B4" s="2" t="s">
        <v>1</v>
      </c>
      <c r="C4" s="4" t="s">
        <v>33</v>
      </c>
      <c r="D4" s="3">
        <f>6*8</f>
        <v>48</v>
      </c>
      <c r="E4" s="2" t="s">
        <v>18</v>
      </c>
    </row>
    <row r="5" spans="1:5" ht="24.9" customHeight="1" x14ac:dyDescent="0.3">
      <c r="A5" s="2">
        <v>4</v>
      </c>
      <c r="B5" s="2" t="s">
        <v>7</v>
      </c>
      <c r="C5" s="4" t="s">
        <v>36</v>
      </c>
      <c r="D5" s="3">
        <f>22*8</f>
        <v>176</v>
      </c>
      <c r="E5" s="2" t="s">
        <v>19</v>
      </c>
    </row>
    <row r="6" spans="1:5" ht="24.9" customHeight="1" x14ac:dyDescent="0.3">
      <c r="A6" s="2">
        <v>5</v>
      </c>
      <c r="B6" s="2" t="s">
        <v>3</v>
      </c>
      <c r="C6" s="4" t="s">
        <v>29</v>
      </c>
      <c r="D6" s="3">
        <f>1*8</f>
        <v>8</v>
      </c>
      <c r="E6" s="2" t="s">
        <v>20</v>
      </c>
    </row>
    <row r="7" spans="1:5" ht="24.9" customHeight="1" x14ac:dyDescent="0.3">
      <c r="A7" s="2">
        <v>6</v>
      </c>
      <c r="B7" s="2" t="s">
        <v>2</v>
      </c>
      <c r="C7" s="4" t="s">
        <v>30</v>
      </c>
      <c r="D7" s="3">
        <f>2*8</f>
        <v>16</v>
      </c>
      <c r="E7" s="2" t="s">
        <v>21</v>
      </c>
    </row>
    <row r="8" spans="1:5" ht="24.9" customHeight="1" x14ac:dyDescent="0.3">
      <c r="A8" s="2">
        <v>7</v>
      </c>
      <c r="B8" s="2" t="s">
        <v>6</v>
      </c>
      <c r="C8" s="4" t="s">
        <v>31</v>
      </c>
      <c r="D8" s="3">
        <f>20*8</f>
        <v>160</v>
      </c>
      <c r="E8" s="2" t="s">
        <v>22</v>
      </c>
    </row>
    <row r="9" spans="1:5" ht="24.9" customHeight="1" x14ac:dyDescent="0.3">
      <c r="A9" s="2">
        <v>8</v>
      </c>
      <c r="B9" s="2" t="s">
        <v>10</v>
      </c>
      <c r="C9" s="4" t="s">
        <v>32</v>
      </c>
      <c r="D9" s="3">
        <f>3*8</f>
        <v>24</v>
      </c>
      <c r="E9" s="2" t="s">
        <v>23</v>
      </c>
    </row>
    <row r="10" spans="1:5" ht="24.9" customHeight="1" x14ac:dyDescent="0.3">
      <c r="A10" s="2">
        <v>9</v>
      </c>
      <c r="B10" s="2" t="s">
        <v>5</v>
      </c>
      <c r="C10" s="4" t="s">
        <v>37</v>
      </c>
      <c r="D10" s="3">
        <v>5</v>
      </c>
      <c r="E10" s="2" t="s">
        <v>24</v>
      </c>
    </row>
    <row r="11" spans="1:5" ht="24.9" customHeight="1" x14ac:dyDescent="0.3">
      <c r="A11" s="2">
        <v>10</v>
      </c>
      <c r="B11" s="2" t="s">
        <v>9</v>
      </c>
      <c r="C11" s="4" t="s">
        <v>38</v>
      </c>
      <c r="D11" s="3">
        <f>7*8</f>
        <v>56</v>
      </c>
      <c r="E11" s="2" t="s">
        <v>25</v>
      </c>
    </row>
    <row r="12" spans="1:5" ht="24.9" customHeight="1" x14ac:dyDescent="0.3">
      <c r="A12" s="2">
        <v>11</v>
      </c>
      <c r="B12" s="2" t="s">
        <v>0</v>
      </c>
      <c r="C12" s="4" t="s">
        <v>39</v>
      </c>
      <c r="D12" s="3">
        <f>8*8</f>
        <v>64</v>
      </c>
      <c r="E12" s="2" t="s">
        <v>26</v>
      </c>
    </row>
    <row r="13" spans="1:5" ht="24.9" customHeight="1" x14ac:dyDescent="0.3">
      <c r="A13" s="2">
        <v>12</v>
      </c>
      <c r="B13" s="2" t="s">
        <v>11</v>
      </c>
      <c r="C13" s="4" t="s">
        <v>40</v>
      </c>
      <c r="D13" s="3">
        <f>5*8</f>
        <v>40</v>
      </c>
      <c r="E13" s="2" t="s">
        <v>27</v>
      </c>
    </row>
  </sheetData>
  <hyperlinks>
    <hyperlink ref="C6" r:id="rId1" xr:uid="{F3B0DBF7-D94C-4022-8190-62BEE8A08843}"/>
    <hyperlink ref="C7" r:id="rId2" xr:uid="{00BCA278-8FC8-47F8-83E4-9D10C51E7E1D}"/>
    <hyperlink ref="C8" r:id="rId3" xr:uid="{BBEB5735-263D-4DF6-B0B7-DDBBB2412FF5}"/>
    <hyperlink ref="C9" r:id="rId4" xr:uid="{911CFAF1-1C0A-40F8-8B7F-10CCA54113A9}"/>
    <hyperlink ref="C4" r:id="rId5" xr:uid="{B05D2673-6CEC-4E8F-8F84-09BBAD700AEC}"/>
    <hyperlink ref="C3" r:id="rId6" xr:uid="{2E8390A8-0CDB-4A2F-A94A-C5016F7F602F}"/>
    <hyperlink ref="C2" r:id="rId7" xr:uid="{703A4A6F-919E-4DBE-B615-1A22A35A8253}"/>
    <hyperlink ref="C5" r:id="rId8" xr:uid="{F09BBA5B-A5EE-43C4-831C-D02864E4DCC7}"/>
    <hyperlink ref="C10" r:id="rId9" xr:uid="{58235811-D1FF-41F2-A997-D17958E460CE}"/>
    <hyperlink ref="C11" r:id="rId10" xr:uid="{0A5AC635-86CC-4301-866B-4B64E78ED21F}"/>
    <hyperlink ref="C12" r:id="rId11" xr:uid="{33811A30-B824-4AA5-8321-D4858A4845AA}"/>
    <hyperlink ref="C13" r:id="rId12" xr:uid="{5E2FAF91-8819-4C76-9018-C7C8C186033F}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Vandhana</dc:creator>
  <cp:lastModifiedBy>RAMKUMAR</cp:lastModifiedBy>
  <dcterms:created xsi:type="dcterms:W3CDTF">2026-01-19T05:27:09Z</dcterms:created>
  <dcterms:modified xsi:type="dcterms:W3CDTF">2026-01-21T06:19:42Z</dcterms:modified>
</cp:coreProperties>
</file>