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695"/>
  </bookViews>
  <sheets>
    <sheet name="Sheet1" sheetId="1" r:id="rId1"/>
    <sheet name="Sheet2" sheetId="2" r:id="rId2"/>
  </sheets>
  <calcPr calcId="114210"/>
</workbook>
</file>

<file path=xl/calcChain.xml><?xml version="1.0" encoding="utf-8"?>
<calcChain xmlns="http://schemas.openxmlformats.org/spreadsheetml/2006/main">
  <c r="B13" i="2"/>
  <c r="E35" i="1"/>
  <c r="D35"/>
  <c r="E33"/>
  <c r="E23"/>
  <c r="D23"/>
  <c r="D22"/>
  <c r="D21"/>
  <c r="D20"/>
  <c r="D19"/>
  <c r="D18"/>
  <c r="E16"/>
  <c r="D16"/>
  <c r="D15"/>
  <c r="E13"/>
  <c r="D13"/>
  <c r="D12"/>
  <c r="D11"/>
  <c r="D9"/>
  <c r="D8"/>
  <c r="D7"/>
</calcChain>
</file>

<file path=xl/sharedStrings.xml><?xml version="1.0" encoding="utf-8"?>
<sst xmlns="http://schemas.openxmlformats.org/spreadsheetml/2006/main" count="48" uniqueCount="42">
  <si>
    <t>LOMBOK, TGL 26 - 28 Desember 2022</t>
  </si>
  <si>
    <t>Anggaran Biaya</t>
  </si>
  <si>
    <t xml:space="preserve">Nominal </t>
  </si>
  <si>
    <t xml:space="preserve">                       HOTEL</t>
  </si>
  <si>
    <t>Pa walikota</t>
  </si>
  <si>
    <t>Kepala BPKPAD</t>
  </si>
  <si>
    <t>Ajudan</t>
  </si>
  <si>
    <t>TIKET PESAWAT</t>
  </si>
  <si>
    <t>NARA SUMBER</t>
  </si>
  <si>
    <t>Walikota</t>
  </si>
  <si>
    <t>AKOMADASI</t>
  </si>
  <si>
    <t>Mobil Innova</t>
  </si>
  <si>
    <t>Mobill Innova</t>
  </si>
  <si>
    <t>Mobil Avanza</t>
  </si>
  <si>
    <t>Mobil Avansa</t>
  </si>
  <si>
    <t>Mobil Hiace</t>
  </si>
  <si>
    <t>MAKAN &amp; WISATA</t>
  </si>
  <si>
    <t>Makan Bandara</t>
  </si>
  <si>
    <t>Makan Taliwang Alam</t>
  </si>
  <si>
    <t xml:space="preserve">Makan Malam Hotel Holiday </t>
  </si>
  <si>
    <t>Coffe Break  Hotel Holiday</t>
  </si>
  <si>
    <t>Durian</t>
  </si>
  <si>
    <t>Air mineral dan snack</t>
  </si>
  <si>
    <t>Makan Siang Prima Rasa</t>
  </si>
  <si>
    <t xml:space="preserve">Makan Malam S Hajat </t>
  </si>
  <si>
    <t>Makan Siang Bandara</t>
  </si>
  <si>
    <t>TOTAL</t>
  </si>
  <si>
    <t>total makan</t>
  </si>
  <si>
    <t>bale udang</t>
  </si>
  <si>
    <t>mobil</t>
  </si>
  <si>
    <t>starbuck</t>
  </si>
  <si>
    <t>Buku Besar PL</t>
  </si>
  <si>
    <t>Keterangan</t>
  </si>
  <si>
    <t>PL 60263</t>
  </si>
  <si>
    <t>At Cost</t>
  </si>
  <si>
    <t>PL 65792</t>
  </si>
  <si>
    <t>Promosi Dana &amp; Jasa</t>
  </si>
  <si>
    <t>PL 65642</t>
  </si>
  <si>
    <t>Sewa Kendaraan Bermotor</t>
  </si>
  <si>
    <t xml:space="preserve">PL 65792 </t>
  </si>
  <si>
    <t>Biaya Pelaksanaan Studi Komparatif di NTB</t>
  </si>
  <si>
    <t>Total Nominal</t>
  </si>
</sst>
</file>

<file path=xl/styles.xml><?xml version="1.0" encoding="utf-8"?>
<styleSheet xmlns="http://schemas.openxmlformats.org/spreadsheetml/2006/main">
  <numFmts count="2">
    <numFmt numFmtId="164" formatCode="_-&quot;Rp&quot;* #,##0.00_-;\-&quot;Rp&quot;* #,##0.00_-;_-&quot;Rp&quot;* &quot;-&quot;??_-;_-@_-"/>
    <numFmt numFmtId="165" formatCode="_-[$Rp-3809]* #,##0.00_-;\-[$Rp-3809]* #,##0.00_-;_-[$Rp-3809]* &quot;-&quot;??_-;_-@_-"/>
  </numFmts>
  <fonts count="6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164" fontId="0" fillId="0" borderId="1" xfId="1" applyFon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8"/>
  <sheetViews>
    <sheetView tabSelected="1" workbookViewId="0">
      <selection activeCell="E10" sqref="E10"/>
    </sheetView>
  </sheetViews>
  <sheetFormatPr defaultColWidth="9" defaultRowHeight="15"/>
  <cols>
    <col min="1" max="1" width="25.28515625" customWidth="1"/>
    <col min="2" max="2" width="15.7109375" customWidth="1"/>
    <col min="3" max="3" width="3.7109375" customWidth="1"/>
    <col min="4" max="4" width="17.85546875" customWidth="1"/>
    <col min="5" max="5" width="16.140625" style="2" customWidth="1"/>
    <col min="6" max="6" width="13" customWidth="1"/>
    <col min="7" max="7" width="23.85546875" customWidth="1"/>
    <col min="9" max="9" width="17.85546875" customWidth="1"/>
  </cols>
  <sheetData>
    <row r="2" spans="1:7" ht="15.75">
      <c r="A2" s="16" t="s">
        <v>40</v>
      </c>
    </row>
    <row r="3" spans="1:7">
      <c r="A3" s="3" t="s">
        <v>0</v>
      </c>
    </row>
    <row r="5" spans="1:7" ht="15.75" customHeight="1">
      <c r="A5" s="15" t="s">
        <v>1</v>
      </c>
      <c r="B5" s="15" t="s">
        <v>2</v>
      </c>
      <c r="C5" s="15"/>
      <c r="D5" s="15"/>
      <c r="E5" s="15" t="s">
        <v>41</v>
      </c>
      <c r="F5" s="17" t="s">
        <v>31</v>
      </c>
      <c r="G5" s="18" t="s">
        <v>32</v>
      </c>
    </row>
    <row r="6" spans="1:7" ht="18.95" customHeight="1">
      <c r="A6" s="9" t="s">
        <v>3</v>
      </c>
      <c r="B6" s="10"/>
      <c r="C6" s="11"/>
      <c r="D6" s="12"/>
      <c r="E6" s="8"/>
      <c r="F6" s="7"/>
      <c r="G6" s="7"/>
    </row>
    <row r="7" spans="1:7">
      <c r="A7" s="11" t="s">
        <v>4</v>
      </c>
      <c r="B7" s="10">
        <v>1400000</v>
      </c>
      <c r="C7" s="7">
        <v>2</v>
      </c>
      <c r="D7" s="10">
        <f>B7*C7</f>
        <v>2800000</v>
      </c>
      <c r="E7" s="8"/>
      <c r="F7" s="7"/>
      <c r="G7" s="7"/>
    </row>
    <row r="8" spans="1:7">
      <c r="A8" s="11" t="s">
        <v>5</v>
      </c>
      <c r="B8" s="13">
        <v>1300000</v>
      </c>
      <c r="C8" s="7">
        <v>2</v>
      </c>
      <c r="D8" s="13">
        <f>B8*C8</f>
        <v>2600000</v>
      </c>
      <c r="E8" s="8"/>
      <c r="F8" s="7"/>
      <c r="G8" s="7"/>
    </row>
    <row r="9" spans="1:7">
      <c r="A9" s="11" t="s">
        <v>6</v>
      </c>
      <c r="B9" s="13">
        <v>600000</v>
      </c>
      <c r="C9" s="7">
        <v>2</v>
      </c>
      <c r="D9" s="13">
        <f>B9*C9</f>
        <v>1200000</v>
      </c>
      <c r="E9" s="8"/>
      <c r="F9" s="7"/>
      <c r="G9" s="7"/>
    </row>
    <row r="10" spans="1:7" ht="23.1" customHeight="1">
      <c r="A10" s="7" t="s">
        <v>7</v>
      </c>
      <c r="B10" s="13"/>
      <c r="C10" s="7"/>
      <c r="D10" s="12"/>
      <c r="E10" s="8"/>
      <c r="F10" s="7"/>
      <c r="G10" s="7"/>
    </row>
    <row r="11" spans="1:7">
      <c r="A11" s="11" t="s">
        <v>4</v>
      </c>
      <c r="B11" s="13">
        <v>4200000</v>
      </c>
      <c r="C11" s="7">
        <v>1</v>
      </c>
      <c r="D11" s="13">
        <f>B11*C11</f>
        <v>4200000</v>
      </c>
      <c r="E11" s="8"/>
      <c r="F11" s="7"/>
      <c r="G11" s="7"/>
    </row>
    <row r="12" spans="1:7">
      <c r="A12" s="11" t="s">
        <v>5</v>
      </c>
      <c r="B12" s="13">
        <v>4200000</v>
      </c>
      <c r="C12" s="7">
        <v>1</v>
      </c>
      <c r="D12" s="13">
        <f>B12*C12</f>
        <v>4200000</v>
      </c>
      <c r="E12" s="8"/>
      <c r="F12" s="7"/>
      <c r="G12" s="7"/>
    </row>
    <row r="13" spans="1:7">
      <c r="A13" s="11" t="s">
        <v>6</v>
      </c>
      <c r="B13" s="13">
        <v>4200000</v>
      </c>
      <c r="C13" s="7">
        <v>1</v>
      </c>
      <c r="D13" s="13">
        <f>B13*C13</f>
        <v>4200000</v>
      </c>
      <c r="E13" s="19">
        <f>SUM(D7:D13)</f>
        <v>19200000</v>
      </c>
      <c r="F13" s="20" t="s">
        <v>33</v>
      </c>
      <c r="G13" s="21" t="s">
        <v>34</v>
      </c>
    </row>
    <row r="14" spans="1:7" ht="24.6" customHeight="1">
      <c r="A14" s="7" t="s">
        <v>8</v>
      </c>
      <c r="B14" s="13"/>
      <c r="C14" s="7"/>
      <c r="D14" s="13"/>
      <c r="E14" s="8"/>
      <c r="F14" s="15"/>
      <c r="G14" s="7"/>
    </row>
    <row r="15" spans="1:7">
      <c r="A15" s="11" t="s">
        <v>9</v>
      </c>
      <c r="B15" s="13">
        <v>2500000</v>
      </c>
      <c r="C15" s="7">
        <v>1</v>
      </c>
      <c r="D15" s="13">
        <f>B15*C15</f>
        <v>2500000</v>
      </c>
      <c r="E15" s="8"/>
      <c r="F15" s="15"/>
      <c r="G15" s="7"/>
    </row>
    <row r="16" spans="1:7">
      <c r="A16" s="11" t="s">
        <v>5</v>
      </c>
      <c r="B16" s="13">
        <v>2000000</v>
      </c>
      <c r="C16" s="7">
        <v>1</v>
      </c>
      <c r="D16" s="13">
        <f>B16*C16</f>
        <v>2000000</v>
      </c>
      <c r="E16" s="19">
        <f>SUM(D15:D16)</f>
        <v>4500000</v>
      </c>
      <c r="F16" s="20" t="s">
        <v>35</v>
      </c>
      <c r="G16" s="21" t="s">
        <v>36</v>
      </c>
    </row>
    <row r="17" spans="1:7" ht="24.95" customHeight="1">
      <c r="A17" s="7" t="s">
        <v>10</v>
      </c>
      <c r="B17" s="13"/>
      <c r="C17" s="7"/>
      <c r="D17" s="13"/>
      <c r="E17" s="8"/>
      <c r="F17" s="15"/>
      <c r="G17" s="7"/>
    </row>
    <row r="18" spans="1:7">
      <c r="A18" s="11" t="s">
        <v>11</v>
      </c>
      <c r="B18" s="13">
        <v>1500000</v>
      </c>
      <c r="C18" s="7">
        <v>3</v>
      </c>
      <c r="D18" s="13">
        <f t="shared" ref="D18:D23" si="0">B18*C18</f>
        <v>4500000</v>
      </c>
      <c r="E18" s="8"/>
      <c r="F18" s="15"/>
      <c r="G18" s="7"/>
    </row>
    <row r="19" spans="1:7">
      <c r="A19" s="11" t="s">
        <v>11</v>
      </c>
      <c r="B19" s="13">
        <v>1500000</v>
      </c>
      <c r="C19" s="7">
        <v>3</v>
      </c>
      <c r="D19" s="13">
        <f t="shared" si="0"/>
        <v>4500000</v>
      </c>
      <c r="E19" s="8"/>
      <c r="F19" s="15"/>
      <c r="G19" s="7"/>
    </row>
    <row r="20" spans="1:7">
      <c r="A20" s="11" t="s">
        <v>12</v>
      </c>
      <c r="B20" s="13">
        <v>1500000</v>
      </c>
      <c r="C20" s="7">
        <v>3</v>
      </c>
      <c r="D20" s="13">
        <f t="shared" si="0"/>
        <v>4500000</v>
      </c>
      <c r="E20" s="8"/>
      <c r="F20" s="15"/>
      <c r="G20" s="7"/>
    </row>
    <row r="21" spans="1:7">
      <c r="A21" s="11" t="s">
        <v>13</v>
      </c>
      <c r="B21" s="13">
        <v>1000000</v>
      </c>
      <c r="C21" s="7">
        <v>3</v>
      </c>
      <c r="D21" s="13">
        <f t="shared" si="0"/>
        <v>3000000</v>
      </c>
      <c r="E21" s="8"/>
      <c r="F21" s="15"/>
      <c r="G21" s="7"/>
    </row>
    <row r="22" spans="1:7">
      <c r="A22" s="11" t="s">
        <v>14</v>
      </c>
      <c r="B22" s="13">
        <v>1000000</v>
      </c>
      <c r="C22" s="7">
        <v>3</v>
      </c>
      <c r="D22" s="13">
        <f t="shared" si="0"/>
        <v>3000000</v>
      </c>
      <c r="E22" s="8"/>
      <c r="F22" s="15"/>
      <c r="G22" s="7"/>
    </row>
    <row r="23" spans="1:7">
      <c r="A23" s="11" t="s">
        <v>15</v>
      </c>
      <c r="B23" s="13">
        <v>1000000</v>
      </c>
      <c r="C23" s="7">
        <v>3</v>
      </c>
      <c r="D23" s="13">
        <f t="shared" si="0"/>
        <v>3000000</v>
      </c>
      <c r="E23" s="19">
        <f>SUM(D18:D23)</f>
        <v>22500000</v>
      </c>
      <c r="F23" s="20" t="s">
        <v>37</v>
      </c>
      <c r="G23" s="21" t="s">
        <v>38</v>
      </c>
    </row>
    <row r="24" spans="1:7" ht="29.1" customHeight="1">
      <c r="A24" s="7" t="s">
        <v>16</v>
      </c>
      <c r="B24" s="13"/>
      <c r="C24" s="7"/>
      <c r="D24" s="11"/>
      <c r="E24" s="8"/>
      <c r="F24" s="15"/>
      <c r="G24" s="7"/>
    </row>
    <row r="25" spans="1:7">
      <c r="A25" s="14" t="s">
        <v>17</v>
      </c>
      <c r="B25" s="13"/>
      <c r="C25" s="7"/>
      <c r="D25" s="10">
        <v>1433000</v>
      </c>
      <c r="E25" s="8"/>
      <c r="F25" s="15"/>
      <c r="G25" s="7"/>
    </row>
    <row r="26" spans="1:7">
      <c r="A26" s="11" t="s">
        <v>18</v>
      </c>
      <c r="B26" s="13"/>
      <c r="C26" s="7"/>
      <c r="D26" s="10">
        <v>5475000</v>
      </c>
      <c r="E26" s="8"/>
      <c r="F26" s="15"/>
      <c r="G26" s="7"/>
    </row>
    <row r="27" spans="1:7">
      <c r="A27" s="11" t="s">
        <v>19</v>
      </c>
      <c r="B27" s="13">
        <v>250000</v>
      </c>
      <c r="C27" s="7">
        <v>30</v>
      </c>
      <c r="D27" s="10">
        <v>7250000</v>
      </c>
      <c r="E27" s="8"/>
      <c r="F27" s="15"/>
      <c r="G27" s="7"/>
    </row>
    <row r="28" spans="1:7">
      <c r="A28" s="11" t="s">
        <v>20</v>
      </c>
      <c r="B28" s="13"/>
      <c r="C28" s="7"/>
      <c r="D28" s="10">
        <v>572330</v>
      </c>
      <c r="E28" s="8"/>
      <c r="F28" s="15"/>
      <c r="G28" s="7"/>
    </row>
    <row r="29" spans="1:7">
      <c r="A29" s="11" t="s">
        <v>21</v>
      </c>
      <c r="B29" s="13"/>
      <c r="C29" s="7"/>
      <c r="D29" s="10">
        <v>1600000</v>
      </c>
      <c r="E29" s="8"/>
      <c r="F29" s="15"/>
      <c r="G29" s="7"/>
    </row>
    <row r="30" spans="1:7">
      <c r="A30" s="11" t="s">
        <v>22</v>
      </c>
      <c r="B30" s="13"/>
      <c r="C30" s="7"/>
      <c r="D30" s="10">
        <v>232670</v>
      </c>
      <c r="E30" s="8"/>
      <c r="F30" s="15"/>
      <c r="G30" s="7"/>
    </row>
    <row r="31" spans="1:7">
      <c r="A31" s="11" t="s">
        <v>23</v>
      </c>
      <c r="B31" s="11"/>
      <c r="C31" s="7"/>
      <c r="D31" s="10">
        <v>5125000</v>
      </c>
      <c r="E31" s="8"/>
      <c r="F31" s="15"/>
      <c r="G31" s="7"/>
    </row>
    <row r="32" spans="1:7">
      <c r="A32" s="11" t="s">
        <v>24</v>
      </c>
      <c r="B32" s="11"/>
      <c r="C32" s="7"/>
      <c r="D32" s="10">
        <v>4463000</v>
      </c>
      <c r="E32" s="8"/>
      <c r="F32" s="15"/>
      <c r="G32" s="7"/>
    </row>
    <row r="33" spans="1:7">
      <c r="A33" s="11" t="s">
        <v>25</v>
      </c>
      <c r="B33" s="11"/>
      <c r="C33" s="7"/>
      <c r="D33" s="10">
        <v>849000</v>
      </c>
      <c r="E33" s="19">
        <f>SUM(D25:D33)</f>
        <v>27000000</v>
      </c>
      <c r="F33" s="20" t="s">
        <v>39</v>
      </c>
      <c r="G33" s="21" t="s">
        <v>36</v>
      </c>
    </row>
    <row r="34" spans="1:7">
      <c r="A34" s="11"/>
      <c r="B34" s="11"/>
      <c r="C34" s="7"/>
      <c r="D34" s="10"/>
      <c r="E34" s="8"/>
      <c r="F34" s="7"/>
      <c r="G34" s="7"/>
    </row>
    <row r="35" spans="1:7">
      <c r="A35" s="7" t="s">
        <v>26</v>
      </c>
      <c r="B35" s="13"/>
      <c r="C35" s="11"/>
      <c r="D35" s="10">
        <f>SUM(D7:D33)</f>
        <v>73200000</v>
      </c>
      <c r="E35" s="19">
        <f>SUM(E9:E33)</f>
        <v>73200000</v>
      </c>
      <c r="F35" s="7"/>
      <c r="G35" s="7"/>
    </row>
    <row r="36" spans="1:7">
      <c r="A36" s="4"/>
      <c r="B36" s="6"/>
      <c r="D36" s="5"/>
    </row>
    <row r="37" spans="1:7">
      <c r="B37" s="6"/>
    </row>
    <row r="38" spans="1:7">
      <c r="B38" s="6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4" sqref="B14"/>
    </sheetView>
  </sheetViews>
  <sheetFormatPr defaultColWidth="9" defaultRowHeight="15"/>
  <cols>
    <col min="1" max="1" width="15.140625" customWidth="1"/>
    <col min="2" max="2" width="16.85546875" customWidth="1"/>
  </cols>
  <sheetData>
    <row r="1" spans="1:2">
      <c r="A1" t="s">
        <v>27</v>
      </c>
      <c r="B1" s="1">
        <v>7231000</v>
      </c>
    </row>
    <row r="2" spans="1:2">
      <c r="A2" t="s">
        <v>28</v>
      </c>
      <c r="B2" s="1">
        <v>100000</v>
      </c>
    </row>
    <row r="3" spans="1:2">
      <c r="A3" t="s">
        <v>29</v>
      </c>
      <c r="B3" s="1">
        <v>750000</v>
      </c>
    </row>
    <row r="4" spans="1:2">
      <c r="A4" t="s">
        <v>30</v>
      </c>
      <c r="B4" s="1">
        <v>270000</v>
      </c>
    </row>
    <row r="5" spans="1:2">
      <c r="B5" s="1"/>
    </row>
    <row r="6" spans="1:2">
      <c r="B6" s="1"/>
    </row>
    <row r="7" spans="1:2">
      <c r="B7" s="1"/>
    </row>
    <row r="8" spans="1:2">
      <c r="B8" s="1"/>
    </row>
    <row r="9" spans="1:2">
      <c r="B9" s="1"/>
    </row>
    <row r="10" spans="1:2">
      <c r="B10" s="1"/>
    </row>
    <row r="11" spans="1:2">
      <c r="B11" s="1"/>
    </row>
    <row r="12" spans="1:2">
      <c r="B12" s="1"/>
    </row>
    <row r="13" spans="1:2">
      <c r="B13" s="1">
        <f>SUM(B2:B11)</f>
        <v>1120000</v>
      </c>
    </row>
    <row r="14" spans="1:2">
      <c r="B14" s="1"/>
    </row>
    <row r="15" spans="1:2">
      <c r="B15" s="1"/>
    </row>
    <row r="16" spans="1:2">
      <c r="B16" s="1"/>
    </row>
    <row r="17" spans="2:2">
      <c r="B17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2022-08-06T10:02:00Z</dcterms:created>
  <dcterms:modified xsi:type="dcterms:W3CDTF">2022-12-30T05:24:13Z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A1CD62A60F28407794A8E5FF90FF3619</vt:lpwstr>
  </property>
  <property fmtid="{D5CDD505-2E9C-101B-9397-08002B2CF9AE}" pid="3" name="KSOProductBuildVer">
    <vt:lpwstr>2057-11.2.0.11440</vt:lpwstr>
  </property>
</Properties>
</file>