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Tabelle1!$D$2:$E$317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<sst xmlns="http://schemas.openxmlformats.org/spreadsheetml/2006/main" count="1141" uniqueCount="401">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</sst>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"/>
  <sheetViews>
    <sheetView tabSelected="1" topLeftCell="A370" workbookViewId="0">
      <selection activeCell="D11" sqref="D11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289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290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223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29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144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61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71</v>
      </c>
      <c r="F8" s="2"/>
      <c r="J8" t="s">
        <v>395</v>
      </c>
      <c r="K8">
        <f>COUNTIF(C:C,"Implemented")</f>
        <v>316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72</v>
      </c>
      <c r="F9" s="2"/>
      <c r="J9" t="s">
        <v>396</v>
      </c>
      <c r="K9">
        <f>COUNTIF(C:C,"Missing")</f>
        <v>66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251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171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81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86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174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267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176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105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272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194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279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363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369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382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211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10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14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139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237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240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149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243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156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68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70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75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264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88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273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184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321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192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364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370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372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374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206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11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12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13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226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135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231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399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46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47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51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49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159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160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252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170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172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85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96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317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193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323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284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380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115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121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3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122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398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120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123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215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216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217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218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16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219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126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222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22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227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131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24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25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26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28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228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229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32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232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137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34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Implemented</v>
      </c>
      <c r="D98" s="2" t="s">
        <v>138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Implemented</v>
      </c>
      <c r="D99" s="2" t="s">
        <v>35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Implemented</v>
      </c>
      <c r="D100" s="2" t="s">
        <v>233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Implemented</v>
      </c>
      <c r="D101" s="2" t="s">
        <v>234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Missing</v>
      </c>
      <c r="D102" s="2" t="s">
        <v>142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Missing</v>
      </c>
      <c r="D103" s="2" t="s">
        <v>38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Missing</v>
      </c>
      <c r="D104" s="2" t="s">
        <v>143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Missing</v>
      </c>
      <c r="D105" s="2" t="s">
        <v>147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Missing</v>
      </c>
      <c r="D106" s="2" t="s">
        <v>41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Missing</v>
      </c>
      <c r="D107" s="2" t="s">
        <v>238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Missing</v>
      </c>
      <c r="D108" s="2" t="s">
        <v>151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Missing</v>
      </c>
      <c r="D109" s="2" t="s">
        <v>152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Missing</v>
      </c>
      <c r="D110" s="2" t="s">
        <v>154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Missing</v>
      </c>
      <c r="D111" s="2" t="s">
        <v>157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Missing</v>
      </c>
      <c r="D112" s="2" t="s">
        <v>52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Missing</v>
      </c>
      <c r="D113" s="2" t="s">
        <v>53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Missing</v>
      </c>
      <c r="D114" s="2" t="s">
        <v>245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Missing</v>
      </c>
      <c r="D115" s="2" t="s">
        <v>54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Missing</v>
      </c>
      <c r="D116" s="2" t="s">
        <v>55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Missing</v>
      </c>
      <c r="D117" s="2" t="s">
        <v>56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Missing</v>
      </c>
      <c r="D118" s="2" t="s">
        <v>58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Missing</v>
      </c>
      <c r="D119" s="2" t="s">
        <v>158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Missing</v>
      </c>
      <c r="D120" s="2" t="s">
        <v>249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Missing</v>
      </c>
      <c r="D121" s="2" t="s">
        <v>250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Missing</v>
      </c>
      <c r="D122" s="2" t="s">
        <v>163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Missing</v>
      </c>
      <c r="D123" s="2" t="s">
        <v>73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Missing</v>
      </c>
      <c r="D124" s="2" t="s">
        <v>74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Missing</v>
      </c>
      <c r="D125" s="2" t="s">
        <v>164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Missing</v>
      </c>
      <c r="D126" s="2" t="s">
        <v>253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Missing</v>
      </c>
      <c r="D127" s="2" t="s">
        <v>76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Missing</v>
      </c>
      <c r="D128" s="2" t="s">
        <v>165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Missing</v>
      </c>
      <c r="D129" s="2" t="s">
        <v>255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Missing</v>
      </c>
      <c r="D130" s="2" t="s">
        <v>168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79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Missing</v>
      </c>
      <c r="D132" s="2" t="s">
        <v>169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Missing</v>
      </c>
      <c r="D133" s="2" t="s">
        <v>80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257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259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262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263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173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89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266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90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91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93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94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95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269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178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270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179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98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271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99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100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101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183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274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106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110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187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392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189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190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195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196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197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278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365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366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367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393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199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280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281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201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204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282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207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285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377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378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287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208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209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385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210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212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288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213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118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125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291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225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20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21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129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31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235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239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150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57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59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60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65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248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69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78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175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181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182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373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221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132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37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247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66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67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161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167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256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260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82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83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84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92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97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275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108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109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188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202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203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18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17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19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128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224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133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134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36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140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148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43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246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261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268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104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186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112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277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113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362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375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9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214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23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145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146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242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45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48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155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50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64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254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166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400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258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102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198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Missing</v>
      </c>
      <c r="D270" s="2" t="s">
        <v>371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Missing</v>
      </c>
      <c r="D271" s="2" t="s">
        <v>205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Missing</v>
      </c>
      <c r="D272" s="2" t="s">
        <v>383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Missing</v>
      </c>
      <c r="D273" s="2" t="s">
        <v>384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Missing</v>
      </c>
      <c r="D274" s="2" t="s">
        <v>292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Missing</v>
      </c>
      <c r="D275" s="2" t="s">
        <v>130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Missing</v>
      </c>
      <c r="D276" s="2" t="s">
        <v>33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Missing</v>
      </c>
      <c r="D277" s="2" t="s">
        <v>141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Missing</v>
      </c>
      <c r="D278" s="2" t="s">
        <v>236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Missing</v>
      </c>
      <c r="D279" s="2" t="s">
        <v>39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Missing</v>
      </c>
      <c r="D280" s="2" t="s">
        <v>40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Missing</v>
      </c>
      <c r="D281" s="2" t="s">
        <v>241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Missing</v>
      </c>
      <c r="D282" s="2" t="s">
        <v>153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Missing</v>
      </c>
      <c r="D283" s="2" t="s">
        <v>62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Missing</v>
      </c>
      <c r="D284" s="2" t="s">
        <v>87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Missing</v>
      </c>
      <c r="D285" s="2" t="s">
        <v>177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Missing</v>
      </c>
      <c r="D286" s="2" t="s">
        <v>103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185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107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276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397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114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368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200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286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376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124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15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220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127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27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30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230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136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42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44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244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334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63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162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77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265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180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111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191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283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379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381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32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137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151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245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198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394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114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44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63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122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228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154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173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150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161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203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133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134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  <c r="D336" s="2" t="s">
        <v>130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Implemented</v>
      </c>
      <c r="D337" s="2" t="s">
        <v>124</v>
      </c>
    </row>
    <row r="338" spans="1:4" x14ac:dyDescent="0.25">
      <c r="A338" t="s">
        <v>399</v>
      </c>
      <c r="B338" t="s">
        <v>5</v>
      </c>
      <c r="C338" t="str">
        <f>IF(COUNTIF(D:D,$A338)&gt;0,"Implemented","Missing")</f>
        <v>Implemented</v>
      </c>
      <c r="D338" s="2" t="s">
        <v>92</v>
      </c>
    </row>
    <row r="339" spans="1:4" x14ac:dyDescent="0.25">
      <c r="A339" t="s">
        <v>240</v>
      </c>
      <c r="B339" t="s">
        <v>5</v>
      </c>
      <c r="C339" t="str">
        <f>IF(COUNTIF(D:D,$A339)&gt;0,"Implemented","Missing")</f>
        <v>Implemented</v>
      </c>
    </row>
    <row r="340" spans="1:4" x14ac:dyDescent="0.25">
      <c r="A340" t="s">
        <v>241</v>
      </c>
      <c r="B340" t="s">
        <v>5</v>
      </c>
      <c r="C340" t="str">
        <f>IF(COUNTIF(D:D,$A340)&gt;0,"Implemented","Missing")</f>
        <v>Implemented</v>
      </c>
    </row>
    <row r="341" spans="1:4" x14ac:dyDescent="0.25">
      <c r="A341" t="s">
        <v>242</v>
      </c>
      <c r="B341" t="s">
        <v>5</v>
      </c>
      <c r="C341" t="str">
        <f>IF(COUNTIF(D:D,$A341)&gt;0,"Implemented","Missing")</f>
        <v>Implemented</v>
      </c>
      <c r="D341" s="2" t="s">
        <v>101</v>
      </c>
    </row>
    <row r="342" spans="1:4" x14ac:dyDescent="0.25">
      <c r="A342" t="s">
        <v>243</v>
      </c>
      <c r="B342" t="s">
        <v>5</v>
      </c>
      <c r="C342" t="str">
        <f>IF(COUNTIF(D:D,$A342)&gt;0,"Implemented","Missing")</f>
        <v>Implemented</v>
      </c>
      <c r="D342" s="2" t="s">
        <v>160</v>
      </c>
    </row>
    <row r="343" spans="1:4" x14ac:dyDescent="0.25">
      <c r="A343" t="s">
        <v>244</v>
      </c>
      <c r="B343" t="s">
        <v>5</v>
      </c>
      <c r="C343" t="str">
        <f>IF(COUNTIF(D:D,$A343)&gt;0,"Implemented","Missing")</f>
        <v>Implemented</v>
      </c>
      <c r="D343" s="2" t="s">
        <v>234</v>
      </c>
    </row>
    <row r="344" spans="1:4" x14ac:dyDescent="0.25">
      <c r="A344" t="s">
        <v>246</v>
      </c>
      <c r="B344" t="s">
        <v>5</v>
      </c>
      <c r="C344" t="str">
        <f>IF(COUNTIF(D:D,$A344)&gt;0,"Implemented","Missing")</f>
        <v>Implemented</v>
      </c>
      <c r="D344" s="2" t="s">
        <v>106</v>
      </c>
    </row>
    <row r="345" spans="1:4" x14ac:dyDescent="0.25">
      <c r="A345" t="s">
        <v>247</v>
      </c>
      <c r="B345" t="s">
        <v>5</v>
      </c>
      <c r="C345" t="str">
        <f>IF(COUNTIF(D:D,$A345)&gt;0,"Implemented","Missing")</f>
        <v>Implemented</v>
      </c>
    </row>
    <row r="346" spans="1:4" x14ac:dyDescent="0.25">
      <c r="A346" t="s">
        <v>248</v>
      </c>
      <c r="B346" t="s">
        <v>5</v>
      </c>
      <c r="C346" t="str">
        <f>IF(COUNTIF(D:D,$A346)&gt;0,"Implemented","Missing")</f>
        <v>Implemented</v>
      </c>
    </row>
    <row r="347" spans="1:4" x14ac:dyDescent="0.25">
      <c r="A347" t="s">
        <v>251</v>
      </c>
      <c r="B347" t="s">
        <v>5</v>
      </c>
      <c r="C347" t="str">
        <f>IF(COUNTIF(D:D,$A347)&gt;0,"Implemented","Missing")</f>
        <v>Implemented</v>
      </c>
    </row>
    <row r="348" spans="1:4" x14ac:dyDescent="0.25">
      <c r="A348" t="s">
        <v>252</v>
      </c>
      <c r="B348" t="s">
        <v>5</v>
      </c>
      <c r="C348" t="str">
        <f>IF(COUNTIF(D:D,$A348)&gt;0,"Implemented","Missing")</f>
        <v>Implemented</v>
      </c>
    </row>
    <row r="349" spans="1:4" x14ac:dyDescent="0.25">
      <c r="A349" t="s">
        <v>254</v>
      </c>
      <c r="B349" t="s">
        <v>5</v>
      </c>
      <c r="C349" t="str">
        <f>IF(COUNTIF(D:D,$A349)&gt;0,"Implemented","Missing")</f>
        <v>Implemented</v>
      </c>
    </row>
    <row r="350" spans="1:4" x14ac:dyDescent="0.25">
      <c r="A350" t="s">
        <v>400</v>
      </c>
      <c r="B350" t="s">
        <v>5</v>
      </c>
      <c r="C350" t="str">
        <f>IF(COUNTIF(D:D,$A350)&gt;0,"Implemented","Missing")</f>
        <v>Implemented</v>
      </c>
    </row>
    <row r="351" spans="1:4" x14ac:dyDescent="0.25">
      <c r="A351" t="s">
        <v>256</v>
      </c>
      <c r="B351" t="s">
        <v>5</v>
      </c>
      <c r="C351" t="str">
        <f>IF(COUNTIF(D:D,$A351)&gt;0,"Implemented","Missing")</f>
        <v>Implemented</v>
      </c>
    </row>
    <row r="352" spans="1:4" x14ac:dyDescent="0.25">
      <c r="A352" t="s">
        <v>257</v>
      </c>
      <c r="B352" t="s">
        <v>5</v>
      </c>
      <c r="C352" t="str">
        <f>IF(COUNTIF(D:D,$A352)&gt;0,"Implemented","Missing")</f>
        <v>Implemented</v>
      </c>
    </row>
    <row r="353" spans="1:3" x14ac:dyDescent="0.25">
      <c r="A353" t="s">
        <v>258</v>
      </c>
      <c r="B353" t="s">
        <v>5</v>
      </c>
      <c r="C353" t="str">
        <f>IF(COUNTIF(D:D,$A353)&gt;0,"Implemented","Missing")</f>
        <v>Implemented</v>
      </c>
    </row>
    <row r="354" spans="1:3" x14ac:dyDescent="0.25">
      <c r="A354" t="s">
        <v>259</v>
      </c>
      <c r="B354" t="s">
        <v>5</v>
      </c>
      <c r="C354" t="str">
        <f>IF(COUNTIF(D:D,$A354)&gt;0,"Implemented","Missing")</f>
        <v>Implemented</v>
      </c>
    </row>
    <row r="355" spans="1:3" x14ac:dyDescent="0.25">
      <c r="A355" t="s">
        <v>260</v>
      </c>
      <c r="B355" t="s">
        <v>5</v>
      </c>
      <c r="C355" t="str">
        <f>IF(COUNTIF(D:D,$A355)&gt;0,"Implemented","Missing")</f>
        <v>Implemented</v>
      </c>
    </row>
    <row r="356" spans="1:3" x14ac:dyDescent="0.25">
      <c r="A356" t="s">
        <v>261</v>
      </c>
      <c r="B356" t="s">
        <v>5</v>
      </c>
      <c r="C356" t="str">
        <f>IF(COUNTIF(D:D,$A356)&gt;0,"Implemented","Missing")</f>
        <v>Implemented</v>
      </c>
    </row>
    <row r="357" spans="1:3" x14ac:dyDescent="0.25">
      <c r="A357" t="s">
        <v>262</v>
      </c>
      <c r="B357" t="s">
        <v>5</v>
      </c>
      <c r="C357" t="str">
        <f>IF(COUNTIF(D:D,$A357)&gt;0,"Implemented","Missing")</f>
        <v>Implemented</v>
      </c>
    </row>
    <row r="358" spans="1:3" x14ac:dyDescent="0.25">
      <c r="A358" t="s">
        <v>263</v>
      </c>
      <c r="B358" t="s">
        <v>5</v>
      </c>
      <c r="C358" t="str">
        <f>IF(COUNTIF(D:D,$A358)&gt;0,"Implemented","Missing")</f>
        <v>Implemented</v>
      </c>
    </row>
    <row r="359" spans="1:3" x14ac:dyDescent="0.25">
      <c r="A359" t="s">
        <v>264</v>
      </c>
      <c r="B359" t="s">
        <v>5</v>
      </c>
      <c r="C359" t="str">
        <f>IF(COUNTIF(D:D,$A359)&gt;0,"Implemented","Missing")</f>
        <v>Implemented</v>
      </c>
    </row>
    <row r="360" spans="1:3" x14ac:dyDescent="0.25">
      <c r="A360" t="s">
        <v>265</v>
      </c>
      <c r="B360" t="s">
        <v>5</v>
      </c>
      <c r="C360" t="str">
        <f>IF(COUNTIF(D:D,$A360)&gt;0,"Implemented","Missing")</f>
        <v>Implemented</v>
      </c>
    </row>
    <row r="361" spans="1:3" x14ac:dyDescent="0.25">
      <c r="A361" t="s">
        <v>266</v>
      </c>
      <c r="B361" t="s">
        <v>5</v>
      </c>
      <c r="C361" t="str">
        <f>IF(COUNTIF(D:D,$A361)&gt;0,"Implemented","Missing")</f>
        <v>Implemented</v>
      </c>
    </row>
    <row r="362" spans="1:3" x14ac:dyDescent="0.25">
      <c r="A362" t="s">
        <v>267</v>
      </c>
      <c r="B362" t="s">
        <v>5</v>
      </c>
      <c r="C362" t="str">
        <f>IF(COUNTIF(D:D,$A362)&gt;0,"Implemented","Missing")</f>
        <v>Implemented</v>
      </c>
    </row>
    <row r="363" spans="1:3" x14ac:dyDescent="0.25">
      <c r="A363" t="s">
        <v>268</v>
      </c>
      <c r="B363" t="s">
        <v>5</v>
      </c>
      <c r="C363" t="str">
        <f>IF(COUNTIF(D:D,$A363)&gt;0,"Implemented","Missing")</f>
        <v>Implemented</v>
      </c>
    </row>
    <row r="364" spans="1:3" x14ac:dyDescent="0.25">
      <c r="A364" t="s">
        <v>269</v>
      </c>
      <c r="B364" t="s">
        <v>5</v>
      </c>
      <c r="C364" t="str">
        <f>IF(COUNTIF(D:D,$A364)&gt;0,"Implemented","Missing")</f>
        <v>Implemented</v>
      </c>
    </row>
    <row r="365" spans="1:3" x14ac:dyDescent="0.25">
      <c r="A365" t="s">
        <v>270</v>
      </c>
      <c r="B365" t="s">
        <v>5</v>
      </c>
      <c r="C365" t="str">
        <f>IF(COUNTIF(D:D,$A365)&gt;0,"Implemented","Missing")</f>
        <v>Implemented</v>
      </c>
    </row>
    <row r="366" spans="1:3" x14ac:dyDescent="0.25">
      <c r="A366" t="s">
        <v>271</v>
      </c>
      <c r="B366" t="s">
        <v>5</v>
      </c>
      <c r="C366" t="str">
        <f>IF(COUNTIF(D:D,$A366)&gt;0,"Implemented","Missing")</f>
        <v>Implemented</v>
      </c>
    </row>
    <row r="367" spans="1:3" x14ac:dyDescent="0.25">
      <c r="A367" t="s">
        <v>272</v>
      </c>
      <c r="B367" t="s">
        <v>5</v>
      </c>
      <c r="C367" t="str">
        <f>IF(COUNTIF(D:D,$A367)&gt;0,"Implemented","Missing")</f>
        <v>Implemented</v>
      </c>
    </row>
    <row r="368" spans="1:3" x14ac:dyDescent="0.25">
      <c r="A368" t="s">
        <v>273</v>
      </c>
      <c r="B368" t="s">
        <v>5</v>
      </c>
      <c r="C368" t="str">
        <f>IF(COUNTIF(D:D,$A368)&gt;0,"Implemented","Missing")</f>
        <v>Implemented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Implemented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  <c r="D377" s="2" t="s">
        <v>231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Implemented</v>
      </c>
      <c r="D378" s="2" t="s">
        <v>31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Implemented</v>
      </c>
      <c r="D379" s="2" t="s">
        <v>65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Implemented</v>
      </c>
      <c r="D380" s="2" t="s">
        <v>66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Implemented</v>
      </c>
      <c r="D381" s="2" t="s">
        <v>42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Implemented</v>
      </c>
      <c r="D382" s="2" t="s">
        <v>54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  <c r="D383" s="2" t="s">
        <v>57</v>
      </c>
    </row>
    <row r="384" spans="1:4" x14ac:dyDescent="0.25">
      <c r="D384" s="2" t="s">
        <v>115</v>
      </c>
    </row>
    <row r="385" spans="4:4" x14ac:dyDescent="0.25">
      <c r="D385" s="2" t="s">
        <v>37</v>
      </c>
    </row>
    <row r="386" spans="4:4" x14ac:dyDescent="0.25">
      <c r="D386" s="2" t="s">
        <v>144</v>
      </c>
    </row>
    <row r="387" spans="4:4" x14ac:dyDescent="0.25">
      <c r="D387" s="2" t="s">
        <v>382</v>
      </c>
    </row>
    <row r="388" spans="4:4" x14ac:dyDescent="0.25">
      <c r="D388" s="2" t="s">
        <v>156</v>
      </c>
    </row>
    <row r="389" spans="4:4" x14ac:dyDescent="0.25">
      <c r="D389" s="2" t="s">
        <v>215</v>
      </c>
    </row>
    <row r="390" spans="4:4" x14ac:dyDescent="0.25">
      <c r="D390" s="2" t="s">
        <v>253</v>
      </c>
    </row>
    <row r="391" spans="4:4" x14ac:dyDescent="0.25">
      <c r="D391" s="2" t="s">
        <v>132</v>
      </c>
    </row>
    <row r="392" spans="4:4" x14ac:dyDescent="0.25">
      <c r="D392" s="2" t="s">
        <v>167</v>
      </c>
    </row>
    <row r="393" spans="4:4" x14ac:dyDescent="0.25">
      <c r="D393" s="2" t="s">
        <v>43</v>
      </c>
    </row>
    <row r="394" spans="4:4" x14ac:dyDescent="0.25">
      <c r="D394" s="2" t="s">
        <v>155</v>
      </c>
    </row>
    <row r="395" spans="4:4" x14ac:dyDescent="0.25">
      <c r="D395" s="2" t="s">
        <v>227</v>
      </c>
    </row>
    <row r="396" spans="4:4" x14ac:dyDescent="0.25">
      <c r="D396" s="2" t="s">
        <v>85</v>
      </c>
    </row>
    <row r="397" spans="4:4" x14ac:dyDescent="0.25">
      <c r="D397" s="2" t="s">
        <v>123</v>
      </c>
    </row>
    <row r="398" spans="4:4" x14ac:dyDescent="0.25">
      <c r="D398" s="2" t="s">
        <v>238</v>
      </c>
    </row>
    <row r="399" spans="4:4" x14ac:dyDescent="0.25">
      <c r="D399" s="2" t="s">
        <v>366</v>
      </c>
    </row>
    <row r="400" spans="4:4" x14ac:dyDescent="0.25">
      <c r="D400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2014-07-04T14:49:06Z</dcterms:modified>
</cp:coreProperties>
</file>