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Tabelle1!$D$2:$E$367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<sst xmlns="http://schemas.openxmlformats.org/spreadsheetml/2006/main" count="1191" uniqueCount="401">
  <si>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</si>
  <si>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</si>
  <si>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</si>
  <si>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</si>
  <si>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</si>
  <si>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</si>
  <si>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</si>
  <si>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</si>
  <si>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</si>
  <si>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</si>
  <si>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</si>
  <si>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</si>
  <si>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</si>
  <si>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</si>
  <si>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</si>
  <si>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</si>
  <si>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</si>
  <si>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</si>
  <si>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</si>
  <si>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</si>
  <si>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</si>
  <si>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</si>
  <si>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</si>
  <si>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</si>
  <si>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</si>
  <si>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</si>
  <si>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</si>
  <si>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</si>
  <si>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</si>
  <si>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</si>
  <si>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</si>
  <si>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</si>
  <si>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</si>
  <si>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</si>
  <si>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</si>
  <si>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</si>
  <si>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</si>
  <si>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</si>
  <si>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</si>
  <si>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</si>
  <si>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</si>
  <si>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</si>
  <si>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</si>
  <si>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</si>
  <si>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</si>
  <si>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</si>
  <si>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</si>
  <si>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</si>
  <si>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</si>
  <si>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</si>
  <si>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</si>
  <si>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</si>
  <si>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</si>
  <si>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</si>
  <si>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</si>
  <si>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</si>
  <si>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</si>
  <si>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</si>
  <si>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</si>
  <si>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</si>
  <si>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</si>
  <si>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</si>
  <si>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</si>
  <si>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</si>
  <si>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</si>
  <si>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</si>
  <si>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</si>
  <si>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</si>
  <si>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</si>
  <si>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</si>
  <si>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</si>
  <si>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</si>
  <si>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</si>
  <si>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</si>
  <si>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</si>
  <si>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</si>
  <si>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</si>
  <si>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</si>
  <si>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</si>
  <si>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</si>
  <si>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</si>
  <si>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</si>
  <si>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</si>
  <si>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</si>
  <si>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</si>
  <si>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</si>
  <si>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</si>
  <si>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</si>
  <si>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</si>
  <si>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</si>
  <si>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</si>
  <si>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</si>
  <si>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</si>
  <si>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</si>
  <si>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</si>
  <si>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</si>
  <si>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</si>
  <si>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</si>
  <si>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</si>
  <si>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</si>
  <si>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</si>
  <si>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</si>
  <si>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</si>
  <si>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</si>
  <si>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</si>
  <si>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</si>
  <si>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</si>
  <si>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</si>
  <si>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</si>
  <si>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</si>
  <si>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</si>
  <si>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</si>
  <si>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</si>
  <si>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</si>
  <si>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</si>
  <si>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</si>
  <si>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</si>
  <si>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</si>
  <si>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</si>
  <si>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</si>
  <si>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</si>
  <si>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</si>
  <si>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</si>
  <si>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</si>
  <si>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</si>
  <si>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</si>
  <si>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</si>
  <si>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</si>
  <si>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</si>
  <si>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</si>
  <si>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</si>
  <si>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</si>
  <si>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</si>
  <si>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</si>
  <si>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</si>
  <si>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</si>
  <si>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</si>
  <si>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</si>
  <si>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</si>
  <si>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</si>
  <si>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</si>
  <si>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</si>
  <si>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</si>
  <si>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</si>
  <si>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</si>
  <si>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</si>
  <si>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</si>
  <si>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</si>
  <si>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</si>
  <si>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</si>
  <si>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</si>
  <si>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</si>
  <si>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</si>
  <si>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</si>
  <si>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</si>
  <si>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</si>
  <si>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</si>
  <si>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</si>
  <si>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</si>
  <si>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</si>
  <si>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</si>
  <si>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</si>
  <si>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</si>
  <si>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</si>
  <si>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</si>
  <si>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</si>
  <si>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</si>
  <si>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</si>
  <si>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</si>
  <si>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</si>
  <si>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</si>
  <si>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</si>
  <si>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</si>
  <si>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</si>
  <si>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</si>
  <si>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</si>
  <si>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</si>
  <si>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</si>
  <si>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</si>
  <si>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</si>
  <si>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</si>
  <si>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</si>
  <si>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</si>
  <si>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</si>
  <si>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</si>
  <si>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</si>
  <si>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</si>
  <si>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</si>
  <si>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</si>
  <si>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</si>
  <si>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</si>
  <si>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</si>
  <si>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</si>
  <si>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</si>
  <si>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</si>
  <si>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</si>
  <si>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</si>
  <si>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</si>
  <si>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</si>
  <si>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</si>
  <si>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</si>
  <si>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</si>
  <si>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</si>
  <si>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</si>
  <si>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</si>
  <si>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</si>
  <si>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</si>
  <si>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</si>
  <si>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</si>
  <si>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</si>
  <si>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</si>
  <si>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</si>
  <si>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</si>
  <si>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</si>
  <si>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</si>
  <si>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</si>
  <si>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</si>
  <si>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</si>
  <si>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</si>
  <si>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</si>
  <si>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</si>
  <si>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</si>
  <si>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</si>
  <si>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</si>
  <si>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</si>
  <si>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</si>
  <si>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</si>
  <si>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</si>
  <si>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</si>
  <si>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</si>
  <si>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</si>
  <si>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</si>
  <si>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</si>
  <si>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</si>
  <si>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</si>
  <si>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</si>
  <si>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</si>
  <si>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</si>
  <si>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</si>
  <si>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</si>
  <si>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</si>
  <si>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</si>
  <si>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</si>
  <si>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</si>
  <si>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</si>
  <si>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</si>
  <si>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</si>
  <si>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</si>
  <si>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</si>
  <si>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</si>
  <si>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</si>
  <si>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</si>
  <si>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</si>
  <si>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</si>
  <si>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</si>
  <si>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</si>
  <si>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</si>
  <si>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</si>
  <si>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</si>
  <si>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</si>
  <si>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</si>
  <si>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</si>
  <si>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</si>
  <si>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</si>
  <si>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</si>
  <si>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</si>
  <si>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</si>
  <si>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</si>
  <si>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</si>
  <si>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</si>
  <si>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</si>
  <si>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</si>
  <si>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</si>
  <si>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</si>
  <si>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</si>
  <si>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</si>
  <si>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</si>
  <si>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</si>
  <si>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</si>
  <si>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</si>
  <si>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</si>
  <si>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</si>
  <si>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</si>
  <si>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</si>
  <si>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</si>
  <si>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</si>
  <si>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</si>
  <si>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</si>
  <si>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</si>
  <si>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</si>
  <si>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</si>
  <si>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</si>
  <si>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</si>
  <si>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</si>
  <si>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</si>
  <si>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</si>
  <si>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</si>
  <si>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</si>
  <si>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</si>
  <si>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</si>
  <si>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</si>
  <si>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</si>
  <si>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</si>
  <si>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</si>
  <si>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</si>
  <si>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</si>
  <si>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</si>
  <si>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</si>
  <si>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</si>
  <si>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</si>
  <si>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</si>
  <si>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</si>
  <si>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</si>
  <si>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</si>
  <si>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</si>
  <si>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</si>
  <si>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</si>
  <si>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</si>
  <si>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</si>
  <si>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</si>
  <si>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</si>
  <si>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</si>
  <si>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</si>
  <si>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</si>
  <si>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</si>
  <si>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</si>
  <si>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</si>
  <si>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</si>
  <si>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</si>
  <si>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</si>
  <si>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</si>
  <si>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</si>
  <si>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</si>
  <si>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</si>
  <si>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</si>
  <si>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</si>
  <si>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</si>
  <si>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</si>
  <si>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</si>
  <si>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</si>
  <si>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</si>
  <si>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</si>
  <si>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</si>
  <si>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</si>
  <si>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</si>
  <si>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</si>
  <si>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</si>
  <si>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</si>
  <si>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</si>
  <si>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</si>
  <si>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</si>
  <si>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</si>
  <si>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</si>
  <si>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</si>
  <si>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</si>
  <si>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</si>
  <si>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</si>
  <si>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</si>
  <si>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</si>
  <si>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</si>
  <si>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</si>
  <si>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</si>
  <si>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</si>
  <si>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</si>
  <si>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</si>
  <si>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</si>
  <si>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</si>
  <si>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</si>
  <si>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</si>
  <si>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</si>
  <si>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</si>
  <si>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</si>
  <si>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</si>
  <si>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</si>
  <si>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</si>
  <si>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</si>
  <si>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</si>
  <si>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</si>
  <si>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</si>
  <si>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</si>
  <si>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</si>
  <si>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</si>
  <si>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</si>
  <si>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</si>
  <si>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</si>
  <si>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</si>
  <si>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</si>
  <si>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</si>
  <si>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</si>
  <si>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</si>
  <si>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</si>
  <si>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</si>
  <si>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</si>
  <si>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</si>
  <si>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</si>
  <si>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</si>
  <si>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</si>
  <si>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</si>
  <si>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</si>
  <si>
    <t>Ethereal Arcanist</t>
  </si>
  <si>
    <t>Lightning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</si>
</sst>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0"/>
  <sheetViews>
    <sheetView tabSelected="1" workbookViewId="0">
      <selection activeCell="C284" sqref="C284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391</v>
      </c>
      <c r="F1" s="1"/>
      <c r="J1" t="s">
        <v>357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289</v>
      </c>
      <c r="F2" s="2"/>
      <c r="J2" t="s">
        <v>360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290</v>
      </c>
      <c r="F3" s="2"/>
      <c r="J3" t="s">
        <v>358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223</v>
      </c>
      <c r="F4" s="2"/>
      <c r="J4" t="s">
        <v>359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331</v>
      </c>
      <c r="F5" s="2"/>
      <c r="J5" t="s">
        <v>361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29</v>
      </c>
      <c r="F6" s="2"/>
      <c r="J6" s="1" t="s">
        <v>386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144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303</v>
      </c>
      <c r="F8" s="2"/>
      <c r="J8" t="s">
        <v>395</v>
      </c>
      <c r="K8">
        <f>COUNTIF(C:C,"Implemented")</f>
        <v>366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61</v>
      </c>
      <c r="F9" s="2"/>
      <c r="J9" t="s">
        <v>396</v>
      </c>
      <c r="K9">
        <f>COUNTIF(C:C,"Missing")</f>
        <v>16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71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72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251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171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81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86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174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267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176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105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272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194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279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363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369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382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211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10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14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293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139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237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240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149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243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156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304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68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70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75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339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264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88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273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184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321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192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364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370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372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374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206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11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12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13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326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226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135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231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399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46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47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51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49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159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307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160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252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170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172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85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96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317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193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323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284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380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115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121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3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122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398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119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120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123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215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216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217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218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16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219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126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222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327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294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22</v>
      </c>
      <c r="F95" s="2"/>
    </row>
    <row r="96" spans="1:6" x14ac:dyDescent="0.25">
      <c r="A96" t="s">
        <v>317</v>
      </c>
      <c r="B96" t="s">
        <v>6</v>
      </c>
      <c r="C96" t="str">
        <f>IF(COUNTIF(D:D,$A96)&gt;0,"Implemented","Missing")</f>
        <v>Implemented</v>
      </c>
      <c r="D96" s="2" t="s">
        <v>295</v>
      </c>
      <c r="F96" s="2"/>
    </row>
    <row r="97" spans="1:6" x14ac:dyDescent="0.25">
      <c r="A97" t="s">
        <v>321</v>
      </c>
      <c r="B97" t="s">
        <v>6</v>
      </c>
      <c r="C97" t="str">
        <f>IF(COUNTIF(D:D,$A97)&gt;0,"Implemented","Missing")</f>
        <v>Implemented</v>
      </c>
      <c r="D97" s="2" t="s">
        <v>328</v>
      </c>
      <c r="F97" s="2"/>
    </row>
    <row r="98" spans="1:6" x14ac:dyDescent="0.25">
      <c r="A98" t="s">
        <v>289</v>
      </c>
      <c r="B98" t="s">
        <v>6</v>
      </c>
      <c r="C98" t="str">
        <f>IF(COUNTIF(D:D,$A98)&gt;0,"Implemented","Missing")</f>
        <v>Implemented</v>
      </c>
      <c r="D98" s="2" t="s">
        <v>227</v>
      </c>
      <c r="F98" s="2"/>
    </row>
    <row r="99" spans="1:6" x14ac:dyDescent="0.25">
      <c r="A99" t="s">
        <v>290</v>
      </c>
      <c r="B99" t="s">
        <v>6</v>
      </c>
      <c r="C99" t="str">
        <f>IF(COUNTIF(D:D,$A99)&gt;0,"Implemented","Missing")</f>
        <v>Implemented</v>
      </c>
      <c r="D99" s="2" t="s">
        <v>131</v>
      </c>
      <c r="F99" s="2"/>
    </row>
    <row r="100" spans="1:6" x14ac:dyDescent="0.25">
      <c r="A100" t="s">
        <v>291</v>
      </c>
      <c r="B100" t="s">
        <v>6</v>
      </c>
      <c r="C100" t="str">
        <f>IF(COUNTIF(D:D,$A100)&gt;0,"Implemented","Missing")</f>
        <v>Implemented</v>
      </c>
      <c r="D100" s="2" t="s">
        <v>24</v>
      </c>
      <c r="F100" s="2"/>
    </row>
    <row r="101" spans="1:6" x14ac:dyDescent="0.25">
      <c r="A101" t="s">
        <v>292</v>
      </c>
      <c r="B101" t="s">
        <v>6</v>
      </c>
      <c r="C101" t="str">
        <f>IF(COUNTIF(D:D,$A101)&gt;0,"Implemented","Missing")</f>
        <v>Implemented</v>
      </c>
      <c r="D101" s="2" t="s">
        <v>25</v>
      </c>
      <c r="F101" s="2"/>
    </row>
    <row r="102" spans="1:6" x14ac:dyDescent="0.25">
      <c r="A102" t="s">
        <v>293</v>
      </c>
      <c r="B102" t="s">
        <v>6</v>
      </c>
      <c r="C102" t="str">
        <f>IF(COUNTIF(D:D,$A102)&gt;0,"Implemented","Missing")</f>
        <v>Implemented</v>
      </c>
      <c r="D102" s="2" t="s">
        <v>26</v>
      </c>
      <c r="F102" s="2"/>
    </row>
    <row r="103" spans="1:6" x14ac:dyDescent="0.25">
      <c r="A103" t="s">
        <v>294</v>
      </c>
      <c r="B103" t="s">
        <v>6</v>
      </c>
      <c r="C103" t="str">
        <f>IF(COUNTIF(D:D,$A103)&gt;0,"Implemented","Missing")</f>
        <v>Implemented</v>
      </c>
      <c r="D103" s="2" t="s">
        <v>329</v>
      </c>
      <c r="F103" s="2"/>
    </row>
    <row r="104" spans="1:6" x14ac:dyDescent="0.25">
      <c r="A104" t="s">
        <v>295</v>
      </c>
      <c r="B104" t="s">
        <v>6</v>
      </c>
      <c r="C104" t="str">
        <f>IF(COUNTIF(D:D,$A104)&gt;0,"Implemented","Missing")</f>
        <v>Implemented</v>
      </c>
      <c r="D104" s="2" t="s">
        <v>330</v>
      </c>
      <c r="F104" s="2"/>
    </row>
    <row r="105" spans="1:6" x14ac:dyDescent="0.25">
      <c r="A105" t="s">
        <v>296</v>
      </c>
      <c r="B105" t="s">
        <v>6</v>
      </c>
      <c r="C105" t="str">
        <f>IF(COUNTIF(D:D,$A105)&gt;0,"Implemented","Missing")</f>
        <v>Implemented</v>
      </c>
      <c r="D105" s="2" t="s">
        <v>389</v>
      </c>
      <c r="F105" s="2"/>
    </row>
    <row r="106" spans="1:6" x14ac:dyDescent="0.25">
      <c r="A106" t="s">
        <v>297</v>
      </c>
      <c r="B106" t="s">
        <v>6</v>
      </c>
      <c r="C106" t="str">
        <f>IF(COUNTIF(D:D,$A106)&gt;0,"Implemented","Missing")</f>
        <v>Implemented</v>
      </c>
      <c r="D106" s="2" t="s">
        <v>28</v>
      </c>
      <c r="F106" s="2"/>
    </row>
    <row r="107" spans="1:6" x14ac:dyDescent="0.25">
      <c r="A107" t="s">
        <v>389</v>
      </c>
      <c r="B107" t="s">
        <v>6</v>
      </c>
      <c r="C107" t="str">
        <f>IF(COUNTIF(D:D,$A107)&gt;0,"Implemented","Missing")</f>
        <v>Implemented</v>
      </c>
      <c r="D107" s="2" t="s">
        <v>228</v>
      </c>
      <c r="F107" s="2"/>
    </row>
    <row r="108" spans="1:6" x14ac:dyDescent="0.25">
      <c r="A108" t="s">
        <v>298</v>
      </c>
      <c r="B108" t="s">
        <v>6</v>
      </c>
      <c r="C108" t="str">
        <f>IF(COUNTIF(D:D,$A108)&gt;0,"Implemented","Missing")</f>
        <v>Implemented</v>
      </c>
      <c r="D108" s="2" t="s">
        <v>229</v>
      </c>
      <c r="F108" s="2"/>
    </row>
    <row r="109" spans="1:6" x14ac:dyDescent="0.25">
      <c r="A109" t="s">
        <v>299</v>
      </c>
      <c r="B109" t="s">
        <v>6</v>
      </c>
      <c r="C109" t="str">
        <f>IF(COUNTIF(D:D,$A109)&gt;0,"Implemented","Missing")</f>
        <v>Implemented</v>
      </c>
      <c r="D109" s="2" t="s">
        <v>32</v>
      </c>
      <c r="F109" s="2"/>
    </row>
    <row r="110" spans="1:6" x14ac:dyDescent="0.25">
      <c r="A110" t="s">
        <v>300</v>
      </c>
      <c r="B110" t="s">
        <v>6</v>
      </c>
      <c r="C110" t="str">
        <f>IF(COUNTIF(D:D,$A110)&gt;0,"Implemented","Missing")</f>
        <v>Implemented</v>
      </c>
      <c r="D110" s="2" t="s">
        <v>232</v>
      </c>
      <c r="F110" s="2"/>
    </row>
    <row r="111" spans="1:6" x14ac:dyDescent="0.25">
      <c r="A111" t="s">
        <v>301</v>
      </c>
      <c r="B111" t="s">
        <v>6</v>
      </c>
      <c r="C111" t="str">
        <f>IF(COUNTIF(D:D,$A111)&gt;0,"Implemented","Missing")</f>
        <v>Implemented</v>
      </c>
      <c r="D111" s="2" t="s">
        <v>137</v>
      </c>
      <c r="F111" s="2"/>
    </row>
    <row r="112" spans="1:6" x14ac:dyDescent="0.25">
      <c r="A112" t="s">
        <v>302</v>
      </c>
      <c r="B112" t="s">
        <v>6</v>
      </c>
      <c r="C112" t="str">
        <f>IF(COUNTIF(D:D,$A112)&gt;0,"Implemented","Missing")</f>
        <v>Implemented</v>
      </c>
      <c r="D112" s="2" t="s">
        <v>34</v>
      </c>
      <c r="F112" s="2"/>
    </row>
    <row r="113" spans="1:6" x14ac:dyDescent="0.25">
      <c r="A113" t="s">
        <v>303</v>
      </c>
      <c r="B113" t="s">
        <v>6</v>
      </c>
      <c r="C113" t="str">
        <f>IF(COUNTIF(D:D,$A113)&gt;0,"Implemented","Missing")</f>
        <v>Implemented</v>
      </c>
      <c r="D113" s="2" t="s">
        <v>138</v>
      </c>
      <c r="F113" s="2"/>
    </row>
    <row r="114" spans="1:6" x14ac:dyDescent="0.25">
      <c r="A114" t="s">
        <v>304</v>
      </c>
      <c r="B114" t="s">
        <v>6</v>
      </c>
      <c r="C114" t="str">
        <f>IF(COUNTIF(D:D,$A114)&gt;0,"Implemented","Missing")</f>
        <v>Implemented</v>
      </c>
      <c r="D114" s="2" t="s">
        <v>35</v>
      </c>
      <c r="F114" s="2"/>
    </row>
    <row r="115" spans="1:6" x14ac:dyDescent="0.25">
      <c r="A115" t="s">
        <v>305</v>
      </c>
      <c r="B115" t="s">
        <v>6</v>
      </c>
      <c r="C115" t="str">
        <f>IF(COUNTIF(D:D,$A115)&gt;0,"Implemented","Missing")</f>
        <v>Implemented</v>
      </c>
      <c r="D115" s="2" t="s">
        <v>332</v>
      </c>
      <c r="F115" s="2"/>
    </row>
    <row r="116" spans="1:6" x14ac:dyDescent="0.25">
      <c r="A116" t="s">
        <v>306</v>
      </c>
      <c r="B116" t="s">
        <v>6</v>
      </c>
      <c r="C116" t="str">
        <f>IF(COUNTIF(D:D,$A116)&gt;0,"Implemented","Missing")</f>
        <v>Implemented</v>
      </c>
      <c r="D116" s="2" t="s">
        <v>233</v>
      </c>
      <c r="F116" s="2"/>
    </row>
    <row r="117" spans="1:6" x14ac:dyDescent="0.25">
      <c r="A117" t="s">
        <v>307</v>
      </c>
      <c r="B117" t="s">
        <v>6</v>
      </c>
      <c r="C117" t="str">
        <f>IF(COUNTIF(D:D,$A117)&gt;0,"Implemented","Missing")</f>
        <v>Implemented</v>
      </c>
      <c r="D117" s="2" t="s">
        <v>234</v>
      </c>
      <c r="F117" s="2"/>
    </row>
    <row r="118" spans="1:6" x14ac:dyDescent="0.25">
      <c r="A118" t="s">
        <v>308</v>
      </c>
      <c r="B118" t="s">
        <v>6</v>
      </c>
      <c r="C118" t="str">
        <f>IF(COUNTIF(D:D,$A118)&gt;0,"Implemented","Missing")</f>
        <v>Implemented</v>
      </c>
      <c r="D118" s="2" t="s">
        <v>142</v>
      </c>
      <c r="F118" s="2"/>
    </row>
    <row r="119" spans="1:6" x14ac:dyDescent="0.25">
      <c r="A119" t="s">
        <v>309</v>
      </c>
      <c r="B119" t="s">
        <v>6</v>
      </c>
      <c r="C119" t="str">
        <f>IF(COUNTIF(D:D,$A119)&gt;0,"Implemented","Missing")</f>
        <v>Implemented</v>
      </c>
      <c r="D119" s="2" t="s">
        <v>299</v>
      </c>
      <c r="F119" s="2"/>
    </row>
    <row r="120" spans="1:6" x14ac:dyDescent="0.25">
      <c r="A120" t="s">
        <v>310</v>
      </c>
      <c r="B120" t="s">
        <v>6</v>
      </c>
      <c r="C120" t="str">
        <f>IF(COUNTIF(D:D,$A120)&gt;0,"Implemented","Missing")</f>
        <v>Implemented</v>
      </c>
      <c r="D120" s="2" t="s">
        <v>38</v>
      </c>
      <c r="F120" s="2"/>
    </row>
    <row r="121" spans="1:6" x14ac:dyDescent="0.25">
      <c r="A121" t="s">
        <v>311</v>
      </c>
      <c r="B121" t="s">
        <v>6</v>
      </c>
      <c r="C121" t="str">
        <f>IF(COUNTIF(D:D,$A121)&gt;0,"Implemented","Missing")</f>
        <v>Implemented</v>
      </c>
      <c r="D121" s="2" t="s">
        <v>143</v>
      </c>
      <c r="F121" s="2"/>
    </row>
    <row r="122" spans="1:6" x14ac:dyDescent="0.25">
      <c r="A122" t="s">
        <v>312</v>
      </c>
      <c r="B122" t="s">
        <v>6</v>
      </c>
      <c r="C122" t="str">
        <f>IF(COUNTIF(D:D,$A122)&gt;0,"Implemented","Missing")</f>
        <v>Implemented</v>
      </c>
      <c r="D122" s="2" t="s">
        <v>147</v>
      </c>
      <c r="F122" s="2"/>
    </row>
    <row r="123" spans="1:6" x14ac:dyDescent="0.25">
      <c r="A123" t="s">
        <v>313</v>
      </c>
      <c r="B123" t="s">
        <v>6</v>
      </c>
      <c r="C123" t="str">
        <f>IF(COUNTIF(D:D,$A123)&gt;0,"Implemented","Missing")</f>
        <v>Implemented</v>
      </c>
      <c r="D123" s="2" t="s">
        <v>387</v>
      </c>
      <c r="F123" s="2"/>
    </row>
    <row r="124" spans="1:6" x14ac:dyDescent="0.25">
      <c r="A124" t="s">
        <v>314</v>
      </c>
      <c r="B124" t="s">
        <v>6</v>
      </c>
      <c r="C124" t="str">
        <f>IF(COUNTIF(D:D,$A124)&gt;0,"Implemented","Missing")</f>
        <v>Implemented</v>
      </c>
      <c r="D124" s="2" t="s">
        <v>41</v>
      </c>
      <c r="F124" s="2"/>
    </row>
    <row r="125" spans="1:6" x14ac:dyDescent="0.25">
      <c r="A125" t="s">
        <v>315</v>
      </c>
      <c r="B125" t="s">
        <v>6</v>
      </c>
      <c r="C125" t="str">
        <f>IF(COUNTIF(D:D,$A125)&gt;0,"Implemented","Missing")</f>
        <v>Implemented</v>
      </c>
      <c r="D125" s="2" t="s">
        <v>238</v>
      </c>
      <c r="F125" s="2"/>
    </row>
    <row r="126" spans="1:6" x14ac:dyDescent="0.25">
      <c r="A126" t="s">
        <v>316</v>
      </c>
      <c r="B126" t="s">
        <v>6</v>
      </c>
      <c r="C126" t="str">
        <f>IF(COUNTIF(D:D,$A126)&gt;0,"Implemented","Missing")</f>
        <v>Implemented</v>
      </c>
      <c r="D126" s="2" t="s">
        <v>301</v>
      </c>
      <c r="F126" s="2"/>
    </row>
    <row r="127" spans="1:6" x14ac:dyDescent="0.25">
      <c r="A127" t="s">
        <v>318</v>
      </c>
      <c r="B127" t="s">
        <v>6</v>
      </c>
      <c r="C127" t="str">
        <f>IF(COUNTIF(D:D,$A127)&gt;0,"Implemented","Missing")</f>
        <v>Implemented</v>
      </c>
      <c r="D127" s="2" t="s">
        <v>151</v>
      </c>
      <c r="F127" s="2"/>
    </row>
    <row r="128" spans="1:6" x14ac:dyDescent="0.25">
      <c r="A128" t="s">
        <v>319</v>
      </c>
      <c r="B128" t="s">
        <v>6</v>
      </c>
      <c r="C128" t="str">
        <f>IF(COUNTIF(D:D,$A128)&gt;0,"Implemented","Missing")</f>
        <v>Implemented</v>
      </c>
      <c r="D128" s="2" t="s">
        <v>152</v>
      </c>
      <c r="F128" s="2"/>
    </row>
    <row r="129" spans="1:6" x14ac:dyDescent="0.25">
      <c r="A129" t="s">
        <v>320</v>
      </c>
      <c r="B129" t="s">
        <v>6</v>
      </c>
      <c r="C129" t="str">
        <f>IF(COUNTIF(D:D,$A129)&gt;0,"Implemented","Missing")</f>
        <v>Implemented</v>
      </c>
      <c r="D129" s="2" t="s">
        <v>154</v>
      </c>
      <c r="F129" s="2"/>
    </row>
    <row r="130" spans="1:6" x14ac:dyDescent="0.25">
      <c r="A130" t="s">
        <v>322</v>
      </c>
      <c r="B130" t="s">
        <v>6</v>
      </c>
      <c r="C130" t="str">
        <f>IF(COUNTIF(D:D,$A130)&gt;0,"Implemented","Missing")</f>
        <v>Implemented</v>
      </c>
      <c r="D130" s="2" t="s">
        <v>157</v>
      </c>
      <c r="F130" s="2"/>
    </row>
    <row r="131" spans="1:6" x14ac:dyDescent="0.25">
      <c r="A131" t="s">
        <v>323</v>
      </c>
      <c r="B131" t="s">
        <v>6</v>
      </c>
      <c r="C131" t="str">
        <f>IF(COUNTIF(D:D,$A131)&gt;0,"Implemented","Missing")</f>
        <v>Implemented</v>
      </c>
      <c r="D131" s="2" t="s">
        <v>52</v>
      </c>
      <c r="F131" s="2"/>
    </row>
    <row r="132" spans="1:6" x14ac:dyDescent="0.25">
      <c r="A132" t="s">
        <v>324</v>
      </c>
      <c r="B132" t="s">
        <v>6</v>
      </c>
      <c r="C132" t="str">
        <f>IF(COUNTIF(D:D,$A132)&gt;0,"Implemented","Missing")</f>
        <v>Implemented</v>
      </c>
      <c r="D132" s="2" t="s">
        <v>53</v>
      </c>
      <c r="F132" s="2"/>
    </row>
    <row r="133" spans="1:6" x14ac:dyDescent="0.25">
      <c r="A133" t="s">
        <v>325</v>
      </c>
      <c r="B133" t="s">
        <v>6</v>
      </c>
      <c r="C133" t="str">
        <f>IF(COUNTIF(D:D,$A133)&gt;0,"Implemented","Missing")</f>
        <v>Implemented</v>
      </c>
      <c r="D133" s="2" t="s">
        <v>245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388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54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55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56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335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58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336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158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337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306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338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249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250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163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73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74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164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340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253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76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341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165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255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168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79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169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80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257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259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262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263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173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311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312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89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266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90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313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91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93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94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95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269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178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270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179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98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271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99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100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101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183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318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274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106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110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187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392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189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190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322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195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196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197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278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365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366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367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393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199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280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281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201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204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282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207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285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377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378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287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208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209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385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210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212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288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213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118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125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291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225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20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21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129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31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235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239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150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57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59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60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65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248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69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309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78</v>
      </c>
      <c r="F239" s="2"/>
    </row>
    <row r="240" spans="1:6" x14ac:dyDescent="0.25">
      <c r="A240" t="s">
        <v>362</v>
      </c>
      <c r="B240" t="s">
        <v>8</v>
      </c>
      <c r="C240" t="str">
        <f>IF(COUNTIF(D:D,$A240)&gt;0,"Implemented","Missing")</f>
        <v>Implemented</v>
      </c>
      <c r="D240" s="2" t="s">
        <v>175</v>
      </c>
      <c r="F240" s="2"/>
    </row>
    <row r="241" spans="1:6" x14ac:dyDescent="0.25">
      <c r="A241" t="s">
        <v>363</v>
      </c>
      <c r="B241" t="s">
        <v>8</v>
      </c>
      <c r="C241" t="str">
        <f>IF(COUNTIF(D:D,$A241)&gt;0,"Implemented","Missing")</f>
        <v>Implemented</v>
      </c>
      <c r="D241" s="2" t="s">
        <v>181</v>
      </c>
      <c r="F241" s="2"/>
    </row>
    <row r="242" spans="1:6" x14ac:dyDescent="0.25">
      <c r="A242" t="s">
        <v>364</v>
      </c>
      <c r="B242" t="s">
        <v>8</v>
      </c>
      <c r="C242" t="str">
        <f>IF(COUNTIF(D:D,$A242)&gt;0,"Implemented","Missing")</f>
        <v>Implemented</v>
      </c>
      <c r="D242" s="2" t="s">
        <v>182</v>
      </c>
      <c r="F242" s="2"/>
    </row>
    <row r="243" spans="1:6" x14ac:dyDescent="0.25">
      <c r="A243" t="s">
        <v>365</v>
      </c>
      <c r="B243" t="s">
        <v>8</v>
      </c>
      <c r="C243" t="str">
        <f>IF(COUNTIF(D:D,$A243)&gt;0,"Implemented","Missing")</f>
        <v>Implemented</v>
      </c>
      <c r="D243" s="2" t="s">
        <v>324</v>
      </c>
      <c r="F243" s="2"/>
    </row>
    <row r="244" spans="1:6" x14ac:dyDescent="0.25">
      <c r="A244" t="s">
        <v>366</v>
      </c>
      <c r="B244" t="s">
        <v>8</v>
      </c>
      <c r="C244" t="str">
        <f>IF(COUNTIF(D:D,$A244)&gt;0,"Implemented","Missing")</f>
        <v>Implemented</v>
      </c>
      <c r="D244" s="2" t="s">
        <v>373</v>
      </c>
      <c r="F244" s="2"/>
    </row>
    <row r="245" spans="1:6" x14ac:dyDescent="0.25">
      <c r="A245" t="s">
        <v>367</v>
      </c>
      <c r="B245" t="s">
        <v>8</v>
      </c>
      <c r="C245" t="str">
        <f>IF(COUNTIF(D:D,$A245)&gt;0,"Implemented","Missing")</f>
        <v>Implemented</v>
      </c>
      <c r="D245" s="2" t="s">
        <v>221</v>
      </c>
      <c r="F245" s="2"/>
    </row>
    <row r="246" spans="1:6" x14ac:dyDescent="0.25">
      <c r="A246" t="s">
        <v>368</v>
      </c>
      <c r="B246" t="s">
        <v>8</v>
      </c>
      <c r="C246" t="str">
        <f>IF(COUNTIF(D:D,$A246)&gt;0,"Implemented","Missing")</f>
        <v>Implemented</v>
      </c>
      <c r="D246" s="2" t="s">
        <v>297</v>
      </c>
      <c r="F246" s="2"/>
    </row>
    <row r="247" spans="1:6" x14ac:dyDescent="0.25">
      <c r="A247" t="s">
        <v>369</v>
      </c>
      <c r="B247" t="s">
        <v>8</v>
      </c>
      <c r="C247" t="str">
        <f>IF(COUNTIF(D:D,$A247)&gt;0,"Implemented","Missing")</f>
        <v>Implemented</v>
      </c>
      <c r="D247" s="2" t="s">
        <v>132</v>
      </c>
      <c r="F247" s="2"/>
    </row>
    <row r="248" spans="1:6" x14ac:dyDescent="0.25">
      <c r="A248" t="s">
        <v>370</v>
      </c>
      <c r="B248" t="s">
        <v>8</v>
      </c>
      <c r="C248" t="str">
        <f>IF(COUNTIF(D:D,$A248)&gt;0,"Implemented","Missing")</f>
        <v>Implemented</v>
      </c>
      <c r="D248" s="2" t="s">
        <v>37</v>
      </c>
      <c r="F248" s="2"/>
    </row>
    <row r="249" spans="1:6" x14ac:dyDescent="0.25">
      <c r="A249" t="s">
        <v>371</v>
      </c>
      <c r="B249" t="s">
        <v>8</v>
      </c>
      <c r="C249" t="str">
        <f>IF(COUNTIF(D:D,$A249)&gt;0,"Implemented","Missing")</f>
        <v>Implemented</v>
      </c>
      <c r="D249" s="2" t="s">
        <v>247</v>
      </c>
      <c r="F249" s="2"/>
    </row>
    <row r="250" spans="1:6" x14ac:dyDescent="0.25">
      <c r="A250" t="s">
        <v>372</v>
      </c>
      <c r="B250" t="s">
        <v>8</v>
      </c>
      <c r="C250" t="str">
        <f>IF(COUNTIF(D:D,$A250)&gt;0,"Implemented","Missing")</f>
        <v>Implemented</v>
      </c>
      <c r="D250" s="2" t="s">
        <v>66</v>
      </c>
      <c r="F250" s="2"/>
    </row>
    <row r="251" spans="1:6" x14ac:dyDescent="0.25">
      <c r="A251" t="s">
        <v>373</v>
      </c>
      <c r="B251" t="s">
        <v>8</v>
      </c>
      <c r="C251" t="str">
        <f>IF(COUNTIF(D:D,$A251)&gt;0,"Implemented","Missing")</f>
        <v>Implemented</v>
      </c>
      <c r="D251" s="2" t="s">
        <v>67</v>
      </c>
      <c r="F251" s="2"/>
    </row>
    <row r="252" spans="1:6" x14ac:dyDescent="0.25">
      <c r="A252" t="s">
        <v>374</v>
      </c>
      <c r="B252" t="s">
        <v>8</v>
      </c>
      <c r="C252" t="str">
        <f>IF(COUNTIF(D:D,$A252)&gt;0,"Implemented","Missing")</f>
        <v>Implemented</v>
      </c>
      <c r="D252" s="2" t="s">
        <v>161</v>
      </c>
      <c r="F252" s="2"/>
    </row>
    <row r="253" spans="1:6" x14ac:dyDescent="0.25">
      <c r="A253" t="s">
        <v>375</v>
      </c>
      <c r="B253" t="s">
        <v>8</v>
      </c>
      <c r="C253" t="str">
        <f>IF(COUNTIF(D:D,$A253)&gt;0,"Implemented","Missing")</f>
        <v>Implemented</v>
      </c>
      <c r="D253" s="2" t="s">
        <v>167</v>
      </c>
      <c r="F253" s="2"/>
    </row>
    <row r="254" spans="1:6" x14ac:dyDescent="0.25">
      <c r="A254" t="s">
        <v>376</v>
      </c>
      <c r="B254" t="s">
        <v>8</v>
      </c>
      <c r="C254" t="str">
        <f>IF(COUNTIF(D:D,$A254)&gt;0,"Implemented","Missing")</f>
        <v>Implemented</v>
      </c>
      <c r="D254" s="2" t="s">
        <v>256</v>
      </c>
      <c r="F254" s="2"/>
    </row>
    <row r="255" spans="1:6" x14ac:dyDescent="0.25">
      <c r="A255" t="s">
        <v>377</v>
      </c>
      <c r="B255" t="s">
        <v>8</v>
      </c>
      <c r="C255" t="str">
        <f>IF(COUNTIF(D:D,$A255)&gt;0,"Implemented","Missing")</f>
        <v>Implemented</v>
      </c>
      <c r="D255" s="2" t="s">
        <v>260</v>
      </c>
      <c r="F255" s="2"/>
    </row>
    <row r="256" spans="1:6" x14ac:dyDescent="0.25">
      <c r="A256" t="s">
        <v>378</v>
      </c>
      <c r="B256" t="s">
        <v>8</v>
      </c>
      <c r="C256" t="str">
        <f>IF(COUNTIF(D:D,$A256)&gt;0,"Implemented","Missing")</f>
        <v>Implemented</v>
      </c>
      <c r="D256" s="2" t="s">
        <v>82</v>
      </c>
      <c r="F256" s="2"/>
    </row>
    <row r="257" spans="1:6" x14ac:dyDescent="0.25">
      <c r="A257" t="s">
        <v>379</v>
      </c>
      <c r="B257" t="s">
        <v>8</v>
      </c>
      <c r="C257" t="str">
        <f>IF(COUNTIF(D:D,$A257)&gt;0,"Implemented","Missing")</f>
        <v>Implemented</v>
      </c>
      <c r="D257" s="2" t="s">
        <v>83</v>
      </c>
      <c r="F257" s="2"/>
    </row>
    <row r="258" spans="1:6" x14ac:dyDescent="0.25">
      <c r="A258" t="s">
        <v>380</v>
      </c>
      <c r="B258" t="s">
        <v>8</v>
      </c>
      <c r="C258" t="str">
        <f>IF(COUNTIF(D:D,$A258)&gt;0,"Implemented","Missing")</f>
        <v>Implemented</v>
      </c>
      <c r="D258" s="2" t="s">
        <v>310</v>
      </c>
      <c r="F258" s="2"/>
    </row>
    <row r="259" spans="1:6" x14ac:dyDescent="0.25">
      <c r="A259" t="s">
        <v>381</v>
      </c>
      <c r="B259" t="s">
        <v>8</v>
      </c>
      <c r="C259" t="str">
        <f>IF(COUNTIF(D:D,$A259)&gt;0,"Implemented","Missing")</f>
        <v>Implemented</v>
      </c>
      <c r="D259" s="2" t="s">
        <v>84</v>
      </c>
      <c r="F259" s="2"/>
    </row>
    <row r="260" spans="1:6" x14ac:dyDescent="0.25">
      <c r="A260" t="s">
        <v>382</v>
      </c>
      <c r="B260" t="s">
        <v>8</v>
      </c>
      <c r="C260" t="str">
        <f>IF(COUNTIF(D:D,$A260)&gt;0,"Implemented","Missing")</f>
        <v>Implemented</v>
      </c>
      <c r="D260" s="2" t="s">
        <v>92</v>
      </c>
      <c r="F260" s="2"/>
    </row>
    <row r="261" spans="1:6" x14ac:dyDescent="0.25">
      <c r="A261" t="s">
        <v>383</v>
      </c>
      <c r="B261" t="s">
        <v>8</v>
      </c>
      <c r="C261" t="str">
        <f>IF(COUNTIF(D:D,$A261)&gt;0,"Implemented","Missing")</f>
        <v>Implemented</v>
      </c>
      <c r="D261" s="2" t="s">
        <v>97</v>
      </c>
      <c r="F261" s="2"/>
    </row>
    <row r="262" spans="1:6" x14ac:dyDescent="0.25">
      <c r="A262" t="s">
        <v>384</v>
      </c>
      <c r="B262" t="s">
        <v>8</v>
      </c>
      <c r="C262" t="str">
        <f>IF(COUNTIF(D:D,$A262)&gt;0,"Implemented","Missing")</f>
        <v>Implemented</v>
      </c>
      <c r="D262" s="2" t="s">
        <v>319</v>
      </c>
      <c r="F262" s="2"/>
    </row>
    <row r="263" spans="1:6" x14ac:dyDescent="0.25">
      <c r="A263" t="s">
        <v>385</v>
      </c>
      <c r="B263" t="s">
        <v>8</v>
      </c>
      <c r="C263" t="str">
        <f>IF(COUNTIF(D:D,$A263)&gt;0,"Implemented","Missing")</f>
        <v>Implemented</v>
      </c>
      <c r="D263" s="2" t="s">
        <v>275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108</v>
      </c>
      <c r="F264" s="2"/>
    </row>
    <row r="265" spans="1:6" x14ac:dyDescent="0.25">
      <c r="A265" t="s">
        <v>392</v>
      </c>
      <c r="B265" t="s">
        <v>8</v>
      </c>
      <c r="C265" t="str">
        <f>IF(COUNTIF(D:D,$A265)&gt;0,"Implemented","Missing")</f>
        <v>Implemented</v>
      </c>
      <c r="D265" s="2" t="s">
        <v>109</v>
      </c>
      <c r="F265" s="2"/>
    </row>
    <row r="266" spans="1:6" x14ac:dyDescent="0.25">
      <c r="A266" t="s">
        <v>393</v>
      </c>
      <c r="B266" t="s">
        <v>8</v>
      </c>
      <c r="C266" t="str">
        <f>IF(COUNTIF(D:D,$A266)&gt;0,"Implemented","Missing")</f>
        <v>Implemented</v>
      </c>
      <c r="D266" s="2" t="s">
        <v>188</v>
      </c>
      <c r="F266" s="2"/>
    </row>
    <row r="267" spans="1:6" x14ac:dyDescent="0.25">
      <c r="A267" t="s">
        <v>334</v>
      </c>
      <c r="B267" t="s">
        <v>7</v>
      </c>
      <c r="C267" t="str">
        <f>IF(COUNTIF(D:D,$A267)&gt;0,"Implemented","Missing")</f>
        <v>Implemented</v>
      </c>
      <c r="D267" s="2" t="s">
        <v>202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Implemented</v>
      </c>
      <c r="D268" s="2" t="s">
        <v>203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Implemented</v>
      </c>
      <c r="D269" s="2" t="s">
        <v>18</v>
      </c>
      <c r="F269" s="2"/>
    </row>
    <row r="270" spans="1:6" x14ac:dyDescent="0.25">
      <c r="A270" t="s">
        <v>326</v>
      </c>
      <c r="B270" t="s">
        <v>7</v>
      </c>
      <c r="C270" t="str">
        <f>IF(COUNTIF(D:D,$A270)&gt;0,"Implemented","Missing")</f>
        <v>Implemented</v>
      </c>
      <c r="D270" s="2" t="s">
        <v>17</v>
      </c>
      <c r="F270" s="2"/>
    </row>
    <row r="271" spans="1:6" x14ac:dyDescent="0.25">
      <c r="A271" t="s">
        <v>327</v>
      </c>
      <c r="B271" t="s">
        <v>7</v>
      </c>
      <c r="C271" t="str">
        <f>IF(COUNTIF(D:D,$A271)&gt;0,"Implemented","Missing")</f>
        <v>Implemented</v>
      </c>
      <c r="D271" s="2" t="s">
        <v>19</v>
      </c>
      <c r="F271" s="2"/>
    </row>
    <row r="272" spans="1:6" x14ac:dyDescent="0.25">
      <c r="A272" t="s">
        <v>328</v>
      </c>
      <c r="B272" t="s">
        <v>7</v>
      </c>
      <c r="C272" t="str">
        <f>IF(COUNTIF(D:D,$A272)&gt;0,"Implemented","Missing")</f>
        <v>Implemented</v>
      </c>
      <c r="D272" s="2" t="s">
        <v>128</v>
      </c>
      <c r="F272" s="2"/>
    </row>
    <row r="273" spans="1:6" x14ac:dyDescent="0.25">
      <c r="A273" t="s">
        <v>329</v>
      </c>
      <c r="B273" t="s">
        <v>7</v>
      </c>
      <c r="C273" t="str">
        <f>IF(COUNTIF(D:D,$A273)&gt;0,"Implemented","Missing")</f>
        <v>Implemented</v>
      </c>
      <c r="D273" s="2" t="s">
        <v>224</v>
      </c>
      <c r="F273" s="2"/>
    </row>
    <row r="274" spans="1:6" x14ac:dyDescent="0.25">
      <c r="A274" t="s">
        <v>330</v>
      </c>
      <c r="B274" t="s">
        <v>7</v>
      </c>
      <c r="C274" t="str">
        <f>IF(COUNTIF(D:D,$A274)&gt;0,"Implemented","Missing")</f>
        <v>Implemented</v>
      </c>
      <c r="D274" s="2" t="s">
        <v>133</v>
      </c>
      <c r="F274" s="2"/>
    </row>
    <row r="275" spans="1:6" x14ac:dyDescent="0.25">
      <c r="A275" t="s">
        <v>331</v>
      </c>
      <c r="B275" t="s">
        <v>7</v>
      </c>
      <c r="C275" t="str">
        <f>IF(COUNTIF(D:D,$A275)&gt;0,"Implemented","Missing")</f>
        <v>Implemented</v>
      </c>
      <c r="D275" s="2" t="s">
        <v>134</v>
      </c>
      <c r="F275" s="2"/>
    </row>
    <row r="276" spans="1:6" x14ac:dyDescent="0.25">
      <c r="A276" t="s">
        <v>332</v>
      </c>
      <c r="B276" t="s">
        <v>7</v>
      </c>
      <c r="C276" t="str">
        <f>IF(COUNTIF(D:D,$A276)&gt;0,"Implemented","Missing")</f>
        <v>Implemented</v>
      </c>
      <c r="D276" s="2" t="s">
        <v>36</v>
      </c>
      <c r="F276" s="2"/>
    </row>
    <row r="277" spans="1:6" x14ac:dyDescent="0.25">
      <c r="A277" t="s">
        <v>333</v>
      </c>
      <c r="B277" t="s">
        <v>7</v>
      </c>
      <c r="C277" t="str">
        <f>IF(COUNTIF(D:D,$A277)&gt;0,"Implemented","Missing")</f>
        <v>Implemented</v>
      </c>
      <c r="D277" s="2" t="s">
        <v>140</v>
      </c>
      <c r="F277" s="2"/>
    </row>
    <row r="278" spans="1:6" x14ac:dyDescent="0.25">
      <c r="A278" t="s">
        <v>387</v>
      </c>
      <c r="B278" t="s">
        <v>7</v>
      </c>
      <c r="C278" t="str">
        <f>IF(COUNTIF(D:D,$A278)&gt;0,"Implemented","Missing")</f>
        <v>Implemented</v>
      </c>
      <c r="D278" s="2" t="s">
        <v>333</v>
      </c>
      <c r="F278" s="2"/>
    </row>
    <row r="279" spans="1:6" x14ac:dyDescent="0.25">
      <c r="A279" t="s">
        <v>388</v>
      </c>
      <c r="B279" t="s">
        <v>7</v>
      </c>
      <c r="C279" t="str">
        <f>IF(COUNTIF(D:D,$A279)&gt;0,"Implemented","Missing")</f>
        <v>Implemented</v>
      </c>
      <c r="D279" s="2" t="s">
        <v>148</v>
      </c>
      <c r="F279" s="2"/>
    </row>
    <row r="280" spans="1:6" x14ac:dyDescent="0.25">
      <c r="A280" t="s">
        <v>335</v>
      </c>
      <c r="B280" t="s">
        <v>7</v>
      </c>
      <c r="C280" t="str">
        <f>IF(COUNTIF(D:D,$A280)&gt;0,"Implemented","Missing")</f>
        <v>Implemented</v>
      </c>
      <c r="D280" s="2" t="s">
        <v>43</v>
      </c>
      <c r="F280" s="2"/>
    </row>
    <row r="281" spans="1:6" x14ac:dyDescent="0.25">
      <c r="A281" t="s">
        <v>336</v>
      </c>
      <c r="B281" t="s">
        <v>7</v>
      </c>
      <c r="C281" t="str">
        <f>IF(COUNTIF(D:D,$A281)&gt;0,"Implemented","Missing")</f>
        <v>Implemented</v>
      </c>
      <c r="D281" s="2" t="s">
        <v>246</v>
      </c>
      <c r="F281" s="2"/>
    </row>
    <row r="282" spans="1:6" x14ac:dyDescent="0.25">
      <c r="A282" t="s">
        <v>337</v>
      </c>
      <c r="B282" t="s">
        <v>7</v>
      </c>
      <c r="C282" t="str">
        <f>IF(COUNTIF(D:D,$A282)&gt;0,"Implemented","Missing")</f>
        <v>Implemented</v>
      </c>
      <c r="D282" s="2" t="s">
        <v>308</v>
      </c>
      <c r="F282" s="2"/>
    </row>
    <row r="283" spans="1:6" x14ac:dyDescent="0.25">
      <c r="A283" t="s">
        <v>338</v>
      </c>
      <c r="B283" t="s">
        <v>7</v>
      </c>
      <c r="C283" t="str">
        <f>IF(COUNTIF(D:D,$A283)&gt;0,"Implemented","Missing")</f>
        <v>Implemented</v>
      </c>
      <c r="D283" s="2" t="s">
        <v>261</v>
      </c>
      <c r="F283" s="2"/>
    </row>
    <row r="284" spans="1:6" x14ac:dyDescent="0.25">
      <c r="A284" t="s">
        <v>339</v>
      </c>
      <c r="B284" t="s">
        <v>7</v>
      </c>
      <c r="C284" t="str">
        <f>IF(COUNTIF(D:D,$A284)&gt;0,"Implemented","Missing")</f>
        <v>Implemented</v>
      </c>
      <c r="D284" s="2" t="s">
        <v>314</v>
      </c>
      <c r="F284" s="2"/>
    </row>
    <row r="285" spans="1:6" x14ac:dyDescent="0.25">
      <c r="A285" t="s">
        <v>340</v>
      </c>
      <c r="B285" t="s">
        <v>7</v>
      </c>
      <c r="C285" t="str">
        <f>IF(COUNTIF(D:D,$A285)&gt;0,"Implemented","Missing")</f>
        <v>Implemented</v>
      </c>
      <c r="D285" s="2" t="s">
        <v>268</v>
      </c>
      <c r="F285" s="2"/>
    </row>
    <row r="286" spans="1:6" x14ac:dyDescent="0.25">
      <c r="A286" t="s">
        <v>341</v>
      </c>
      <c r="B286" t="s">
        <v>7</v>
      </c>
      <c r="C286" t="str">
        <f>IF(COUNTIF(D:D,$A286)&gt;0,"Implemented","Missing")</f>
        <v>Implemented</v>
      </c>
      <c r="D286" s="2" t="s">
        <v>316</v>
      </c>
      <c r="F286" s="2"/>
    </row>
    <row r="287" spans="1:6" x14ac:dyDescent="0.25">
      <c r="A287" t="s">
        <v>342</v>
      </c>
      <c r="B287" t="s">
        <v>7</v>
      </c>
      <c r="C287" t="str">
        <f>IF(COUNTIF(D:D,$A287)&gt;0,"Implemented","Missing")</f>
        <v>Missing</v>
      </c>
      <c r="D287" s="2" t="s">
        <v>104</v>
      </c>
      <c r="F287" s="2"/>
    </row>
    <row r="288" spans="1:6" x14ac:dyDescent="0.25">
      <c r="A288" t="s">
        <v>343</v>
      </c>
      <c r="B288" t="s">
        <v>7</v>
      </c>
      <c r="C288" t="str">
        <f>IF(COUNTIF(D:D,$A288)&gt;0,"Implemented","Missing")</f>
        <v>Missing</v>
      </c>
      <c r="D288" s="2" t="s">
        <v>186</v>
      </c>
      <c r="F288" s="2"/>
    </row>
    <row r="289" spans="1:6" x14ac:dyDescent="0.25">
      <c r="A289" t="s">
        <v>344</v>
      </c>
      <c r="B289" t="s">
        <v>7</v>
      </c>
      <c r="C289" t="str">
        <f>IF(COUNTIF(D:D,$A289)&gt;0,"Implemented","Missing")</f>
        <v>Missing</v>
      </c>
      <c r="D289" s="2" t="s">
        <v>112</v>
      </c>
      <c r="F289" s="2"/>
    </row>
    <row r="290" spans="1:6" x14ac:dyDescent="0.25">
      <c r="A290" t="s">
        <v>345</v>
      </c>
      <c r="B290" t="s">
        <v>7</v>
      </c>
      <c r="C290" t="str">
        <f>IF(COUNTIF(D:D,$A290)&gt;0,"Implemented","Missing")</f>
        <v>Missing</v>
      </c>
      <c r="D290" s="2" t="s">
        <v>277</v>
      </c>
      <c r="F290" s="2"/>
    </row>
    <row r="291" spans="1:6" x14ac:dyDescent="0.25">
      <c r="A291" t="s">
        <v>346</v>
      </c>
      <c r="B291" t="s">
        <v>7</v>
      </c>
      <c r="C291" t="str">
        <f>IF(COUNTIF(D:D,$A291)&gt;0,"Implemented","Missing")</f>
        <v>Missing</v>
      </c>
      <c r="D291" s="2" t="s">
        <v>113</v>
      </c>
      <c r="F291" s="2"/>
    </row>
    <row r="292" spans="1:6" x14ac:dyDescent="0.25">
      <c r="A292" t="s">
        <v>347</v>
      </c>
      <c r="B292" t="s">
        <v>7</v>
      </c>
      <c r="C292" t="str">
        <f>IF(COUNTIF(D:D,$A292)&gt;0,"Implemented","Missing")</f>
        <v>Missing</v>
      </c>
      <c r="D292" s="2" t="s">
        <v>362</v>
      </c>
      <c r="F292" s="2"/>
    </row>
    <row r="293" spans="1:6" x14ac:dyDescent="0.25">
      <c r="A293" t="s">
        <v>390</v>
      </c>
      <c r="B293" t="s">
        <v>7</v>
      </c>
      <c r="C293" t="str">
        <f>IF(COUNTIF(D:D,$A293)&gt;0,"Implemented","Missing")</f>
        <v>Missing</v>
      </c>
      <c r="D293" s="2" t="s">
        <v>375</v>
      </c>
      <c r="F293" s="2"/>
    </row>
    <row r="294" spans="1:6" x14ac:dyDescent="0.25">
      <c r="A294" t="s">
        <v>348</v>
      </c>
      <c r="B294" t="s">
        <v>7</v>
      </c>
      <c r="C294" t="str">
        <f>IF(COUNTIF(D:D,$A294)&gt;0,"Implemented","Missing")</f>
        <v>Missing</v>
      </c>
      <c r="D294" s="2" t="s">
        <v>116</v>
      </c>
      <c r="F294" s="2"/>
    </row>
    <row r="295" spans="1:6" x14ac:dyDescent="0.25">
      <c r="A295" t="s">
        <v>349</v>
      </c>
      <c r="B295" t="s">
        <v>7</v>
      </c>
      <c r="C295" t="str">
        <f>IF(COUNTIF(D:D,$A295)&gt;0,"Implemented","Missing")</f>
        <v>Missing</v>
      </c>
      <c r="D295" s="2" t="s">
        <v>9</v>
      </c>
      <c r="F295" s="2"/>
    </row>
    <row r="296" spans="1:6" x14ac:dyDescent="0.25">
      <c r="A296" t="s">
        <v>350</v>
      </c>
      <c r="B296" t="s">
        <v>7</v>
      </c>
      <c r="C296" t="str">
        <f>IF(COUNTIF(D:D,$A296)&gt;0,"Implemented","Missing")</f>
        <v>Missing</v>
      </c>
      <c r="D296" s="2" t="s">
        <v>214</v>
      </c>
      <c r="F296" s="2"/>
    </row>
    <row r="297" spans="1:6" x14ac:dyDescent="0.25">
      <c r="A297" t="s">
        <v>351</v>
      </c>
      <c r="B297" t="s">
        <v>7</v>
      </c>
      <c r="C297" t="str">
        <f>IF(COUNTIF(D:D,$A297)&gt;0,"Implemented","Missing")</f>
        <v>Missing</v>
      </c>
      <c r="D297" s="2" t="s">
        <v>23</v>
      </c>
      <c r="F297" s="2"/>
    </row>
    <row r="298" spans="1:6" x14ac:dyDescent="0.25">
      <c r="A298" t="s">
        <v>352</v>
      </c>
      <c r="B298" t="s">
        <v>7</v>
      </c>
      <c r="C298" t="str">
        <f>IF(COUNTIF(D:D,$A298)&gt;0,"Implemented","Missing")</f>
        <v>Missing</v>
      </c>
      <c r="D298" s="2" t="s">
        <v>298</v>
      </c>
      <c r="F298" s="2"/>
    </row>
    <row r="299" spans="1:6" x14ac:dyDescent="0.25">
      <c r="A299" t="s">
        <v>353</v>
      </c>
      <c r="B299" t="s">
        <v>7</v>
      </c>
      <c r="C299" t="str">
        <f>IF(COUNTIF(D:D,$A299)&gt;0,"Implemented","Missing")</f>
        <v>Missing</v>
      </c>
      <c r="D299" s="2" t="s">
        <v>145</v>
      </c>
      <c r="F299" s="2"/>
    </row>
    <row r="300" spans="1:6" x14ac:dyDescent="0.25">
      <c r="A300" t="s">
        <v>354</v>
      </c>
      <c r="B300" t="s">
        <v>7</v>
      </c>
      <c r="C300" t="str">
        <f>IF(COUNTIF(D:D,$A300)&gt;0,"Implemented","Missing")</f>
        <v>Missing</v>
      </c>
      <c r="D300" s="2" t="s">
        <v>300</v>
      </c>
      <c r="F300" s="2"/>
    </row>
    <row r="301" spans="1:6" x14ac:dyDescent="0.25">
      <c r="A301" t="s">
        <v>355</v>
      </c>
      <c r="B301" t="s">
        <v>7</v>
      </c>
      <c r="C301" t="str">
        <f>IF(COUNTIF(D:D,$A301)&gt;0,"Implemented","Missing")</f>
        <v>Missing</v>
      </c>
      <c r="D301" s="2" t="s">
        <v>146</v>
      </c>
      <c r="F301" s="2"/>
    </row>
    <row r="302" spans="1:6" x14ac:dyDescent="0.25">
      <c r="A302" t="s">
        <v>356</v>
      </c>
      <c r="B302" t="s">
        <v>7</v>
      </c>
      <c r="C302" t="str">
        <f>IF(COUNTIF(D:D,$A302)&gt;0,"Implemented","Missing")</f>
        <v>Missing</v>
      </c>
      <c r="D302" s="2" t="s">
        <v>302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D303" s="2" t="s">
        <v>242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D304" s="2" t="s">
        <v>45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D305" s="2" t="s">
        <v>48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D306" s="2" t="s">
        <v>155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D307" s="2" t="s">
        <v>50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D308" s="2" t="s">
        <v>64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D309" s="2" t="s">
        <v>254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D310" s="2" t="s">
        <v>166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400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258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102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198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371</v>
      </c>
      <c r="F315" s="2"/>
    </row>
    <row r="316" spans="1:6" x14ac:dyDescent="0.25">
      <c r="A316" t="s">
        <v>245</v>
      </c>
      <c r="B316" t="s">
        <v>5</v>
      </c>
      <c r="C316" t="str">
        <f>IF(COUNTIF(D:D,$A316)&gt;0,"Implemented","Missing")</f>
        <v>Implemented</v>
      </c>
      <c r="D316" s="2" t="s">
        <v>205</v>
      </c>
      <c r="F316" s="2"/>
    </row>
    <row r="317" spans="1:6" x14ac:dyDescent="0.25">
      <c r="A317" t="s">
        <v>249</v>
      </c>
      <c r="B317" t="s">
        <v>5</v>
      </c>
      <c r="C317" t="str">
        <f>IF(COUNTIF(D:D,$A317)&gt;0,"Implemented","Missing")</f>
        <v>Implemented</v>
      </c>
      <c r="D317" s="2" t="s">
        <v>383</v>
      </c>
      <c r="F317" s="2"/>
    </row>
    <row r="318" spans="1:6" x14ac:dyDescent="0.25">
      <c r="A318" t="s">
        <v>250</v>
      </c>
      <c r="B318" t="s">
        <v>5</v>
      </c>
      <c r="C318" t="str">
        <f>IF(COUNTIF(D:D,$A318)&gt;0,"Implemented","Missing")</f>
        <v>Implemented</v>
      </c>
      <c r="D318" s="2" t="s">
        <v>384</v>
      </c>
      <c r="F318" s="2"/>
    </row>
    <row r="319" spans="1:6" x14ac:dyDescent="0.25">
      <c r="A319" t="s">
        <v>253</v>
      </c>
      <c r="B319" t="s">
        <v>5</v>
      </c>
      <c r="C319" t="str">
        <f>IF(COUNTIF(D:D,$A319)&gt;0,"Implemented","Missing")</f>
        <v>Implemented</v>
      </c>
      <c r="D319" s="2" t="s">
        <v>292</v>
      </c>
      <c r="F319" s="2"/>
    </row>
    <row r="320" spans="1:6" x14ac:dyDescent="0.25">
      <c r="A320" t="s">
        <v>255</v>
      </c>
      <c r="B320" t="s">
        <v>5</v>
      </c>
      <c r="C320" t="str">
        <f>IF(COUNTIF(D:D,$A320)&gt;0,"Implemented","Missing")</f>
        <v>Implemented</v>
      </c>
      <c r="D320" s="2" t="s">
        <v>130</v>
      </c>
      <c r="F320" s="2"/>
    </row>
    <row r="321" spans="1:6" x14ac:dyDescent="0.25">
      <c r="A321" t="s">
        <v>284</v>
      </c>
      <c r="B321" t="s">
        <v>5</v>
      </c>
      <c r="C321" t="str">
        <f>IF(COUNTIF(D:D,$A321)&gt;0,"Implemented","Missing")</f>
        <v>Implemented</v>
      </c>
      <c r="D321" s="2" t="s">
        <v>33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D322" s="2" t="s">
        <v>141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D323" s="2" t="s">
        <v>236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D324" s="2" t="s">
        <v>39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  <c r="D325" s="2" t="s">
        <v>40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  <c r="D326" s="2" t="s">
        <v>241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  <c r="D327" s="2" t="s">
        <v>153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  <c r="D328" s="2" t="s">
        <v>62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  <c r="D329" s="2" t="s">
        <v>87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  <c r="D330" s="2" t="s">
        <v>315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  <c r="D331" s="2" t="s">
        <v>177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  <c r="D332" s="2" t="s">
        <v>103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Implemented</v>
      </c>
      <c r="D333" s="2" t="s">
        <v>185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  <c r="D334" s="2" t="s">
        <v>107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  <c r="D335" s="2" t="s">
        <v>276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Implemented</v>
      </c>
      <c r="D336" s="2" t="s">
        <v>397</v>
      </c>
    </row>
    <row r="337" spans="1:4" x14ac:dyDescent="0.25">
      <c r="A337" t="s">
        <v>239</v>
      </c>
      <c r="B337" t="s">
        <v>5</v>
      </c>
      <c r="C337" t="str">
        <f>IF(COUNTIF(D:D,$A337)&gt;0,"Implemented","Missing")</f>
        <v>Implemented</v>
      </c>
      <c r="D337" s="2" t="s">
        <v>114</v>
      </c>
    </row>
    <row r="338" spans="1:4" x14ac:dyDescent="0.25">
      <c r="A338" t="s">
        <v>399</v>
      </c>
      <c r="B338" t="s">
        <v>5</v>
      </c>
      <c r="C338" t="str">
        <f>IF(COUNTIF(D:D,$A338)&gt;0,"Implemented","Missing")</f>
        <v>Implemented</v>
      </c>
      <c r="D338" s="2" t="s">
        <v>368</v>
      </c>
    </row>
    <row r="339" spans="1:4" x14ac:dyDescent="0.25">
      <c r="A339" t="s">
        <v>240</v>
      </c>
      <c r="B339" t="s">
        <v>5</v>
      </c>
      <c r="C339" t="str">
        <f>IF(COUNTIF(D:D,$A339)&gt;0,"Implemented","Missing")</f>
        <v>Implemented</v>
      </c>
      <c r="D339" s="2" t="s">
        <v>200</v>
      </c>
    </row>
    <row r="340" spans="1:4" x14ac:dyDescent="0.25">
      <c r="A340" t="s">
        <v>241</v>
      </c>
      <c r="B340" t="s">
        <v>5</v>
      </c>
      <c r="C340" t="str">
        <f>IF(COUNTIF(D:D,$A340)&gt;0,"Implemented","Missing")</f>
        <v>Implemented</v>
      </c>
      <c r="D340" s="2" t="s">
        <v>325</v>
      </c>
    </row>
    <row r="341" spans="1:4" x14ac:dyDescent="0.25">
      <c r="A341" t="s">
        <v>242</v>
      </c>
      <c r="B341" t="s">
        <v>5</v>
      </c>
      <c r="C341" t="str">
        <f>IF(COUNTIF(D:D,$A341)&gt;0,"Implemented","Missing")</f>
        <v>Implemented</v>
      </c>
      <c r="D341" s="2" t="s">
        <v>286</v>
      </c>
    </row>
    <row r="342" spans="1:4" x14ac:dyDescent="0.25">
      <c r="A342" t="s">
        <v>243</v>
      </c>
      <c r="B342" t="s">
        <v>5</v>
      </c>
      <c r="C342" t="str">
        <f>IF(COUNTIF(D:D,$A342)&gt;0,"Implemented","Missing")</f>
        <v>Implemented</v>
      </c>
      <c r="D342" s="2" t="s">
        <v>376</v>
      </c>
    </row>
    <row r="343" spans="1:4" x14ac:dyDescent="0.25">
      <c r="A343" t="s">
        <v>244</v>
      </c>
      <c r="B343" t="s">
        <v>5</v>
      </c>
      <c r="C343" t="str">
        <f>IF(COUNTIF(D:D,$A343)&gt;0,"Implemented","Missing")</f>
        <v>Implemented</v>
      </c>
      <c r="D343" s="2" t="s">
        <v>124</v>
      </c>
    </row>
    <row r="344" spans="1:4" x14ac:dyDescent="0.25">
      <c r="A344" t="s">
        <v>246</v>
      </c>
      <c r="B344" t="s">
        <v>5</v>
      </c>
      <c r="C344" t="str">
        <f>IF(COUNTIF(D:D,$A344)&gt;0,"Implemented","Missing")</f>
        <v>Implemented</v>
      </c>
      <c r="D344" s="2" t="s">
        <v>15</v>
      </c>
    </row>
    <row r="345" spans="1:4" x14ac:dyDescent="0.25">
      <c r="A345" t="s">
        <v>247</v>
      </c>
      <c r="B345" t="s">
        <v>5</v>
      </c>
      <c r="C345" t="str">
        <f>IF(COUNTIF(D:D,$A345)&gt;0,"Implemented","Missing")</f>
        <v>Implemented</v>
      </c>
      <c r="D345" s="2" t="s">
        <v>220</v>
      </c>
    </row>
    <row r="346" spans="1:4" x14ac:dyDescent="0.25">
      <c r="A346" t="s">
        <v>248</v>
      </c>
      <c r="B346" t="s">
        <v>5</v>
      </c>
      <c r="C346" t="str">
        <f>IF(COUNTIF(D:D,$A346)&gt;0,"Implemented","Missing")</f>
        <v>Implemented</v>
      </c>
      <c r="D346" s="2" t="s">
        <v>127</v>
      </c>
    </row>
    <row r="347" spans="1:4" x14ac:dyDescent="0.25">
      <c r="A347" t="s">
        <v>251</v>
      </c>
      <c r="B347" t="s">
        <v>5</v>
      </c>
      <c r="C347" t="str">
        <f>IF(COUNTIF(D:D,$A347)&gt;0,"Implemented","Missing")</f>
        <v>Implemented</v>
      </c>
      <c r="D347" s="2" t="s">
        <v>296</v>
      </c>
    </row>
    <row r="348" spans="1:4" x14ac:dyDescent="0.25">
      <c r="A348" t="s">
        <v>252</v>
      </c>
      <c r="B348" t="s">
        <v>5</v>
      </c>
      <c r="C348" t="str">
        <f>IF(COUNTIF(D:D,$A348)&gt;0,"Implemented","Missing")</f>
        <v>Implemented</v>
      </c>
      <c r="D348" s="2" t="s">
        <v>27</v>
      </c>
    </row>
    <row r="349" spans="1:4" x14ac:dyDescent="0.25">
      <c r="A349" t="s">
        <v>254</v>
      </c>
      <c r="B349" t="s">
        <v>5</v>
      </c>
      <c r="C349" t="str">
        <f>IF(COUNTIF(D:D,$A349)&gt;0,"Implemented","Missing")</f>
        <v>Implemented</v>
      </c>
      <c r="D349" s="2" t="s">
        <v>30</v>
      </c>
    </row>
    <row r="350" spans="1:4" x14ac:dyDescent="0.25">
      <c r="A350" t="s">
        <v>400</v>
      </c>
      <c r="B350" t="s">
        <v>5</v>
      </c>
      <c r="C350" t="str">
        <f>IF(COUNTIF(D:D,$A350)&gt;0,"Implemented","Missing")</f>
        <v>Implemented</v>
      </c>
      <c r="D350" s="2" t="s">
        <v>230</v>
      </c>
    </row>
    <row r="351" spans="1:4" x14ac:dyDescent="0.25">
      <c r="A351" t="s">
        <v>256</v>
      </c>
      <c r="B351" t="s">
        <v>5</v>
      </c>
      <c r="C351" t="str">
        <f>IF(COUNTIF(D:D,$A351)&gt;0,"Implemented","Missing")</f>
        <v>Implemented</v>
      </c>
      <c r="D351" s="2" t="s">
        <v>136</v>
      </c>
    </row>
    <row r="352" spans="1:4" x14ac:dyDescent="0.25">
      <c r="A352" t="s">
        <v>257</v>
      </c>
      <c r="B352" t="s">
        <v>5</v>
      </c>
      <c r="C352" t="str">
        <f>IF(COUNTIF(D:D,$A352)&gt;0,"Implemented","Missing")</f>
        <v>Implemented</v>
      </c>
      <c r="D352" s="2" t="s">
        <v>42</v>
      </c>
    </row>
    <row r="353" spans="1:4" x14ac:dyDescent="0.25">
      <c r="A353" t="s">
        <v>258</v>
      </c>
      <c r="B353" t="s">
        <v>5</v>
      </c>
      <c r="C353" t="str">
        <f>IF(COUNTIF(D:D,$A353)&gt;0,"Implemented","Missing")</f>
        <v>Implemented</v>
      </c>
      <c r="D353" s="2" t="s">
        <v>44</v>
      </c>
    </row>
    <row r="354" spans="1:4" x14ac:dyDescent="0.25">
      <c r="A354" t="s">
        <v>259</v>
      </c>
      <c r="B354" t="s">
        <v>5</v>
      </c>
      <c r="C354" t="str">
        <f>IF(COUNTIF(D:D,$A354)&gt;0,"Implemented","Missing")</f>
        <v>Implemented</v>
      </c>
      <c r="D354" s="2" t="s">
        <v>244</v>
      </c>
    </row>
    <row r="355" spans="1:4" x14ac:dyDescent="0.25">
      <c r="A355" t="s">
        <v>260</v>
      </c>
      <c r="B355" t="s">
        <v>5</v>
      </c>
      <c r="C355" t="str">
        <f>IF(COUNTIF(D:D,$A355)&gt;0,"Implemented","Missing")</f>
        <v>Implemented</v>
      </c>
      <c r="D355" s="2" t="s">
        <v>305</v>
      </c>
    </row>
    <row r="356" spans="1:4" x14ac:dyDescent="0.25">
      <c r="A356" t="s">
        <v>261</v>
      </c>
      <c r="B356" t="s">
        <v>5</v>
      </c>
      <c r="C356" t="str">
        <f>IF(COUNTIF(D:D,$A356)&gt;0,"Implemented","Missing")</f>
        <v>Implemented</v>
      </c>
      <c r="D356" s="2" t="s">
        <v>334</v>
      </c>
    </row>
    <row r="357" spans="1:4" x14ac:dyDescent="0.25">
      <c r="A357" t="s">
        <v>262</v>
      </c>
      <c r="B357" t="s">
        <v>5</v>
      </c>
      <c r="C357" t="str">
        <f>IF(COUNTIF(D:D,$A357)&gt;0,"Implemented","Missing")</f>
        <v>Implemented</v>
      </c>
      <c r="D357" s="2" t="s">
        <v>63</v>
      </c>
    </row>
    <row r="358" spans="1:4" x14ac:dyDescent="0.25">
      <c r="A358" t="s">
        <v>263</v>
      </c>
      <c r="B358" t="s">
        <v>5</v>
      </c>
      <c r="C358" t="str">
        <f>IF(COUNTIF(D:D,$A358)&gt;0,"Implemented","Missing")</f>
        <v>Implemented</v>
      </c>
      <c r="D358" s="2" t="s">
        <v>162</v>
      </c>
    </row>
    <row r="359" spans="1:4" x14ac:dyDescent="0.25">
      <c r="A359" t="s">
        <v>264</v>
      </c>
      <c r="B359" t="s">
        <v>5</v>
      </c>
      <c r="C359" t="str">
        <f>IF(COUNTIF(D:D,$A359)&gt;0,"Implemented","Missing")</f>
        <v>Implemented</v>
      </c>
      <c r="D359" s="2" t="s">
        <v>77</v>
      </c>
    </row>
    <row r="360" spans="1:4" x14ac:dyDescent="0.25">
      <c r="A360" t="s">
        <v>265</v>
      </c>
      <c r="B360" t="s">
        <v>5</v>
      </c>
      <c r="C360" t="str">
        <f>IF(COUNTIF(D:D,$A360)&gt;0,"Implemented","Missing")</f>
        <v>Implemented</v>
      </c>
      <c r="D360" s="2" t="s">
        <v>265</v>
      </c>
    </row>
    <row r="361" spans="1:4" x14ac:dyDescent="0.25">
      <c r="A361" t="s">
        <v>266</v>
      </c>
      <c r="B361" t="s">
        <v>5</v>
      </c>
      <c r="C361" t="str">
        <f>IF(COUNTIF(D:D,$A361)&gt;0,"Implemented","Missing")</f>
        <v>Implemented</v>
      </c>
      <c r="D361" s="2" t="s">
        <v>180</v>
      </c>
    </row>
    <row r="362" spans="1:4" x14ac:dyDescent="0.25">
      <c r="A362" t="s">
        <v>267</v>
      </c>
      <c r="B362" t="s">
        <v>5</v>
      </c>
      <c r="C362" t="str">
        <f>IF(COUNTIF(D:D,$A362)&gt;0,"Implemented","Missing")</f>
        <v>Implemented</v>
      </c>
      <c r="D362" s="2" t="s">
        <v>111</v>
      </c>
    </row>
    <row r="363" spans="1:4" x14ac:dyDescent="0.25">
      <c r="A363" t="s">
        <v>268</v>
      </c>
      <c r="B363" t="s">
        <v>5</v>
      </c>
      <c r="C363" t="str">
        <f>IF(COUNTIF(D:D,$A363)&gt;0,"Implemented","Missing")</f>
        <v>Implemented</v>
      </c>
      <c r="D363" s="2" t="s">
        <v>320</v>
      </c>
    </row>
    <row r="364" spans="1:4" x14ac:dyDescent="0.25">
      <c r="A364" t="s">
        <v>269</v>
      </c>
      <c r="B364" t="s">
        <v>5</v>
      </c>
      <c r="C364" t="str">
        <f>IF(COUNTIF(D:D,$A364)&gt;0,"Implemented","Missing")</f>
        <v>Implemented</v>
      </c>
      <c r="D364" s="2" t="s">
        <v>191</v>
      </c>
    </row>
    <row r="365" spans="1:4" x14ac:dyDescent="0.25">
      <c r="A365" t="s">
        <v>270</v>
      </c>
      <c r="B365" t="s">
        <v>5</v>
      </c>
      <c r="C365" t="str">
        <f>IF(COUNTIF(D:D,$A365)&gt;0,"Implemented","Missing")</f>
        <v>Implemented</v>
      </c>
      <c r="D365" s="2" t="s">
        <v>283</v>
      </c>
    </row>
    <row r="366" spans="1:4" x14ac:dyDescent="0.25">
      <c r="A366" t="s">
        <v>271</v>
      </c>
      <c r="B366" t="s">
        <v>5</v>
      </c>
      <c r="C366" t="str">
        <f>IF(COUNTIF(D:D,$A366)&gt;0,"Implemented","Missing")</f>
        <v>Implemented</v>
      </c>
      <c r="D366" s="2" t="s">
        <v>379</v>
      </c>
    </row>
    <row r="367" spans="1:4" x14ac:dyDescent="0.25">
      <c r="A367" t="s">
        <v>272</v>
      </c>
      <c r="B367" t="s">
        <v>5</v>
      </c>
      <c r="C367" t="str">
        <f>IF(COUNTIF(D:D,$A367)&gt;0,"Implemented","Missing")</f>
        <v>Implemented</v>
      </c>
      <c r="D367" s="2" t="s">
        <v>381</v>
      </c>
    </row>
    <row r="368" spans="1:4" x14ac:dyDescent="0.25">
      <c r="A368" t="s">
        <v>273</v>
      </c>
      <c r="B368" t="s">
        <v>5</v>
      </c>
      <c r="C368" t="str">
        <f>IF(COUNTIF(D:D,$A368)&gt;0,"Implemented","Missing")</f>
        <v>Implemented</v>
      </c>
      <c r="D368" s="2" t="s">
        <v>32</v>
      </c>
    </row>
    <row r="369" spans="1:4" x14ac:dyDescent="0.25">
      <c r="A369" t="s">
        <v>274</v>
      </c>
      <c r="B369" t="s">
        <v>5</v>
      </c>
      <c r="C369" t="str">
        <f>IF(COUNTIF(D:D,$A369)&gt;0,"Implemented","Missing")</f>
        <v>Implemented</v>
      </c>
      <c r="D369" s="2" t="s">
        <v>137</v>
      </c>
    </row>
    <row r="370" spans="1:4" x14ac:dyDescent="0.25">
      <c r="A370" t="s">
        <v>275</v>
      </c>
      <c r="B370" t="s">
        <v>5</v>
      </c>
      <c r="C370" t="str">
        <f>IF(COUNTIF(D:D,$A370)&gt;0,"Implemented","Missing")</f>
        <v>Implemented</v>
      </c>
      <c r="D370" s="2" t="s">
        <v>151</v>
      </c>
    </row>
    <row r="371" spans="1:4" x14ac:dyDescent="0.25">
      <c r="A371" t="s">
        <v>276</v>
      </c>
      <c r="B371" t="s">
        <v>5</v>
      </c>
      <c r="C371" t="str">
        <f>IF(COUNTIF(D:D,$A371)&gt;0,"Implemented","Missing")</f>
        <v>Implemented</v>
      </c>
      <c r="D371" s="2" t="s">
        <v>245</v>
      </c>
    </row>
    <row r="372" spans="1:4" x14ac:dyDescent="0.25">
      <c r="A372" t="s">
        <v>277</v>
      </c>
      <c r="B372" t="s">
        <v>5</v>
      </c>
      <c r="C372" t="str">
        <f>IF(COUNTIF(D:D,$A372)&gt;0,"Implemented","Missing")</f>
        <v>Implemented</v>
      </c>
      <c r="D372" s="2" t="s">
        <v>198</v>
      </c>
    </row>
    <row r="373" spans="1:4" x14ac:dyDescent="0.25">
      <c r="A373" t="s">
        <v>397</v>
      </c>
      <c r="B373" t="s">
        <v>5</v>
      </c>
      <c r="C373" t="str">
        <f>IF(COUNTIF(D:D,$A373)&gt;0,"Implemented","Missing")</f>
        <v>Implemented</v>
      </c>
      <c r="D373" s="2" t="s">
        <v>394</v>
      </c>
    </row>
    <row r="374" spans="1:4" x14ac:dyDescent="0.25">
      <c r="A374" t="s">
        <v>278</v>
      </c>
      <c r="B374" t="s">
        <v>5</v>
      </c>
      <c r="C374" t="str">
        <f>IF(COUNTIF(D:D,$A374)&gt;0,"Implemented","Missing")</f>
        <v>Implemented</v>
      </c>
      <c r="D374" s="2" t="s">
        <v>114</v>
      </c>
    </row>
    <row r="375" spans="1:4" x14ac:dyDescent="0.25">
      <c r="A375" t="s">
        <v>279</v>
      </c>
      <c r="B375" t="s">
        <v>5</v>
      </c>
      <c r="C375" t="str">
        <f>IF(COUNTIF(D:D,$A375)&gt;0,"Implemented","Missing")</f>
        <v>Implemented</v>
      </c>
      <c r="D375" s="2" t="s">
        <v>44</v>
      </c>
    </row>
    <row r="376" spans="1:4" x14ac:dyDescent="0.25">
      <c r="A376" t="s">
        <v>280</v>
      </c>
      <c r="B376" t="s">
        <v>5</v>
      </c>
      <c r="C376" t="str">
        <f>IF(COUNTIF(D:D,$A376)&gt;0,"Implemented","Missing")</f>
        <v>Implemented</v>
      </c>
      <c r="D376" s="2" t="s">
        <v>63</v>
      </c>
    </row>
    <row r="377" spans="1:4" x14ac:dyDescent="0.25">
      <c r="A377" t="s">
        <v>281</v>
      </c>
      <c r="B377" t="s">
        <v>5</v>
      </c>
      <c r="C377" t="str">
        <f>IF(COUNTIF(D:D,$A377)&gt;0,"Implemented","Missing")</f>
        <v>Implemented</v>
      </c>
      <c r="D377" s="2" t="s">
        <v>122</v>
      </c>
    </row>
    <row r="378" spans="1:4" x14ac:dyDescent="0.25">
      <c r="A378" t="s">
        <v>282</v>
      </c>
      <c r="B378" t="s">
        <v>5</v>
      </c>
      <c r="C378" t="str">
        <f>IF(COUNTIF(D:D,$A378)&gt;0,"Implemented","Missing")</f>
        <v>Implemented</v>
      </c>
      <c r="D378" s="2" t="s">
        <v>228</v>
      </c>
    </row>
    <row r="379" spans="1:4" x14ac:dyDescent="0.25">
      <c r="A379" t="s">
        <v>283</v>
      </c>
      <c r="B379" t="s">
        <v>5</v>
      </c>
      <c r="C379" t="str">
        <f>IF(COUNTIF(D:D,$A379)&gt;0,"Implemented","Missing")</f>
        <v>Implemented</v>
      </c>
      <c r="D379" s="2" t="s">
        <v>154</v>
      </c>
    </row>
    <row r="380" spans="1:4" x14ac:dyDescent="0.25">
      <c r="A380" t="s">
        <v>285</v>
      </c>
      <c r="B380" t="s">
        <v>5</v>
      </c>
      <c r="C380" t="str">
        <f>IF(COUNTIF(D:D,$A380)&gt;0,"Implemented","Missing")</f>
        <v>Implemented</v>
      </c>
      <c r="D380" s="2" t="s">
        <v>173</v>
      </c>
    </row>
    <row r="381" spans="1:4" x14ac:dyDescent="0.25">
      <c r="A381" t="s">
        <v>286</v>
      </c>
      <c r="B381" t="s">
        <v>5</v>
      </c>
      <c r="C381" t="str">
        <f>IF(COUNTIF(D:D,$A381)&gt;0,"Implemented","Missing")</f>
        <v>Implemented</v>
      </c>
      <c r="D381" s="2" t="s">
        <v>150</v>
      </c>
    </row>
    <row r="382" spans="1:4" x14ac:dyDescent="0.25">
      <c r="A382" t="s">
        <v>287</v>
      </c>
      <c r="B382" t="s">
        <v>5</v>
      </c>
      <c r="C382" t="str">
        <f>IF(COUNTIF(D:D,$A382)&gt;0,"Implemented","Missing")</f>
        <v>Implemented</v>
      </c>
      <c r="D382" s="2" t="s">
        <v>161</v>
      </c>
    </row>
    <row r="383" spans="1:4" x14ac:dyDescent="0.25">
      <c r="A383" t="s">
        <v>288</v>
      </c>
      <c r="B383" t="s">
        <v>5</v>
      </c>
      <c r="C383" t="str">
        <f>IF(COUNTIF(D:D,$A383)&gt;0,"Implemented","Missing")</f>
        <v>Implemented</v>
      </c>
      <c r="D383" s="2" t="s">
        <v>203</v>
      </c>
    </row>
    <row r="384" spans="1:4" x14ac:dyDescent="0.25">
      <c r="D384" s="2" t="s">
        <v>133</v>
      </c>
    </row>
    <row r="385" spans="4:4" x14ac:dyDescent="0.25">
      <c r="D385" s="2" t="s">
        <v>134</v>
      </c>
    </row>
    <row r="386" spans="4:4" x14ac:dyDescent="0.25">
      <c r="D386" s="2" t="s">
        <v>130</v>
      </c>
    </row>
    <row r="387" spans="4:4" x14ac:dyDescent="0.25">
      <c r="D387" s="2" t="s">
        <v>124</v>
      </c>
    </row>
    <row r="388" spans="4:4" x14ac:dyDescent="0.25">
      <c r="D388" s="2" t="s">
        <v>92</v>
      </c>
    </row>
    <row r="391" spans="4:4" x14ac:dyDescent="0.25">
      <c r="D391" s="2" t="s">
        <v>101</v>
      </c>
    </row>
    <row r="392" spans="4:4" x14ac:dyDescent="0.25">
      <c r="D392" s="2" t="s">
        <v>160</v>
      </c>
    </row>
    <row r="393" spans="4:4" x14ac:dyDescent="0.25">
      <c r="D393" s="2" t="s">
        <v>234</v>
      </c>
    </row>
    <row r="394" spans="4:4" x14ac:dyDescent="0.25">
      <c r="D394" s="2" t="s">
        <v>106</v>
      </c>
    </row>
    <row r="427" spans="4:4" x14ac:dyDescent="0.25">
      <c r="D427" s="2" t="s">
        <v>231</v>
      </c>
    </row>
    <row r="428" spans="4:4" x14ac:dyDescent="0.25">
      <c r="D428" s="2" t="s">
        <v>31</v>
      </c>
    </row>
    <row r="429" spans="4:4" x14ac:dyDescent="0.25">
      <c r="D429" s="2" t="s">
        <v>65</v>
      </c>
    </row>
    <row r="430" spans="4:4" x14ac:dyDescent="0.25">
      <c r="D430" s="2" t="s">
        <v>66</v>
      </c>
    </row>
    <row r="431" spans="4:4" x14ac:dyDescent="0.25">
      <c r="D431" s="2" t="s">
        <v>42</v>
      </c>
    </row>
    <row r="432" spans="4:4" x14ac:dyDescent="0.25">
      <c r="D432" s="2" t="s">
        <v>54</v>
      </c>
    </row>
    <row r="433" spans="4:4" x14ac:dyDescent="0.25">
      <c r="D433" s="2" t="s">
        <v>57</v>
      </c>
    </row>
    <row r="434" spans="4:4" x14ac:dyDescent="0.25">
      <c r="D434" s="2" t="s">
        <v>115</v>
      </c>
    </row>
    <row r="435" spans="4:4" x14ac:dyDescent="0.25">
      <c r="D435" s="2" t="s">
        <v>37</v>
      </c>
    </row>
    <row r="436" spans="4:4" x14ac:dyDescent="0.25">
      <c r="D436" s="2" t="s">
        <v>144</v>
      </c>
    </row>
    <row r="437" spans="4:4" x14ac:dyDescent="0.25">
      <c r="D437" s="2" t="s">
        <v>382</v>
      </c>
    </row>
    <row r="438" spans="4:4" x14ac:dyDescent="0.25">
      <c r="D438" s="2" t="s">
        <v>156</v>
      </c>
    </row>
    <row r="439" spans="4:4" x14ac:dyDescent="0.25">
      <c r="D439" s="2" t="s">
        <v>215</v>
      </c>
    </row>
    <row r="440" spans="4:4" x14ac:dyDescent="0.25">
      <c r="D440" s="2" t="s">
        <v>253</v>
      </c>
    </row>
    <row r="441" spans="4:4" x14ac:dyDescent="0.25">
      <c r="D441" s="2" t="s">
        <v>132</v>
      </c>
    </row>
    <row r="442" spans="4:4" x14ac:dyDescent="0.25">
      <c r="D442" s="2" t="s">
        <v>167</v>
      </c>
    </row>
    <row r="443" spans="4:4" x14ac:dyDescent="0.25">
      <c r="D443" s="2" t="s">
        <v>43</v>
      </c>
    </row>
    <row r="444" spans="4:4" x14ac:dyDescent="0.25">
      <c r="D444" s="2" t="s">
        <v>155</v>
      </c>
    </row>
    <row r="445" spans="4:4" x14ac:dyDescent="0.25">
      <c r="D445" s="2" t="s">
        <v>227</v>
      </c>
    </row>
    <row r="446" spans="4:4" x14ac:dyDescent="0.25">
      <c r="D446" s="2" t="s">
        <v>85</v>
      </c>
    </row>
    <row r="447" spans="4:4" x14ac:dyDescent="0.25">
      <c r="D447" s="2" t="s">
        <v>123</v>
      </c>
    </row>
    <row r="448" spans="4:4" x14ac:dyDescent="0.25">
      <c r="D448" s="2" t="s">
        <v>238</v>
      </c>
    </row>
    <row r="449" spans="4:4" x14ac:dyDescent="0.25">
      <c r="D449" s="2" t="s">
        <v>366</v>
      </c>
    </row>
    <row r="450" spans="4:4" x14ac:dyDescent="0.25">
      <c r="D450" s="2" t="s">
        <v>104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2014-07-09T16:37:06Z</dcterms:modified>
</cp:coreProperties>
</file>