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<sst xmlns="http://schemas.openxmlformats.org/spreadsheetml/2006/main" count="11" uniqueCount="8">
  <si>
    <t xml:space="preserve">fname</t>
  </si>
  <si>
    <t xml:space="preserve">frame number</t>
  </si>
  <si>
    <t xml:space="preserve">second</t>
  </si>
  <si>
    <t xml:space="preserve">oname</t>
  </si>
  <si>
    <t xml:space="preserve">SIDE [m]</t>
  </si>
  <si>
    <t xml:space="preserve">LENGTH [m]</t>
  </si>
  <si>
    <t xml:space="preserve">LR</t>
  </si>
  <si>
    <t xml:space="preserve">×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</si>
</sst>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Noto Sans CJK JP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游ゴシック"/>
      <family val="2"/>
      <charset val="128"/>
    </font>
    <font>
      <sz val="12"/>
      <color rgb="FF00000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2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I12" activeCellId="0" sqref="I12"/>
    </sheetView>
  </sheetViews>
  <sheetFormatPr defaultColWidth="11.96484375" defaultRowHeight="15" zeroHeight="false" outlineLevelRow="0" outlineLevelCol="0"/>
  <sheetData>
    <row r="1" customFormat="false" ht="42" hidden="false" customHeight="false" outlineLevel="0" collapsed="false">
      <c r="A1" s="1" t="s">
        <v>0</v>
      </c>
      <c r="B1" s="2" t="s">
        <v>1</v>
      </c>
      <c r="C1" s="1" t="s">
        <v>2</v>
      </c>
      <c r="E1" s="1" t="s">
        <v>3</v>
      </c>
      <c r="G1" s="1" t="s">
        <v>4</v>
      </c>
      <c r="H1" s="1" t="s">
        <v>5</v>
      </c>
      <c r="I1" s="1" t="s">
        <v>6</v>
      </c>
    </row>
    <row r="2" customFormat="false" ht="42" hidden="false" customHeight="false" outlineLevel="0" collapsed="false">
      <c r="A2" s="1" t="str">
        <f aca="false">"C0096"</f>
        <v>C0096</v>
      </c>
      <c r="B2" s="0" t="n">
        <v>1082</v>
      </c>
      <c r="C2" s="0" t="n">
        <f aca="false">B2/119.88</f>
        <v>9.02569235902569</v>
      </c>
      <c r="D2" s="0" t="n">
        <v>1</v>
      </c>
      <c r="E2" s="2" t="str">
        <f aca="false">CONCATENATE(A2,"_",D2,".mp4")</f>
        <v>C0096_1.mp4</v>
      </c>
      <c r="G2" s="0" t="n">
        <v>2.36799839868489</v>
      </c>
      <c r="H2" s="0" t="n">
        <v>17.8521637279329</v>
      </c>
      <c r="I2" s="0" t="str">
        <f aca="false">IF(G2&gt;0,"R","L")</f>
        <v>R</v>
      </c>
    </row>
    <row r="3" customFormat="false" ht="42" hidden="false" customHeight="false" outlineLevel="0" collapsed="false">
      <c r="A3" s="1" t="str">
        <f aca="false">"C0096"</f>
        <v>C0096</v>
      </c>
      <c r="B3" s="0" t="n">
        <v>3323</v>
      </c>
      <c r="C3" s="0" t="n">
        <f aca="false">B3/119.88</f>
        <v>27.7193860527194</v>
      </c>
      <c r="D3" s="0" t="n">
        <v>2</v>
      </c>
      <c r="E3" s="2" t="str">
        <f aca="false">CONCATENATE(A3,"_",D3,".mp4")</f>
        <v>C0096_2.mp4</v>
      </c>
      <c r="G3" s="0" t="n">
        <v>4.41681900104008</v>
      </c>
      <c r="H3" s="0" t="n">
        <v>23.5566615695633</v>
      </c>
      <c r="I3" s="0" t="str">
        <f aca="false">IF(G3&gt;0,"R","L")</f>
        <v>R</v>
      </c>
    </row>
    <row r="4" customFormat="false" ht="42" hidden="false" customHeight="false" outlineLevel="0" collapsed="false">
      <c r="A4" s="1" t="str">
        <f aca="false">"C0096"</f>
        <v>C0096</v>
      </c>
      <c r="B4" s="0" t="n">
        <v>3823</v>
      </c>
      <c r="C4" s="0" t="n">
        <f aca="false">B4/119.88</f>
        <v>31.8902235568902</v>
      </c>
      <c r="D4" s="0" t="n">
        <v>3</v>
      </c>
      <c r="E4" s="2" t="str">
        <f aca="false">CONCATENATE(A4,"_",D4,".mp4")</f>
        <v>C0096_3.mp4</v>
      </c>
      <c r="G4" s="0" t="n">
        <v>-3.2436656225991</v>
      </c>
      <c r="H4" s="0" t="n">
        <v>20.9575181398685</v>
      </c>
      <c r="I4" s="0" t="str">
        <f aca="false">IF(G4&gt;0,"R","L")</f>
        <v>L</v>
      </c>
    </row>
    <row r="5" customFormat="false" ht="42" hidden="false" customHeight="false" outlineLevel="0" collapsed="false">
      <c r="A5" s="1" t="str">
        <f aca="false">"C0096"</f>
        <v>C0096</v>
      </c>
      <c r="B5" s="0" t="n">
        <v>4314</v>
      </c>
      <c r="C5" s="0" t="n">
        <f aca="false">B5/119.88</f>
        <v>35.985985985986</v>
      </c>
      <c r="D5" s="0" t="n">
        <v>4</v>
      </c>
      <c r="E5" s="2" t="str">
        <f aca="false">CONCATENATE(A5,"_",D5,".mp4")</f>
        <v>C0096_4.mp4</v>
      </c>
      <c r="G5" s="0" t="n">
        <v>2.76689320169242</v>
      </c>
      <c r="H5" s="0" t="n">
        <v>17.5936383815851</v>
      </c>
      <c r="I5" s="0" t="str">
        <f aca="false">IF(G5&gt;0,"R","L")</f>
        <v>R</v>
      </c>
    </row>
    <row r="6" customFormat="false" ht="42" hidden="false" customHeight="false" outlineLevel="0" collapsed="false">
      <c r="A6" s="1" t="str">
        <f aca="false">"C0096"</f>
        <v>C0096</v>
      </c>
      <c r="B6" s="0" t="n">
        <v>4783</v>
      </c>
      <c r="C6" s="0" t="n">
        <f aca="false">B6/119.88</f>
        <v>39.8982315648982</v>
      </c>
      <c r="D6" s="0" t="n">
        <v>5</v>
      </c>
      <c r="E6" s="2" t="str">
        <f aca="false">CONCATENATE(A6,"_",D6,".mp4")</f>
        <v>C0096_5.mp4</v>
      </c>
      <c r="G6" s="0" t="n">
        <v>-2.80861660410978</v>
      </c>
      <c r="H6" s="0" t="n">
        <v>17.0229679273465</v>
      </c>
      <c r="I6" s="0" t="str">
        <f aca="false">IF(G6&gt;0,"R","L")</f>
        <v>L</v>
      </c>
    </row>
    <row r="7" customFormat="false" ht="42" hidden="false" customHeight="false" outlineLevel="0" collapsed="false">
      <c r="A7" s="1" t="str">
        <f aca="false">"C0096"</f>
        <v>C0096</v>
      </c>
      <c r="B7" s="0" t="n">
        <v>5273</v>
      </c>
      <c r="C7" s="0" t="n">
        <f aca="false">B7/119.88</f>
        <v>43.9856523189857</v>
      </c>
      <c r="D7" s="0" t="n">
        <v>6</v>
      </c>
      <c r="E7" s="2" t="str">
        <f aca="false">CONCATENATE(A7,"_",D7,".mp4")</f>
        <v>C0096_6.mp4</v>
      </c>
      <c r="G7" s="0" t="n">
        <v>3.35662237337449</v>
      </c>
      <c r="H7" s="0" t="n">
        <v>18.6385064365505</v>
      </c>
      <c r="I7" s="0" t="str">
        <f aca="false">IF(G7&gt;0,"R","L")</f>
        <v>R</v>
      </c>
    </row>
    <row r="8" customFormat="false" ht="42" hidden="false" customHeight="false" outlineLevel="0" collapsed="false">
      <c r="A8" s="1" t="str">
        <f aca="false">"C0096"</f>
        <v>C0096</v>
      </c>
      <c r="B8" s="0" t="n">
        <v>5726</v>
      </c>
      <c r="C8" s="0" t="n">
        <f aca="false">B8/119.88</f>
        <v>47.7644310977644</v>
      </c>
      <c r="D8" s="0" t="n">
        <v>7</v>
      </c>
      <c r="E8" s="2" t="str">
        <f aca="false">CONCATENATE(A8,"_",D8,".mp4")</f>
        <v>C0096_7.mp4</v>
      </c>
      <c r="G8" s="0" t="n">
        <v>-6.33505038373028</v>
      </c>
      <c r="H8" s="0" t="n">
        <v>27.1076309519178</v>
      </c>
      <c r="I8" s="0" t="str">
        <f aca="false">IF(G8&gt;0,"R","L")</f>
        <v>L</v>
      </c>
    </row>
    <row r="9" customFormat="false" ht="42" hidden="false" customHeight="false" outlineLevel="0" collapsed="false">
      <c r="A9" s="1" t="str">
        <f aca="false">"C0096"</f>
        <v>C0096</v>
      </c>
      <c r="B9" s="0" t="n">
        <v>6219</v>
      </c>
      <c r="C9" s="0" t="n">
        <f aca="false">B9/119.88</f>
        <v>51.8768768768769</v>
      </c>
      <c r="D9" s="0" t="n">
        <v>8</v>
      </c>
      <c r="E9" s="2" t="str">
        <f aca="false">CONCATENATE(A9,"_",D9,".mp4")</f>
        <v>C0096_8.mp4</v>
      </c>
      <c r="G9" s="0" t="n">
        <v>2.92428253805609</v>
      </c>
      <c r="H9" s="0" t="n">
        <v>18.3371996694057</v>
      </c>
      <c r="I9" s="0" t="str">
        <f aca="false">IF(G9&gt;0,"R","L")</f>
        <v>R</v>
      </c>
    </row>
    <row r="10" customFormat="false" ht="42" hidden="false" customHeight="false" outlineLevel="0" collapsed="false">
      <c r="A10" s="1" t="str">
        <f aca="false">"C0096"</f>
        <v>C0096</v>
      </c>
      <c r="B10" s="0" t="n">
        <v>6693</v>
      </c>
      <c r="C10" s="0" t="n">
        <f aca="false">B10/119.88</f>
        <v>55.8308308308308</v>
      </c>
      <c r="D10" s="0" t="n">
        <v>9</v>
      </c>
      <c r="E10" s="2" t="str">
        <f aca="false">CONCATENATE(A10,"_",D10,".mp4")</f>
        <v>C0096_9.mp4</v>
      </c>
      <c r="G10" s="0" t="n">
        <v>-2.71924822576353</v>
      </c>
      <c r="H10" s="0" t="n">
        <v>21.2020432130236</v>
      </c>
      <c r="I10" s="0" t="str">
        <f aca="false">IF(G10&gt;0,"R","L")</f>
        <v>L</v>
      </c>
    </row>
    <row r="11" customFormat="false" ht="42" hidden="false" customHeight="false" outlineLevel="0" collapsed="false">
      <c r="A11" s="1" t="str">
        <f aca="false">"C0096"</f>
        <v>C0096</v>
      </c>
      <c r="B11" s="0" t="n">
        <v>7685</v>
      </c>
      <c r="C11" s="0" t="n">
        <f aca="false">B11/119.88</f>
        <v>64.1057724391058</v>
      </c>
      <c r="D11" s="0" t="n">
        <v>10</v>
      </c>
      <c r="E11" s="2" t="str">
        <f aca="false">CONCATENATE(A11,"_",D11,".mp4")</f>
        <v>C0096_10.mp4</v>
      </c>
      <c r="G11" s="0" t="n">
        <v>-3.37424907297546</v>
      </c>
      <c r="H11" s="0" t="n">
        <v>17.5497062232858</v>
      </c>
      <c r="I11" s="0" t="str">
        <f aca="false">IF(G11&gt;0,"R","L")</f>
        <v>L</v>
      </c>
    </row>
    <row r="12" customFormat="false" ht="30.1" hidden="false" customHeight="false" outlineLevel="0" collapsed="false">
      <c r="A12" s="1" t="str">
        <f aca="false">"C0096"</f>
        <v>C0096</v>
      </c>
      <c r="B12" s="0" t="n">
        <v>9185</v>
      </c>
      <c r="C12" s="0" t="n">
        <f aca="false">B12/119.88</f>
        <v>76.6182849516183</v>
      </c>
      <c r="D12" s="0" t="n">
        <v>13</v>
      </c>
      <c r="E12" s="2" t="str">
        <f aca="false">CONCATENATE(A12,"_",D12,".mp4")</f>
        <v>C0096_13.mp4</v>
      </c>
      <c r="G12" s="0" t="n">
        <v>2.13649858698406</v>
      </c>
      <c r="H12" s="0" t="n">
        <v>16.3143423011722</v>
      </c>
      <c r="I12" s="0" t="str">
        <f aca="false">IF(G12&gt;0,"R","L")</f>
        <v>R</v>
      </c>
    </row>
    <row r="13" customFormat="false" ht="30.1" hidden="false" customHeight="false" outlineLevel="0" collapsed="false">
      <c r="A13" s="1" t="str">
        <f aca="false">"C0096"</f>
        <v>C0096</v>
      </c>
      <c r="B13" s="0" t="n">
        <v>9669</v>
      </c>
      <c r="C13" s="0" t="n">
        <f aca="false">B13/119.88</f>
        <v>80.6556556556557</v>
      </c>
      <c r="D13" s="0" t="n">
        <v>14</v>
      </c>
      <c r="E13" s="2" t="str">
        <f aca="false">CONCATENATE(A13,"_",D13,".mp4")</f>
        <v>C0096_14.mp4</v>
      </c>
      <c r="G13" s="0" t="n">
        <v>-4.49154319680827</v>
      </c>
      <c r="H13" s="0" t="n">
        <v>22.547120929962</v>
      </c>
      <c r="I13" s="0" t="str">
        <f aca="false">IF(G13&gt;0,"R","L")</f>
        <v>L</v>
      </c>
    </row>
    <row r="14" customFormat="false" ht="30.1" hidden="false" customHeight="false" outlineLevel="0" collapsed="false">
      <c r="A14" s="1" t="str">
        <f aca="false">"C0096"</f>
        <v>C0096</v>
      </c>
      <c r="B14" s="0" t="n">
        <v>11134</v>
      </c>
      <c r="C14" s="0" t="n">
        <f aca="false">B14/119.88</f>
        <v>92.8762095428762</v>
      </c>
      <c r="D14" s="0" t="n">
        <v>15</v>
      </c>
      <c r="E14" s="2" t="str">
        <f aca="false">CONCATENATE(A14,"_",D14,".mp4")</f>
        <v>C0096_15.mp4</v>
      </c>
      <c r="G14" s="0" t="n">
        <v>2.44988849944885</v>
      </c>
      <c r="H14" s="0" t="n">
        <v>20.6464142891023</v>
      </c>
      <c r="I14" s="0" t="str">
        <f aca="false">IF(G14&gt;0,"R","L")</f>
        <v>R</v>
      </c>
    </row>
    <row r="15" customFormat="false" ht="30.1" hidden="false" customHeight="false" outlineLevel="0" collapsed="false">
      <c r="A15" s="0" t="str">
        <f aca="false">"C0101"</f>
        <v>C0101</v>
      </c>
      <c r="B15" s="0" t="n">
        <v>481</v>
      </c>
      <c r="C15" s="0" t="n">
        <f aca="false">B15/119.88</f>
        <v>4.01234567901235</v>
      </c>
      <c r="D15" s="0" t="n">
        <v>1</v>
      </c>
      <c r="E15" s="2" t="str">
        <f aca="false">CONCATENATE(A15,"_",D15,".mp4")</f>
        <v>C0101_1.mp4</v>
      </c>
      <c r="G15" s="3" t="n">
        <v>2.99766819</v>
      </c>
      <c r="H15" s="0" t="n">
        <v>24.1298039770413</v>
      </c>
      <c r="I15" s="0" t="str">
        <f aca="false">IF(G15&gt;0,"R","L")</f>
        <v>R</v>
      </c>
    </row>
    <row r="16" customFormat="false" ht="30.1" hidden="false" customHeight="false" outlineLevel="0" collapsed="false">
      <c r="A16" s="0" t="str">
        <f aca="false">"C0101"</f>
        <v>C0101</v>
      </c>
      <c r="B16" s="0" t="n">
        <v>1944</v>
      </c>
      <c r="C16" s="0" t="n">
        <f aca="false">B16/119.88</f>
        <v>16.2162162162162</v>
      </c>
      <c r="D16" s="0" t="n">
        <v>2</v>
      </c>
      <c r="E16" s="2" t="str">
        <f aca="false">CONCATENATE(A16,"_",D16,".mp4")</f>
        <v>C0101_2.mp4</v>
      </c>
      <c r="G16" s="3" t="n">
        <v>3.33098744</v>
      </c>
      <c r="H16" s="0" t="n">
        <v>23.1575698117079</v>
      </c>
      <c r="I16" s="0" t="str">
        <f aca="false">IF(G16&gt;0,"R","L")</f>
        <v>R</v>
      </c>
    </row>
    <row r="17" customFormat="false" ht="30.1" hidden="false" customHeight="false" outlineLevel="0" collapsed="false">
      <c r="A17" s="0" t="str">
        <f aca="false">"C0101"</f>
        <v>C0101</v>
      </c>
      <c r="B17" s="0" t="n">
        <v>2427</v>
      </c>
      <c r="C17" s="0" t="n">
        <f aca="false">B17/119.88</f>
        <v>20.2452452452452</v>
      </c>
      <c r="D17" s="0" t="n">
        <v>3</v>
      </c>
      <c r="E17" s="2" t="str">
        <f aca="false">CONCATENATE(A17,"_",D17,".mp4")</f>
        <v>C0101_3.mp4</v>
      </c>
      <c r="G17" s="3" t="n">
        <v>-1.2771047</v>
      </c>
      <c r="H17" s="0" t="n">
        <v>18.1521711813748</v>
      </c>
      <c r="I17" s="0" t="str">
        <f aca="false">IF(G17&gt;0,"R","L")</f>
        <v>L</v>
      </c>
    </row>
    <row r="18" customFormat="false" ht="30.1" hidden="false" customHeight="false" outlineLevel="0" collapsed="false">
      <c r="A18" s="0" t="str">
        <f aca="false">"C0101"</f>
        <v>C0101</v>
      </c>
      <c r="B18" s="0" t="n">
        <v>3883</v>
      </c>
      <c r="C18" s="0" t="n">
        <f aca="false">B18/119.88</f>
        <v>32.3907240573907</v>
      </c>
      <c r="D18" s="0" t="n">
        <v>4</v>
      </c>
      <c r="E18" s="2" t="str">
        <f aca="false">CONCATENATE(A18,"_",D18,".mp4")</f>
        <v>C0101_4.mp4</v>
      </c>
      <c r="G18" s="3" t="n">
        <v>2.80928168</v>
      </c>
      <c r="H18" s="0" t="n">
        <v>21.7479586574291</v>
      </c>
      <c r="I18" s="0" t="str">
        <f aca="false">IF(G18&gt;0,"R","L")</f>
        <v>R</v>
      </c>
    </row>
    <row r="19" customFormat="false" ht="30.1" hidden="false" customHeight="false" outlineLevel="0" collapsed="false">
      <c r="A19" s="0" t="str">
        <f aca="false">"C0101"</f>
        <v>C0101</v>
      </c>
      <c r="B19" s="0" t="n">
        <v>4347</v>
      </c>
      <c r="C19" s="0" t="n">
        <f aca="false">B19/119.88</f>
        <v>36.2612612612613</v>
      </c>
      <c r="D19" s="0" t="n">
        <v>5</v>
      </c>
      <c r="E19" s="2" t="str">
        <f aca="false">CONCATENATE(A19,"_",D19,".mp4")</f>
        <v>C0101_5.mp4</v>
      </c>
      <c r="G19" s="3" t="n">
        <v>-4.3922522</v>
      </c>
      <c r="H19" s="0" t="n">
        <v>20.5773110343881</v>
      </c>
      <c r="I19" s="0" t="str">
        <f aca="false">IF(G19&gt;0,"R","L")</f>
        <v>L</v>
      </c>
    </row>
    <row r="20" customFormat="false" ht="30.1" hidden="false" customHeight="false" outlineLevel="0" collapsed="false">
      <c r="A20" s="0" t="str">
        <f aca="false">"C0101"</f>
        <v>C0101</v>
      </c>
      <c r="B20" s="0" t="n">
        <v>4799</v>
      </c>
      <c r="C20" s="0" t="n">
        <f aca="false">B20/119.88</f>
        <v>40.0316983650317</v>
      </c>
      <c r="D20" s="0" t="n">
        <v>6</v>
      </c>
      <c r="E20" s="2" t="str">
        <f aca="false">CONCATENATE(A20,"_",D20,".mp4")</f>
        <v>C0101_6.mp4</v>
      </c>
      <c r="G20" s="3" t="n">
        <v>2.15564672</v>
      </c>
      <c r="H20" s="0" t="n">
        <v>22.339333897008</v>
      </c>
      <c r="I20" s="0" t="str">
        <f aca="false">IF(G20&gt;0,"R","L")</f>
        <v>R</v>
      </c>
    </row>
    <row r="21" customFormat="false" ht="30.1" hidden="false" customHeight="false" outlineLevel="0" collapsed="false">
      <c r="A21" s="0" t="str">
        <f aca="false">"C0101"</f>
        <v>C0101</v>
      </c>
      <c r="B21" s="0" t="n">
        <v>5253</v>
      </c>
      <c r="C21" s="0" t="n">
        <f aca="false">B21/119.88</f>
        <v>43.8188188188188</v>
      </c>
      <c r="D21" s="0" t="n">
        <v>7</v>
      </c>
      <c r="E21" s="2" t="str">
        <f aca="false">CONCATENATE(A21,"_",D21,".mp4")</f>
        <v>C0101_7.mp4</v>
      </c>
      <c r="G21" s="3" t="n">
        <v>-3.0233828</v>
      </c>
      <c r="H21" s="0" t="n">
        <v>16.8671301219208</v>
      </c>
      <c r="I21" s="0" t="str">
        <f aca="false">IF(G21&gt;0,"R","L")</f>
        <v>L</v>
      </c>
    </row>
    <row r="22" customFormat="false" ht="30.1" hidden="false" customHeight="false" outlineLevel="0" collapsed="false">
      <c r="A22" s="0" t="str">
        <f aca="false">"C0101"</f>
        <v>C0101</v>
      </c>
      <c r="B22" s="0" t="n">
        <v>5731</v>
      </c>
      <c r="C22" s="0" t="n">
        <f aca="false">B22/119.88</f>
        <v>47.8061394728061</v>
      </c>
      <c r="D22" s="0" t="n">
        <v>8</v>
      </c>
      <c r="E22" s="2" t="str">
        <f aca="false">CONCATENATE(A22,"_",D22,".mp4")</f>
        <v>C0101_8.mp4</v>
      </c>
      <c r="G22" s="3" t="n">
        <v>2.11847187</v>
      </c>
      <c r="H22" s="0" t="n">
        <v>16.4653962458024</v>
      </c>
      <c r="I22" s="0" t="str">
        <f aca="false">IF(G22&gt;0,"R","L")</f>
        <v>R</v>
      </c>
    </row>
    <row r="23" customFormat="false" ht="30.1" hidden="false" customHeight="false" outlineLevel="0" collapsed="false">
      <c r="A23" s="0" t="str">
        <f aca="false">"C0101"</f>
        <v>C0101</v>
      </c>
      <c r="B23" s="0" t="n">
        <v>6178</v>
      </c>
      <c r="C23" s="0" t="n">
        <f aca="false">B23/119.88</f>
        <v>51.5348682015349</v>
      </c>
      <c r="D23" s="0" t="n">
        <v>9</v>
      </c>
      <c r="E23" s="2" t="str">
        <f aca="false">CONCATENATE(A23,"_",D23,".mp4")</f>
        <v>C0101_9.mp4</v>
      </c>
      <c r="G23" s="3" t="n">
        <v>-3.4151899</v>
      </c>
      <c r="H23" s="0" t="n">
        <v>19.3048182116861</v>
      </c>
      <c r="I23" s="0" t="str">
        <f aca="false">IF(G23&gt;0,"R","L")</f>
        <v>L</v>
      </c>
    </row>
    <row r="24" customFormat="false" ht="30.1" hidden="false" customHeight="false" outlineLevel="0" collapsed="false">
      <c r="A24" s="0" t="str">
        <f aca="false">"C0101"</f>
        <v>C0101</v>
      </c>
      <c r="B24" s="0" t="n">
        <v>6635</v>
      </c>
      <c r="C24" s="0" t="n">
        <f aca="false">B24/119.88</f>
        <v>55.347013680347</v>
      </c>
      <c r="D24" s="0" t="n">
        <v>10</v>
      </c>
      <c r="E24" s="2" t="str">
        <f aca="false">CONCATENATE(A24,"_",D24,".mp4")</f>
        <v>C0101_10.mp4</v>
      </c>
      <c r="G24" s="3" t="n">
        <v>2.32808457</v>
      </c>
      <c r="H24" s="0" t="n">
        <v>18.9389056850196</v>
      </c>
      <c r="I24" s="0" t="str">
        <f aca="false">IF(G24&gt;0,"R","L")</f>
        <v>R</v>
      </c>
    </row>
    <row r="25" customFormat="false" ht="30.1" hidden="false" customHeight="false" outlineLevel="0" collapsed="false">
      <c r="A25" s="0" t="str">
        <f aca="false">"C0101"</f>
        <v>C0101</v>
      </c>
      <c r="B25" s="0" t="n">
        <v>7080</v>
      </c>
      <c r="C25" s="0" t="n">
        <f aca="false">B25/119.88</f>
        <v>59.0590590590591</v>
      </c>
      <c r="D25" s="0" t="n">
        <v>11</v>
      </c>
      <c r="E25" s="2" t="str">
        <f aca="false">CONCATENATE(A25,"_",D25,".mp4")</f>
        <v>C0101_11.mp4</v>
      </c>
      <c r="G25" s="3" t="n">
        <v>-4.1065107</v>
      </c>
      <c r="H25" s="0" t="n">
        <v>20.6721620987072</v>
      </c>
      <c r="I25" s="0" t="str">
        <f aca="false">IF(G25&gt;0,"R","L")</f>
        <v>L</v>
      </c>
    </row>
    <row r="26" customFormat="false" ht="30.1" hidden="false" customHeight="false" outlineLevel="0" collapsed="false">
      <c r="A26" s="0" t="str">
        <f aca="false">"C0101"</f>
        <v>C0101</v>
      </c>
      <c r="B26" s="0" t="n">
        <v>7956</v>
      </c>
      <c r="C26" s="0" t="n">
        <f aca="false">B26/119.88</f>
        <v>66.3663663663664</v>
      </c>
      <c r="D26" s="0" t="n">
        <v>12</v>
      </c>
      <c r="E26" s="2" t="str">
        <f aca="false">CONCATENATE(A26,"_",D26,".mp4")</f>
        <v>C0101_12.mp4</v>
      </c>
      <c r="G26" s="3" t="n">
        <v>-3.5692057</v>
      </c>
      <c r="H26" s="0" t="n">
        <v>18.0404989645649</v>
      </c>
      <c r="I26" s="0" t="str">
        <f aca="false">IF(G26&gt;0,"R","L")</f>
        <v>L</v>
      </c>
    </row>
    <row r="27" customFormat="false" ht="30.1" hidden="false" customHeight="false" outlineLevel="0" collapsed="false">
      <c r="A27" s="0" t="str">
        <f aca="false">"C0101"</f>
        <v>C0101</v>
      </c>
      <c r="B27" s="0" t="n">
        <v>8424</v>
      </c>
      <c r="C27" s="0" t="n">
        <f aca="false">B27/119.88</f>
        <v>70.2702702702703</v>
      </c>
      <c r="D27" s="0" t="n">
        <v>13</v>
      </c>
      <c r="E27" s="2" t="str">
        <f aca="false">CONCATENATE(A27,"_",D27,".mp4")</f>
        <v>C0101_13.mp4</v>
      </c>
      <c r="G27" s="3" t="n">
        <v>3.52030089</v>
      </c>
      <c r="H27" s="0" t="n">
        <v>18.405030529156</v>
      </c>
      <c r="I27" s="0" t="str">
        <f aca="false">IF(G27&gt;0,"R","L")</f>
        <v>R</v>
      </c>
    </row>
    <row r="28" customFormat="false" ht="30.1" hidden="false" customHeight="false" outlineLevel="0" collapsed="false">
      <c r="A28" s="0" t="str">
        <f aca="false">"C0101"</f>
        <v>C0101</v>
      </c>
      <c r="B28" s="0" t="n">
        <v>8879</v>
      </c>
      <c r="C28" s="0" t="n">
        <f aca="false">B28/119.88</f>
        <v>74.0657323990657</v>
      </c>
      <c r="D28" s="0" t="n">
        <v>14</v>
      </c>
      <c r="E28" s="2" t="str">
        <f aca="false">CONCATENATE(A28,"_",D28,".mp4")</f>
        <v>C0101_14.mp4</v>
      </c>
      <c r="G28" s="3" t="n">
        <v>-5.3946848</v>
      </c>
      <c r="H28" s="0" t="n">
        <v>19.9587424438078</v>
      </c>
      <c r="I28" s="0" t="str">
        <f aca="false">IF(G28&gt;0,"R","L")</f>
        <v>L</v>
      </c>
    </row>
    <row r="29" customFormat="false" ht="30.1" hidden="false" customHeight="false" outlineLevel="0" collapsed="false">
      <c r="A29" s="0" t="str">
        <f aca="false">"C0101"</f>
        <v>C0101</v>
      </c>
      <c r="B29" s="0" t="n">
        <v>9320</v>
      </c>
      <c r="C29" s="0" t="n">
        <f aca="false">B29/119.88</f>
        <v>77.7444110777444</v>
      </c>
      <c r="D29" s="0" t="n">
        <v>15</v>
      </c>
      <c r="E29" s="2" t="str">
        <f aca="false">CONCATENATE(A29,"_",D29,".mp4")</f>
        <v>C0101_15.mp4</v>
      </c>
      <c r="G29" s="3" t="n">
        <v>1.20145115</v>
      </c>
      <c r="H29" s="0" t="n">
        <v>21.4509865964063</v>
      </c>
      <c r="I29" s="0" t="str">
        <f aca="false">IF(G29&gt;0,"R","L")</f>
        <v>R</v>
      </c>
    </row>
    <row r="30" customFormat="false" ht="30.1" hidden="false" customHeight="false" outlineLevel="0" collapsed="false">
      <c r="A30" s="0" t="str">
        <f aca="false">"C0112"</f>
        <v>C0112</v>
      </c>
      <c r="B30" s="0" t="n">
        <v>425</v>
      </c>
      <c r="C30" s="0" t="n">
        <f aca="false">B30/119.88</f>
        <v>3.54521187854521</v>
      </c>
      <c r="D30" s="0" t="n">
        <v>1</v>
      </c>
      <c r="E30" s="2" t="str">
        <f aca="false">CONCATENATE(A30,"_",D30,".mp4")</f>
        <v>C0112_1.mp4</v>
      </c>
      <c r="G30" s="0" t="n">
        <v>3.82287245210134</v>
      </c>
      <c r="H30" s="0" t="n">
        <v>20.4684594751739</v>
      </c>
      <c r="I30" s="0" t="str">
        <f aca="false">IF(G30&gt;0,"R","L")</f>
        <v>R</v>
      </c>
    </row>
    <row r="31" customFormat="false" ht="30.1" hidden="false" customHeight="false" outlineLevel="0" collapsed="false">
      <c r="A31" s="0" t="str">
        <f aca="false">"C0112"</f>
        <v>C0112</v>
      </c>
      <c r="B31" s="0" t="n">
        <v>1604</v>
      </c>
      <c r="C31" s="0" t="n">
        <f aca="false">B31/119.88</f>
        <v>13.38004671338</v>
      </c>
      <c r="D31" s="0" t="n">
        <v>2</v>
      </c>
      <c r="E31" s="2" t="str">
        <f aca="false">CONCATENATE(A31,"_",D31,".mp4")</f>
        <v>C0112_2.mp4</v>
      </c>
      <c r="G31" s="0" t="n">
        <v>2.436738331781</v>
      </c>
      <c r="H31" s="0" t="n">
        <v>19.4078418447956</v>
      </c>
      <c r="I31" s="0" t="str">
        <f aca="false">IF(G31&gt;0,"R","L")</f>
        <v>R</v>
      </c>
    </row>
    <row r="32" customFormat="false" ht="30.1" hidden="false" customHeight="false" outlineLevel="0" collapsed="false">
      <c r="A32" s="0" t="str">
        <f aca="false">"C0112"</f>
        <v>C0112</v>
      </c>
      <c r="B32" s="0" t="n">
        <v>2813</v>
      </c>
      <c r="C32" s="0" t="n">
        <f aca="false">B32/119.88</f>
        <v>23.4651317984651</v>
      </c>
      <c r="D32" s="0" t="n">
        <v>3</v>
      </c>
      <c r="E32" s="2" t="str">
        <f aca="false">CONCATENATE(A32,"_",D32,".mp4")</f>
        <v>C0112_3.mp4</v>
      </c>
      <c r="G32" s="0" t="n">
        <v>-2.07727087532864</v>
      </c>
      <c r="H32" s="0" t="n">
        <v>15.6736430079739</v>
      </c>
      <c r="I32" s="0" t="str">
        <f aca="false">IF(G32&gt;0,"R","L")</f>
        <v>L</v>
      </c>
    </row>
    <row r="33" customFormat="false" ht="30.1" hidden="false" customHeight="false" outlineLevel="0" collapsed="false">
      <c r="A33" s="0" t="str">
        <f aca="false">"C0112"</f>
        <v>C0112</v>
      </c>
      <c r="B33" s="0" t="n">
        <v>3232</v>
      </c>
      <c r="C33" s="0" t="n">
        <f aca="false">B33/119.88</f>
        <v>26.9602936269603</v>
      </c>
      <c r="D33" s="0" t="n">
        <v>4</v>
      </c>
      <c r="E33" s="2" t="str">
        <f aca="false">CONCATENATE(A33,"_",D33,".mp4")</f>
        <v>C0112_4.mp4</v>
      </c>
      <c r="G33" s="0" t="n">
        <v>2.15337790716203</v>
      </c>
      <c r="H33" s="0" t="n">
        <v>23.3037641058176</v>
      </c>
      <c r="I33" s="0" t="str">
        <f aca="false">IF(G33&gt;0,"R","L")</f>
        <v>R</v>
      </c>
    </row>
    <row r="34" customFormat="false" ht="30.1" hidden="false" customHeight="false" outlineLevel="0" collapsed="false">
      <c r="A34" s="0" t="str">
        <f aca="false">"C0112"</f>
        <v>C0112</v>
      </c>
      <c r="B34" s="0" t="n">
        <v>3637</v>
      </c>
      <c r="C34" s="0" t="n">
        <f aca="false">B34/119.88</f>
        <v>30.3386720053387</v>
      </c>
      <c r="D34" s="0" t="n">
        <v>5</v>
      </c>
      <c r="E34" s="2" t="str">
        <f aca="false">CONCATENATE(A34,"_",D34,".mp4")</f>
        <v>C0112_5.mp4</v>
      </c>
      <c r="G34" s="0" t="n">
        <v>-4.11944074034425</v>
      </c>
      <c r="H34" s="0" t="n">
        <v>20.6605435907266</v>
      </c>
      <c r="I34" s="0" t="str">
        <f aca="false">IF(G34&gt;0,"R","L")</f>
        <v>L</v>
      </c>
    </row>
    <row r="35" customFormat="false" ht="30.1" hidden="false" customHeight="false" outlineLevel="0" collapsed="false">
      <c r="A35" s="0" t="str">
        <f aca="false">"C0112"</f>
        <v>C0112</v>
      </c>
      <c r="B35" s="0" t="n">
        <v>4880</v>
      </c>
      <c r="C35" s="0" t="n">
        <f aca="false">B35/119.88</f>
        <v>40.7073740407074</v>
      </c>
      <c r="D35" s="0" t="n">
        <v>6</v>
      </c>
      <c r="E35" s="2" t="str">
        <f aca="false">CONCATENATE(A35,"_",D35,".mp4")</f>
        <v>C0112_6.mp4</v>
      </c>
      <c r="G35" s="0" t="n">
        <v>2.82296742808267</v>
      </c>
      <c r="H35" s="0" t="n">
        <v>20.6706055938002</v>
      </c>
      <c r="I35" s="0" t="str">
        <f aca="false">IF(G35&gt;0,"R","L")</f>
        <v>R</v>
      </c>
    </row>
    <row r="36" customFormat="false" ht="30.1" hidden="false" customHeight="false" outlineLevel="0" collapsed="false">
      <c r="A36" s="0" t="str">
        <f aca="false">"C0112"</f>
        <v>C0112</v>
      </c>
      <c r="B36" s="0" t="n">
        <v>5698</v>
      </c>
      <c r="C36" s="0" t="n">
        <f aca="false">B36/119.88</f>
        <v>47.5308641975309</v>
      </c>
      <c r="D36" s="0" t="n">
        <v>7</v>
      </c>
      <c r="E36" s="2" t="str">
        <f aca="false">CONCATENATE(A36,"_",D36,".mp4")</f>
        <v>C0112_7.mp4</v>
      </c>
      <c r="G36" s="0" t="n">
        <v>2.4158212089369</v>
      </c>
      <c r="H36" s="0" t="n">
        <v>18.7967087790188</v>
      </c>
      <c r="I36" s="0" t="str">
        <f aca="false">IF(G36&gt;0,"R","L")</f>
        <v>R</v>
      </c>
    </row>
    <row r="37" customFormat="false" ht="30.1" hidden="false" customHeight="false" outlineLevel="0" collapsed="false">
      <c r="A37" s="0" t="str">
        <f aca="false">"C0112"</f>
        <v>C0112</v>
      </c>
      <c r="B37" s="0" t="n">
        <v>6114</v>
      </c>
      <c r="C37" s="0" t="n">
        <f aca="false">B37/119.88</f>
        <v>51.001001001001</v>
      </c>
      <c r="D37" s="0" t="n">
        <v>8</v>
      </c>
      <c r="E37" s="2" t="str">
        <f aca="false">CONCATENATE(A37,"_",D37,".mp4")</f>
        <v>C0112_8.mp4</v>
      </c>
      <c r="G37" s="0" t="n">
        <v>-3.22056524467456</v>
      </c>
      <c r="H37" s="0" t="n">
        <v>18.8281958652587</v>
      </c>
      <c r="I37" s="0" t="str">
        <f aca="false">IF(G37&gt;0,"R","L")</f>
        <v>L</v>
      </c>
    </row>
    <row r="38" customFormat="false" ht="30.1" hidden="false" customHeight="false" outlineLevel="0" collapsed="false">
      <c r="A38" s="0" t="str">
        <f aca="false">"C0112"</f>
        <v>C0112</v>
      </c>
      <c r="B38" s="0" t="n">
        <v>6946</v>
      </c>
      <c r="C38" s="0" t="n">
        <f aca="false">B38/119.88</f>
        <v>57.9412746079413</v>
      </c>
      <c r="D38" s="0" t="n">
        <v>9</v>
      </c>
      <c r="E38" s="2" t="str">
        <f aca="false">CONCATENATE(A38,"_",D38,".mp4")</f>
        <v>C0112_9.mp4</v>
      </c>
      <c r="G38" s="0" t="n">
        <v>-3.42762545840798</v>
      </c>
      <c r="H38" s="0" t="n">
        <v>21.7972477703829</v>
      </c>
      <c r="I38" s="0" t="str">
        <f aca="false">IF(G38&gt;0,"R","L")</f>
        <v>L</v>
      </c>
    </row>
    <row r="39" customFormat="false" ht="30.1" hidden="false" customHeight="false" outlineLevel="0" collapsed="false">
      <c r="A39" s="0" t="str">
        <f aca="false">"C0112"</f>
        <v>C0112</v>
      </c>
      <c r="B39" s="0" t="n">
        <v>7343</v>
      </c>
      <c r="C39" s="0" t="n">
        <f aca="false">B39/119.88</f>
        <v>61.2529195862529</v>
      </c>
      <c r="D39" s="0" t="n">
        <v>10</v>
      </c>
      <c r="E39" s="2" t="str">
        <f aca="false">CONCATENATE(A39,"_",D39,".mp4")</f>
        <v>C0112_10.mp4</v>
      </c>
      <c r="G39" s="0" t="n">
        <v>2.63916178392631</v>
      </c>
      <c r="H39" s="0" t="n">
        <v>19.8630098376089</v>
      </c>
      <c r="I39" s="0" t="str">
        <f aca="false">IF(G39&gt;0,"R","L")</f>
        <v>R</v>
      </c>
    </row>
    <row r="40" customFormat="false" ht="30.1" hidden="false" customHeight="false" outlineLevel="0" collapsed="false">
      <c r="A40" s="0" t="str">
        <f aca="false">"C0112"</f>
        <v>C0112</v>
      </c>
      <c r="B40" s="0" t="n">
        <v>7754</v>
      </c>
      <c r="C40" s="0" t="n">
        <f aca="false">B40/119.88</f>
        <v>64.6813480146813</v>
      </c>
      <c r="D40" s="0" t="n">
        <v>11</v>
      </c>
      <c r="E40" s="2" t="str">
        <f aca="false">CONCATENATE(A40,"_",D40,".mp4")</f>
        <v>C0112_11.mp4</v>
      </c>
      <c r="G40" s="0" t="n">
        <v>-1.06397458573469</v>
      </c>
      <c r="H40" s="0" t="n">
        <v>16.6371731188619</v>
      </c>
      <c r="I40" s="0" t="str">
        <f aca="false">IF(G40&gt;0,"R","L")</f>
        <v>L</v>
      </c>
    </row>
    <row r="41" customFormat="false" ht="30.1" hidden="false" customHeight="false" outlineLevel="0" collapsed="false">
      <c r="A41" s="0" t="str">
        <f aca="false">"C0112"</f>
        <v>C0112</v>
      </c>
      <c r="B41" s="0" t="n">
        <v>8190</v>
      </c>
      <c r="C41" s="0" t="n">
        <f aca="false">B41/119.88</f>
        <v>68.3183183183183</v>
      </c>
      <c r="D41" s="0" t="n">
        <v>12</v>
      </c>
      <c r="E41" s="2" t="str">
        <f aca="false">CONCATENATE(A41,"_",D41,".mp4")</f>
        <v>C0112_12.mp4</v>
      </c>
      <c r="F41" s="1" t="s">
        <v>7</v>
      </c>
      <c r="G41" s="0" t="n">
        <v>2.26667179994157</v>
      </c>
      <c r="H41" s="0" t="n">
        <v>19.1698797727635</v>
      </c>
      <c r="I41" s="0" t="str">
        <f aca="false">IF(G41&gt;0,"R","L")</f>
        <v>R</v>
      </c>
    </row>
    <row r="42" customFormat="false" ht="30.1" hidden="false" customHeight="false" outlineLevel="0" collapsed="false">
      <c r="A42" s="0" t="str">
        <f aca="false">"C0112"</f>
        <v>C0112</v>
      </c>
      <c r="B42" s="0" t="n">
        <v>8609</v>
      </c>
      <c r="C42" s="0" t="n">
        <f aca="false">B42/119.88</f>
        <v>71.8134801468135</v>
      </c>
      <c r="D42" s="0" t="n">
        <v>13</v>
      </c>
      <c r="E42" s="2" t="str">
        <f aca="false">CONCATENATE(A42,"_",D42,".mp4")</f>
        <v>C0112_13.mp4</v>
      </c>
      <c r="G42" s="0" t="n">
        <v>-2.74785392132811</v>
      </c>
      <c r="H42" s="0" t="n">
        <v>16.3907704240961</v>
      </c>
      <c r="I42" s="0" t="str">
        <f aca="false">IF(G42&gt;0,"R","L")</f>
        <v>L</v>
      </c>
    </row>
    <row r="43" customFormat="false" ht="30.1" hidden="false" customHeight="false" outlineLevel="0" collapsed="false">
      <c r="A43" s="0" t="str">
        <f aca="false">"C0116"</f>
        <v>C0116</v>
      </c>
      <c r="B43" s="0" t="n">
        <v>570</v>
      </c>
      <c r="C43" s="0" t="n">
        <f aca="false">B43/119.88</f>
        <v>4.75475475475476</v>
      </c>
      <c r="D43" s="0" t="n">
        <v>1</v>
      </c>
      <c r="E43" s="2" t="str">
        <f aca="false">CONCATENATE(A43,"_",D43,".mp4")</f>
        <v>C0116_1.mp4</v>
      </c>
      <c r="G43" s="0" t="n">
        <v>3.24026907823843</v>
      </c>
      <c r="H43" s="0" t="n">
        <v>18.4447392608083</v>
      </c>
      <c r="I43" s="0" t="str">
        <f aca="false">IF(G43&gt;0,"R","L")</f>
        <v>R</v>
      </c>
    </row>
    <row r="44" customFormat="false" ht="30.1" hidden="false" customHeight="false" outlineLevel="0" collapsed="false">
      <c r="A44" s="0" t="str">
        <f aca="false">"C0116"</f>
        <v>C0116</v>
      </c>
      <c r="B44" s="0" t="n">
        <v>1496</v>
      </c>
      <c r="C44" s="0" t="n">
        <f aca="false">B44/119.88</f>
        <v>12.4791458124791</v>
      </c>
      <c r="D44" s="0" t="n">
        <v>2</v>
      </c>
      <c r="E44" s="2" t="str">
        <f aca="false">CONCATENATE(A44,"_",D44,".mp4")</f>
        <v>C0116_2.mp4</v>
      </c>
      <c r="G44" s="0" t="n">
        <v>-1.88050224269161</v>
      </c>
      <c r="H44" s="0" t="n">
        <v>15.6832627619228</v>
      </c>
      <c r="I44" s="0" t="str">
        <f aca="false">IF(G44&gt;0,"R","L")</f>
        <v>L</v>
      </c>
    </row>
    <row r="45" customFormat="false" ht="30.1" hidden="false" customHeight="false" outlineLevel="0" collapsed="false">
      <c r="A45" s="0" t="str">
        <f aca="false">"C0116"</f>
        <v>C0116</v>
      </c>
      <c r="B45" s="0" t="n">
        <v>1956</v>
      </c>
      <c r="C45" s="0" t="n">
        <f aca="false">B45/119.88</f>
        <v>16.3163163163163</v>
      </c>
      <c r="D45" s="0" t="n">
        <v>3</v>
      </c>
      <c r="E45" s="2" t="str">
        <f aca="false">CONCATENATE(A45,"_",D45,".mp4")</f>
        <v>C0116_3.mp4</v>
      </c>
      <c r="G45" s="0" t="n">
        <v>3.17217961100115</v>
      </c>
      <c r="H45" s="0" t="n">
        <v>22.2161611121406</v>
      </c>
      <c r="I45" s="0" t="str">
        <f aca="false">IF(G45&gt;0,"R","L")</f>
        <v>R</v>
      </c>
    </row>
    <row r="46" customFormat="false" ht="30.1" hidden="false" customHeight="false" outlineLevel="0" collapsed="false">
      <c r="A46" s="0" t="str">
        <f aca="false">"C0116"</f>
        <v>C0116</v>
      </c>
      <c r="B46" s="0" t="n">
        <v>2454</v>
      </c>
      <c r="C46" s="0" t="n">
        <f aca="false">B46/119.88</f>
        <v>20.4704704704705</v>
      </c>
      <c r="D46" s="0" t="n">
        <v>4</v>
      </c>
      <c r="E46" s="2" t="str">
        <f aca="false">CONCATENATE(A46,"_",D46,".mp4")</f>
        <v>C0116_4.mp4</v>
      </c>
      <c r="G46" s="0" t="n">
        <v>-5.03367689731548</v>
      </c>
      <c r="H46" s="0" t="n">
        <v>22.4309575954687</v>
      </c>
      <c r="I46" s="0" t="str">
        <f aca="false">IF(G46&gt;0,"R","L")</f>
        <v>L</v>
      </c>
    </row>
    <row r="47" customFormat="false" ht="30.1" hidden="false" customHeight="false" outlineLevel="0" collapsed="false">
      <c r="A47" s="0" t="str">
        <f aca="false">"C0116"</f>
        <v>C0116</v>
      </c>
      <c r="B47" s="0" t="n">
        <v>2932</v>
      </c>
      <c r="C47" s="0" t="n">
        <f aca="false">B47/119.88</f>
        <v>24.4577911244578</v>
      </c>
      <c r="D47" s="0" t="n">
        <v>5</v>
      </c>
      <c r="E47" s="2" t="str">
        <f aca="false">CONCATENATE(A47,"_",D47,".mp4")</f>
        <v>C0116_5.mp4</v>
      </c>
      <c r="G47" s="0" t="n">
        <v>1.52224606686981</v>
      </c>
      <c r="H47" s="0" t="n">
        <v>22.8496916044271</v>
      </c>
      <c r="I47" s="0" t="str">
        <f aca="false">IF(G47&gt;0,"R","L")</f>
        <v>R</v>
      </c>
    </row>
    <row r="48" customFormat="false" ht="30.1" hidden="false" customHeight="false" outlineLevel="0" collapsed="false">
      <c r="A48" s="0" t="str">
        <f aca="false">"C0116"</f>
        <v>C0116</v>
      </c>
      <c r="B48" s="0" t="n">
        <v>3372</v>
      </c>
      <c r="C48" s="0" t="n">
        <f aca="false">B48/119.88</f>
        <v>28.1281281281281</v>
      </c>
      <c r="D48" s="0" t="n">
        <v>6</v>
      </c>
      <c r="E48" s="2" t="str">
        <f aca="false">CONCATENATE(A48,"_",D48,".mp4")</f>
        <v>C0116_6.mp4</v>
      </c>
      <c r="G48" s="0" t="n">
        <v>-3.3911222574</v>
      </c>
      <c r="H48" s="0" t="n">
        <v>19.9936805842881</v>
      </c>
      <c r="I48" s="0" t="str">
        <f aca="false">IF(G48&gt;0,"R","L")</f>
        <v>L</v>
      </c>
    </row>
    <row r="49" customFormat="false" ht="30.1" hidden="false" customHeight="false" outlineLevel="0" collapsed="false">
      <c r="A49" s="0" t="str">
        <f aca="false">"C0116"</f>
        <v>C0116</v>
      </c>
      <c r="B49" s="0" t="n">
        <v>4296</v>
      </c>
      <c r="C49" s="0" t="n">
        <f aca="false">B49/119.88</f>
        <v>35.8358358358358</v>
      </c>
      <c r="D49" s="0" t="n">
        <v>7</v>
      </c>
      <c r="E49" s="2" t="str">
        <f aca="false">CONCATENATE(A49,"_",D49,".mp4")</f>
        <v>C0116_7.mp4</v>
      </c>
      <c r="G49" s="0" t="n">
        <v>-4.25682330619814</v>
      </c>
      <c r="H49" s="0" t="n">
        <v>23.0981696168353</v>
      </c>
      <c r="I49" s="0" t="str">
        <f aca="false">IF(G49&gt;0,"R","L")</f>
        <v>L</v>
      </c>
    </row>
    <row r="50" customFormat="false" ht="30.1" hidden="false" customHeight="false" outlineLevel="0" collapsed="false">
      <c r="A50" s="0" t="str">
        <f aca="false">"C0116"</f>
        <v>C0116</v>
      </c>
      <c r="B50" s="0" t="n">
        <v>4724</v>
      </c>
      <c r="C50" s="0" t="n">
        <f aca="false">B50/119.88</f>
        <v>39.4060727394061</v>
      </c>
      <c r="D50" s="0" t="n">
        <v>8</v>
      </c>
      <c r="E50" s="2" t="str">
        <f aca="false">CONCATENATE(A50,"_",D50,".mp4")</f>
        <v>C0116_8.mp4</v>
      </c>
      <c r="G50" s="0" t="n">
        <v>3.00123789228501</v>
      </c>
      <c r="H50" s="0" t="n">
        <v>19.2074368225648</v>
      </c>
      <c r="I50" s="0" t="str">
        <f aca="false">IF(G50&gt;0,"R","L")</f>
        <v>R</v>
      </c>
    </row>
    <row r="51" customFormat="false" ht="30.1" hidden="false" customHeight="false" outlineLevel="0" collapsed="false">
      <c r="A51" s="0" t="str">
        <f aca="false">"C0116"</f>
        <v>C0116</v>
      </c>
      <c r="B51" s="0" t="n">
        <v>5171</v>
      </c>
      <c r="C51" s="0" t="n">
        <f aca="false">B51/119.88</f>
        <v>43.1348014681348</v>
      </c>
      <c r="D51" s="0" t="n">
        <v>9</v>
      </c>
      <c r="E51" s="2" t="str">
        <f aca="false">CONCATENATE(A51,"_",D51,".mp4")</f>
        <v>C0116_9.mp4</v>
      </c>
      <c r="G51" s="0" t="n">
        <v>-2.55631998134266</v>
      </c>
      <c r="H51" s="0" t="n">
        <v>19.9727311165486</v>
      </c>
      <c r="I51" s="0" t="str">
        <f aca="false">IF(G51&gt;0,"R","L")</f>
        <v>L</v>
      </c>
    </row>
    <row r="52" customFormat="false" ht="30.1" hidden="false" customHeight="false" outlineLevel="0" collapsed="false">
      <c r="A52" s="0" t="str">
        <f aca="false">"C0116"</f>
        <v>C0116</v>
      </c>
      <c r="B52" s="0" t="n">
        <v>5600</v>
      </c>
      <c r="C52" s="0" t="n">
        <f aca="false">B52/119.88</f>
        <v>46.7133800467134</v>
      </c>
      <c r="D52" s="0" t="n">
        <v>10</v>
      </c>
      <c r="E52" s="2" t="str">
        <f aca="false">CONCATENATE(A52,"_",D52,".mp4")</f>
        <v>C0116_10.mp4</v>
      </c>
      <c r="G52" s="0" t="n">
        <v>2.34907148563347</v>
      </c>
      <c r="H52" s="0" t="n">
        <v>20.8334021385106</v>
      </c>
      <c r="I52" s="0" t="str">
        <f aca="false">IF(G52&gt;0,"R","L")</f>
        <v>R</v>
      </c>
    </row>
    <row r="53" customFormat="false" ht="30.1" hidden="false" customHeight="false" outlineLevel="0" collapsed="false">
      <c r="A53" s="0" t="str">
        <f aca="false">"C0116"</f>
        <v>C0116</v>
      </c>
      <c r="B53" s="0" t="n">
        <v>6026</v>
      </c>
      <c r="C53" s="0" t="n">
        <f aca="false">B53/119.88</f>
        <v>50.2669336002669</v>
      </c>
      <c r="D53" s="0" t="n">
        <v>11</v>
      </c>
      <c r="E53" s="2" t="str">
        <f aca="false">CONCATENATE(A53,"_",D53,".mp4")</f>
        <v>C0116_11.mp4</v>
      </c>
      <c r="G53" s="0" t="n">
        <v>-3.78696632295792</v>
      </c>
      <c r="H53" s="0" t="n">
        <v>18.9434514461005</v>
      </c>
      <c r="I53" s="0" t="str">
        <f aca="false">IF(G53&gt;0,"R","L")</f>
        <v>L</v>
      </c>
    </row>
    <row r="54" customFormat="false" ht="30.1" hidden="false" customHeight="false" outlineLevel="0" collapsed="false">
      <c r="A54" s="0" t="str">
        <f aca="false">"C0116"</f>
        <v>C0116</v>
      </c>
      <c r="B54" s="0" t="n">
        <v>6435</v>
      </c>
      <c r="C54" s="0" t="n">
        <f aca="false">B54/119.88</f>
        <v>53.6786786786787</v>
      </c>
      <c r="D54" s="0" t="n">
        <v>12</v>
      </c>
      <c r="E54" s="2" t="str">
        <f aca="false">CONCATENATE(A54,"_",D54,".mp4")</f>
        <v>C0116_12.mp4</v>
      </c>
      <c r="G54" s="0" t="n">
        <v>3.81335957483955</v>
      </c>
      <c r="H54" s="0" t="n">
        <v>21.2052156904324</v>
      </c>
      <c r="I54" s="0" t="str">
        <f aca="false">IF(G54&gt;0,"R","L")</f>
        <v>R</v>
      </c>
    </row>
    <row r="55" customFormat="false" ht="30.1" hidden="false" customHeight="false" outlineLevel="0" collapsed="false">
      <c r="A55" s="0" t="str">
        <f aca="false">"C0116"</f>
        <v>C0116</v>
      </c>
      <c r="B55" s="0" t="n">
        <v>6858</v>
      </c>
      <c r="C55" s="0" t="n">
        <f aca="false">B55/119.88</f>
        <v>57.2072072072072</v>
      </c>
      <c r="D55" s="0" t="n">
        <v>13</v>
      </c>
      <c r="E55" s="2" t="str">
        <f aca="false">CONCATENATE(A55,"_",D55,".mp4")</f>
        <v>C0116_13.mp4</v>
      </c>
      <c r="G55" s="0" t="n">
        <v>-4.0428527828736</v>
      </c>
      <c r="H55" s="0" t="n">
        <v>22.0354927861987</v>
      </c>
      <c r="I55" s="0" t="str">
        <f aca="false">IF(G55&gt;0,"R","L")</f>
        <v>L</v>
      </c>
    </row>
    <row r="56" customFormat="false" ht="30.1" hidden="false" customHeight="false" outlineLevel="0" collapsed="false">
      <c r="A56" s="0" t="str">
        <f aca="false">"C0116"</f>
        <v>C0116</v>
      </c>
      <c r="B56" s="0" t="n">
        <v>7255</v>
      </c>
      <c r="C56" s="0" t="n">
        <f aca="false">B56/119.88</f>
        <v>60.5188521855189</v>
      </c>
      <c r="D56" s="0" t="n">
        <v>14</v>
      </c>
      <c r="E56" s="2" t="str">
        <f aca="false">CONCATENATE(A56,"_",D56,".mp4")</f>
        <v>C0116_14.mp4</v>
      </c>
      <c r="G56" s="0" t="n">
        <v>3.00283757601004</v>
      </c>
      <c r="H56" s="0" t="n">
        <v>23.2652433823759</v>
      </c>
      <c r="I56" s="0" t="str">
        <f aca="false">IF(G56&gt;0,"R","L")</f>
        <v>R</v>
      </c>
    </row>
    <row r="57" customFormat="false" ht="30.1" hidden="false" customHeight="false" outlineLevel="0" collapsed="false">
      <c r="A57" s="0" t="str">
        <f aca="false">"C0116"</f>
        <v>C0116</v>
      </c>
      <c r="B57" s="0" t="n">
        <v>7694</v>
      </c>
      <c r="C57" s="0" t="n">
        <f aca="false">B57/119.88</f>
        <v>64.1808475141809</v>
      </c>
      <c r="D57" s="0" t="n">
        <v>15</v>
      </c>
      <c r="E57" s="2" t="str">
        <f aca="false">CONCATENATE(A57,"_",D57,".mp4")</f>
        <v>C0116_15.mp4</v>
      </c>
      <c r="G57" s="0" t="n">
        <v>-4.26824867252026</v>
      </c>
      <c r="H57" s="0" t="n">
        <v>21.1959345148107</v>
      </c>
      <c r="I57" s="0" t="str">
        <f aca="false">IF(G57&gt;0,"R","L")</f>
        <v>L</v>
      </c>
    </row>
    <row r="58" customFormat="false" ht="30.1" hidden="false" customHeight="false" outlineLevel="0" collapsed="false">
      <c r="A58" s="0" t="str">
        <f aca="false">"C0116"</f>
        <v>C0116</v>
      </c>
      <c r="B58" s="0" t="n">
        <v>8091</v>
      </c>
      <c r="C58" s="0" t="n">
        <f aca="false">B58/119.88</f>
        <v>67.4924924924925</v>
      </c>
      <c r="D58" s="0" t="n">
        <v>16</v>
      </c>
      <c r="E58" s="2" t="str">
        <f aca="false">CONCATENATE(A58,"_",D58,".mp4")</f>
        <v>C0116_16.mp4</v>
      </c>
      <c r="G58" s="0" t="n">
        <v>2.15426957823224</v>
      </c>
      <c r="H58" s="0" t="n">
        <v>20.8817641051316</v>
      </c>
      <c r="I58" s="0" t="str">
        <f aca="false">IF(G58&gt;0,"R","L")</f>
        <v>R</v>
      </c>
    </row>
    <row r="59" customFormat="false" ht="30.1" hidden="false" customHeight="false" outlineLevel="0" collapsed="false">
      <c r="A59" s="0" t="str">
        <f aca="false">"C0116"</f>
        <v>C0116</v>
      </c>
      <c r="B59" s="0" t="n">
        <v>8519</v>
      </c>
      <c r="C59" s="0" t="n">
        <f aca="false">B59/119.88</f>
        <v>71.0627293960627</v>
      </c>
      <c r="D59" s="0" t="n">
        <v>17</v>
      </c>
      <c r="E59" s="2" t="str">
        <f aca="false">CONCATENATE(A59,"_",D59,".mp4")</f>
        <v>C0116_17.mp4</v>
      </c>
      <c r="G59" s="0" t="n">
        <v>-3.31406094245614</v>
      </c>
      <c r="H59" s="0" t="n">
        <v>20.1497302434038</v>
      </c>
      <c r="I59" s="0" t="str">
        <f aca="false">IF(G59&gt;0,"R","L")</f>
        <v>L</v>
      </c>
    </row>
    <row r="60" customFormat="false" ht="30.1" hidden="false" customHeight="false" outlineLevel="0" collapsed="false">
      <c r="A60" s="0" t="str">
        <f aca="false">"C0116"</f>
        <v>C0116</v>
      </c>
      <c r="B60" s="0" t="n">
        <v>8915</v>
      </c>
      <c r="C60" s="0" t="n">
        <f aca="false">B60/119.88</f>
        <v>74.366032699366</v>
      </c>
      <c r="D60" s="0" t="n">
        <v>18</v>
      </c>
      <c r="E60" s="2" t="str">
        <f aca="false">CONCATENATE(A60,"_",D60,".mp4")</f>
        <v>C0116_18.mp4</v>
      </c>
      <c r="G60" s="0" t="n">
        <v>4.35868215071937</v>
      </c>
      <c r="H60" s="0" t="n">
        <v>22.4960563721346</v>
      </c>
      <c r="I60" s="0" t="str">
        <f aca="false">IF(G60&gt;0,"R","L")</f>
        <v>R</v>
      </c>
    </row>
    <row r="61" customFormat="false" ht="30.1" hidden="false" customHeight="false" outlineLevel="0" collapsed="false">
      <c r="A61" s="0" t="str">
        <f aca="false">"C0116"</f>
        <v>C0116</v>
      </c>
      <c r="B61" s="0" t="n">
        <v>9355</v>
      </c>
      <c r="C61" s="0" t="n">
        <f aca="false">B61/119.88</f>
        <v>78.0363697030364</v>
      </c>
      <c r="D61" s="0" t="n">
        <v>19</v>
      </c>
      <c r="E61" s="2" t="str">
        <f aca="false">CONCATENATE(A61,"_",D61,".mp4")</f>
        <v>C0116_19.mp4</v>
      </c>
      <c r="G61" s="0" t="n">
        <v>-2.21899517477841</v>
      </c>
      <c r="H61" s="0" t="n">
        <v>21.6794052793912</v>
      </c>
      <c r="I61" s="0" t="str">
        <f aca="false">IF(G61&gt;0,"R","L")</f>
        <v>L</v>
      </c>
    </row>
    <row r="62" customFormat="false" ht="30.1" hidden="false" customHeight="false" outlineLevel="0" collapsed="false">
      <c r="A62" s="0" t="str">
        <f aca="false">"C0122"</f>
        <v>C0122</v>
      </c>
      <c r="B62" s="0" t="n">
        <v>534</v>
      </c>
      <c r="C62" s="0" t="n">
        <f aca="false">B62/119.88</f>
        <v>4.45445445445445</v>
      </c>
      <c r="D62" s="0" t="n">
        <v>1</v>
      </c>
      <c r="E62" s="2" t="str">
        <f aca="false">CONCATENATE(A62,"_",D62,".mp4")</f>
        <v>C0122_1.mp4</v>
      </c>
      <c r="G62" s="0" t="n">
        <v>3.12340670955093</v>
      </c>
      <c r="H62" s="0" t="n">
        <v>19.487802357707</v>
      </c>
      <c r="I62" s="0" t="str">
        <f aca="false">IF(G62&gt;0,"R","L")</f>
        <v>R</v>
      </c>
    </row>
    <row r="63" customFormat="false" ht="30.1" hidden="false" customHeight="false" outlineLevel="0" collapsed="false">
      <c r="A63" s="0" t="str">
        <f aca="false">"C0122"</f>
        <v>C0122</v>
      </c>
      <c r="B63" s="0" t="n">
        <v>1005</v>
      </c>
      <c r="C63" s="0" t="n">
        <f aca="false">B63/119.88</f>
        <v>8.38338338338338</v>
      </c>
      <c r="D63" s="0" t="n">
        <v>2</v>
      </c>
      <c r="E63" s="2" t="str">
        <f aca="false">CONCATENATE(A63,"_",D63,".mp4")</f>
        <v>C0122_2.mp4</v>
      </c>
      <c r="G63" s="0" t="n">
        <v>0.831999361323736</v>
      </c>
      <c r="H63" s="0" t="n">
        <v>16.2354814875104</v>
      </c>
      <c r="I63" s="0" t="str">
        <f aca="false">IF(G63&gt;0,"R","L")</f>
        <v>R</v>
      </c>
    </row>
    <row r="64" customFormat="false" ht="30.1" hidden="false" customHeight="false" outlineLevel="0" collapsed="false">
      <c r="A64" s="0" t="str">
        <f aca="false">"C0122"</f>
        <v>C0122</v>
      </c>
      <c r="B64" s="0" t="n">
        <v>1542</v>
      </c>
      <c r="C64" s="0" t="n">
        <f aca="false">B64/119.88</f>
        <v>12.8628628628629</v>
      </c>
      <c r="D64" s="0" t="n">
        <v>3</v>
      </c>
      <c r="E64" s="2" t="str">
        <f aca="false">CONCATENATE(A64,"_",D64,".mp4")</f>
        <v>C0122_3.mp4</v>
      </c>
      <c r="G64" s="0" t="n">
        <v>-4.05719581609443</v>
      </c>
      <c r="H64" s="0" t="n">
        <v>22.3009467030533</v>
      </c>
      <c r="I64" s="0" t="str">
        <f aca="false">IF(G64&gt;0,"R","L")</f>
        <v>L</v>
      </c>
    </row>
    <row r="65" customFormat="false" ht="30.1" hidden="false" customHeight="false" outlineLevel="0" collapsed="false">
      <c r="A65" s="0" t="str">
        <f aca="false">"C0122"</f>
        <v>C0122</v>
      </c>
      <c r="B65" s="0" t="n">
        <v>1981</v>
      </c>
      <c r="C65" s="0" t="n">
        <f aca="false">B65/119.88</f>
        <v>16.5248581915249</v>
      </c>
      <c r="D65" s="0" t="n">
        <v>4</v>
      </c>
      <c r="E65" s="2" t="str">
        <f aca="false">CONCATENATE(A65,"_",D65,".mp4")</f>
        <v>C0122_4.mp4</v>
      </c>
      <c r="G65" s="0" t="n">
        <v>3.64670468309697</v>
      </c>
      <c r="H65" s="0" t="n">
        <v>24.0913402360077</v>
      </c>
      <c r="I65" s="0" t="str">
        <f aca="false">IF(G65&gt;0,"R","L")</f>
        <v>R</v>
      </c>
    </row>
    <row r="66" customFormat="false" ht="30.1" hidden="false" customHeight="false" outlineLevel="0" collapsed="false">
      <c r="A66" s="0" t="str">
        <f aca="false">"C0122"</f>
        <v>C0122</v>
      </c>
      <c r="B66" s="0" t="n">
        <v>2815</v>
      </c>
      <c r="C66" s="0" t="n">
        <f aca="false">B66/119.88</f>
        <v>23.4818151484818</v>
      </c>
      <c r="D66" s="0" t="n">
        <v>5</v>
      </c>
      <c r="E66" s="2" t="str">
        <f aca="false">CONCATENATE(A66,"_",D66,".mp4")</f>
        <v>C0122_5.mp4</v>
      </c>
      <c r="G66" s="0" t="n">
        <v>3.80503779107578</v>
      </c>
      <c r="H66" s="0" t="n">
        <v>23.4074404108618</v>
      </c>
      <c r="I66" s="0" t="str">
        <f aca="false">IF(G66&gt;0,"R","L")</f>
        <v>R</v>
      </c>
    </row>
    <row r="67" customFormat="false" ht="30.1" hidden="false" customHeight="false" outlineLevel="0" collapsed="false">
      <c r="A67" s="0" t="str">
        <f aca="false">"C0122"</f>
        <v>C0122</v>
      </c>
      <c r="B67" s="0" t="n">
        <v>3186</v>
      </c>
      <c r="C67" s="0" t="n">
        <f aca="false">B67/119.88</f>
        <v>26.5765765765766</v>
      </c>
      <c r="D67" s="0" t="n">
        <v>6</v>
      </c>
      <c r="E67" s="2" t="str">
        <f aca="false">CONCATENATE(A67,"_",D67,".mp4")</f>
        <v>C0122_6.mp4</v>
      </c>
      <c r="G67" s="0" t="n">
        <v>-3.00446951044353</v>
      </c>
      <c r="H67" s="0" t="n">
        <v>18.1044698603826</v>
      </c>
      <c r="I67" s="0" t="str">
        <f aca="false">IF(G67&gt;0,"R","L")</f>
        <v>L</v>
      </c>
    </row>
    <row r="68" customFormat="false" ht="30.1" hidden="false" customHeight="false" outlineLevel="0" collapsed="false">
      <c r="A68" s="0" t="str">
        <f aca="false">"C0122"</f>
        <v>C0122</v>
      </c>
      <c r="B68" s="0" t="n">
        <v>3576</v>
      </c>
      <c r="C68" s="0" t="n">
        <f aca="false">B68/119.88</f>
        <v>29.8298298298298</v>
      </c>
      <c r="D68" s="0" t="n">
        <v>7</v>
      </c>
      <c r="E68" s="2" t="str">
        <f aca="false">CONCATENATE(A68,"_",D68,".mp4")</f>
        <v>C0122_7.mp4</v>
      </c>
      <c r="G68" s="0" t="n">
        <v>1.78384512069255</v>
      </c>
      <c r="H68" s="0" t="n">
        <v>17.7237927588546</v>
      </c>
      <c r="I68" s="0" t="str">
        <f aca="false">IF(G68&gt;0,"R","L")</f>
        <v>R</v>
      </c>
    </row>
    <row r="69" customFormat="false" ht="30.1" hidden="false" customHeight="false" outlineLevel="0" collapsed="false">
      <c r="A69" s="0" t="str">
        <f aca="false">"C0122"</f>
        <v>C0122</v>
      </c>
      <c r="B69" s="0" t="n">
        <v>3959</v>
      </c>
      <c r="C69" s="0" t="n">
        <f aca="false">B69/119.88</f>
        <v>33.0246913580247</v>
      </c>
      <c r="D69" s="0" t="n">
        <v>8</v>
      </c>
      <c r="E69" s="2" t="str">
        <f aca="false">CONCATENATE(A69,"_",D69,".mp4")</f>
        <v>C0122_8.mp4</v>
      </c>
      <c r="G69" s="0" t="n">
        <v>-2.22448797517276</v>
      </c>
      <c r="H69" s="0" t="n">
        <v>16.3110856754421</v>
      </c>
      <c r="I69" s="0" t="str">
        <f aca="false">IF(G69&gt;0,"R","L")</f>
        <v>L</v>
      </c>
    </row>
    <row r="70" customFormat="false" ht="30.1" hidden="false" customHeight="false" outlineLevel="0" collapsed="false">
      <c r="A70" s="0" t="str">
        <f aca="false">"C0122"</f>
        <v>C0122</v>
      </c>
      <c r="B70" s="0" t="n">
        <v>4335</v>
      </c>
      <c r="C70" s="0" t="n">
        <f aca="false">B70/119.88</f>
        <v>36.1611611611612</v>
      </c>
      <c r="D70" s="0" t="n">
        <v>9</v>
      </c>
      <c r="E70" s="2" t="str">
        <f aca="false">CONCATENATE(A70,"_",D70,".mp4")</f>
        <v>C0122_9.mp4</v>
      </c>
      <c r="G70" s="0" t="n">
        <v>3.46835923908597</v>
      </c>
      <c r="H70" s="0" t="n">
        <v>19.5375078540066</v>
      </c>
      <c r="I70" s="0" t="str">
        <f aca="false">IF(G70&gt;0,"R","L")</f>
        <v>R</v>
      </c>
    </row>
    <row r="71" customFormat="false" ht="30.1" hidden="false" customHeight="false" outlineLevel="0" collapsed="false">
      <c r="A71" s="0" t="str">
        <f aca="false">"C0122"</f>
        <v>C0122</v>
      </c>
      <c r="B71" s="0" t="n">
        <v>4721</v>
      </c>
      <c r="C71" s="0" t="n">
        <f aca="false">B71/119.88</f>
        <v>39.381047714381</v>
      </c>
      <c r="D71" s="0" t="n">
        <v>10</v>
      </c>
      <c r="E71" s="2" t="str">
        <f aca="false">CONCATENATE(A71,"_",D71,".mp4")</f>
        <v>C0122_10.mp4</v>
      </c>
      <c r="G71" s="0" t="n">
        <v>-2.29397704911648</v>
      </c>
      <c r="H71" s="0" t="n">
        <v>17.1938319165211</v>
      </c>
      <c r="I71" s="0" t="str">
        <f aca="false">IF(G71&gt;0,"R","L")</f>
        <v>L</v>
      </c>
    </row>
    <row r="72" customFormat="false" ht="30.1" hidden="false" customHeight="false" outlineLevel="0" collapsed="false">
      <c r="A72" s="0" t="str">
        <f aca="false">"C0122"</f>
        <v>C0122</v>
      </c>
      <c r="B72" s="0" t="n">
        <v>5101</v>
      </c>
      <c r="C72" s="0" t="n">
        <f aca="false">B72/119.88</f>
        <v>42.5508842175509</v>
      </c>
      <c r="D72" s="0" t="n">
        <v>11</v>
      </c>
      <c r="E72" s="2" t="str">
        <f aca="false">CONCATENATE(A72,"_",D72,".mp4")</f>
        <v>C0122_11.mp4</v>
      </c>
      <c r="G72" s="0" t="n">
        <v>2.42149709854823</v>
      </c>
      <c r="H72" s="0" t="n">
        <v>18.204429302205</v>
      </c>
      <c r="I72" s="0" t="str">
        <f aca="false">IF(G72&gt;0,"R","L")</f>
        <v>R</v>
      </c>
    </row>
    <row r="73" customFormat="false" ht="30.1" hidden="false" customHeight="false" outlineLevel="0" collapsed="false">
      <c r="A73" s="0" t="str">
        <f aca="false">"C0122"</f>
        <v>C0122</v>
      </c>
      <c r="B73" s="0" t="n">
        <v>5490</v>
      </c>
      <c r="C73" s="0" t="n">
        <f aca="false">B73/119.88</f>
        <v>45.7957957957958</v>
      </c>
      <c r="D73" s="0" t="n">
        <v>12</v>
      </c>
      <c r="E73" s="2" t="str">
        <f aca="false">CONCATENATE(A73,"_",D73,".mp4")</f>
        <v>C0122_12.mp4</v>
      </c>
      <c r="G73" s="0" t="n">
        <v>-2.79074866860009</v>
      </c>
      <c r="H73" s="0" t="n">
        <v>22.0318199312943</v>
      </c>
      <c r="I73" s="0" t="str">
        <f aca="false">IF(G73&gt;0,"R","L")</f>
        <v>L</v>
      </c>
    </row>
    <row r="74" customFormat="false" ht="30.1" hidden="false" customHeight="false" outlineLevel="0" collapsed="false">
      <c r="A74" s="0" t="str">
        <f aca="false">"C0122"</f>
        <v>C0122</v>
      </c>
      <c r="B74" s="0" t="n">
        <v>5880</v>
      </c>
      <c r="C74" s="0" t="n">
        <f aca="false">B74/119.88</f>
        <v>49.0490490490491</v>
      </c>
      <c r="D74" s="0" t="n">
        <v>13</v>
      </c>
      <c r="E74" s="2" t="str">
        <f aca="false">CONCATENATE(A74,"_",D74,".mp4")</f>
        <v>C0122_13.mp4</v>
      </c>
      <c r="G74" s="0" t="n">
        <v>3.22877790074412</v>
      </c>
      <c r="H74" s="0" t="n">
        <v>23.4293330034458</v>
      </c>
      <c r="I74" s="0" t="str">
        <f aca="false">IF(G74&gt;0,"R","L")</f>
        <v>R</v>
      </c>
    </row>
    <row r="75" customFormat="false" ht="30.1" hidden="false" customHeight="false" outlineLevel="0" collapsed="false">
      <c r="A75" s="0" t="str">
        <f aca="false">"C0122"</f>
        <v>C0122</v>
      </c>
      <c r="B75" s="0" t="n">
        <v>6282</v>
      </c>
      <c r="C75" s="0" t="n">
        <f aca="false">B75/119.88</f>
        <v>52.4024024024024</v>
      </c>
      <c r="D75" s="0" t="n">
        <v>14</v>
      </c>
      <c r="E75" s="2" t="str">
        <f aca="false">CONCATENATE(A75,"_",D75,".mp4")</f>
        <v>C0122_14.mp4</v>
      </c>
      <c r="G75" s="0" t="n">
        <v>-1.57875513454664</v>
      </c>
      <c r="H75" s="0" t="n">
        <v>18.8324512898078</v>
      </c>
      <c r="I75" s="0" t="str">
        <f aca="false">IF(G75&gt;0,"R","L")</f>
        <v>L</v>
      </c>
    </row>
    <row r="76" customFormat="false" ht="30.1" hidden="false" customHeight="false" outlineLevel="0" collapsed="false">
      <c r="A76" s="0" t="str">
        <f aca="false">"C0122"</f>
        <v>C0122</v>
      </c>
      <c r="B76" s="0" t="n">
        <v>6679</v>
      </c>
      <c r="C76" s="0" t="n">
        <f aca="false">B76/119.88</f>
        <v>55.7140473807141</v>
      </c>
      <c r="D76" s="0" t="n">
        <v>15</v>
      </c>
      <c r="E76" s="2" t="str">
        <f aca="false">CONCATENATE(A76,"_",D76,".mp4")</f>
        <v>C0122_15.mp4</v>
      </c>
      <c r="G76" s="0" t="n">
        <v>2.35259539386203</v>
      </c>
      <c r="H76" s="0" t="n">
        <v>14.6713370895925</v>
      </c>
      <c r="I76" s="0" t="str">
        <f aca="false">IF(G76&gt;0,"R","L")</f>
        <v>R</v>
      </c>
    </row>
    <row r="77" customFormat="false" ht="30.1" hidden="false" customHeight="false" outlineLevel="0" collapsed="false">
      <c r="A77" s="0" t="str">
        <f aca="false">"C0122"</f>
        <v>C0122</v>
      </c>
      <c r="B77" s="0" t="n">
        <v>7065</v>
      </c>
      <c r="C77" s="0" t="n">
        <f aca="false">B77/119.88</f>
        <v>58.9339339339339</v>
      </c>
      <c r="D77" s="0" t="n">
        <v>16</v>
      </c>
      <c r="E77" s="2" t="str">
        <f aca="false">CONCATENATE(A77,"_",D77,".mp4")</f>
        <v>C0122_16.mp4</v>
      </c>
      <c r="G77" s="0" t="n">
        <v>-3.67127955364718</v>
      </c>
      <c r="H77" s="0" t="n">
        <v>20.9059605602573</v>
      </c>
      <c r="I77" s="0" t="str">
        <f aca="false">IF(G77&gt;0,"R","L")</f>
        <v>L</v>
      </c>
    </row>
    <row r="78" customFormat="false" ht="30.1" hidden="false" customHeight="false" outlineLevel="0" collapsed="false">
      <c r="A78" s="0" t="str">
        <f aca="false">"C0122"</f>
        <v>C0122</v>
      </c>
      <c r="B78" s="0" t="n">
        <v>7456</v>
      </c>
      <c r="C78" s="0" t="n">
        <f aca="false">B78/119.88</f>
        <v>62.1955288621955</v>
      </c>
      <c r="D78" s="0" t="n">
        <v>17</v>
      </c>
      <c r="E78" s="2" t="str">
        <f aca="false">CONCATENATE(A78,"_",D78,".mp4")</f>
        <v>C0122_17.mp4</v>
      </c>
      <c r="G78" s="0" t="n">
        <v>2.58864478418125</v>
      </c>
      <c r="H78" s="0" t="n">
        <v>20.1226017733082</v>
      </c>
      <c r="I78" s="0" t="str">
        <f aca="false">IF(G78&gt;0,"R","L")</f>
        <v>R</v>
      </c>
    </row>
    <row r="79" customFormat="false" ht="30.1" hidden="false" customHeight="false" outlineLevel="0" collapsed="false">
      <c r="A79" s="0" t="str">
        <f aca="false">"C0122"</f>
        <v>C0122</v>
      </c>
      <c r="B79" s="0" t="n">
        <v>8719</v>
      </c>
      <c r="C79" s="0" t="n">
        <f aca="false">B79/119.88</f>
        <v>72.7310643977311</v>
      </c>
      <c r="D79" s="0" t="n">
        <v>18</v>
      </c>
      <c r="E79" s="2" t="str">
        <f aca="false">CONCATENATE(A79,"_",D79,".mp4")</f>
        <v>C0122_18.mp4</v>
      </c>
      <c r="G79" s="0" t="n">
        <v>-3.543615725245</v>
      </c>
      <c r="H79" s="0" t="n">
        <v>19.4815440626502</v>
      </c>
      <c r="I79" s="0" t="str">
        <f aca="false">IF(G79&gt;0,"R","L")</f>
        <v>L</v>
      </c>
    </row>
    <row r="80" customFormat="false" ht="30.1" hidden="false" customHeight="false" outlineLevel="0" collapsed="false">
      <c r="A80" s="0" t="str">
        <f aca="false">"C0127"</f>
        <v>C0127</v>
      </c>
      <c r="B80" s="0" t="n">
        <v>528</v>
      </c>
      <c r="C80" s="0" t="n">
        <f aca="false">B80/119.88</f>
        <v>4.4044044044044</v>
      </c>
      <c r="D80" s="0" t="n">
        <v>1</v>
      </c>
      <c r="E80" s="2" t="str">
        <f aca="false">CONCATENATE(A80,"_",D80,".mp4")</f>
        <v>C0127_1.mp4</v>
      </c>
      <c r="G80" s="0" t="n">
        <v>2.92929163861718</v>
      </c>
      <c r="H80" s="0" t="n">
        <v>22.4850636594289</v>
      </c>
      <c r="I80" s="0" t="str">
        <f aca="false">IF(G80&gt;0,"R","L")</f>
        <v>R</v>
      </c>
    </row>
    <row r="81" customFormat="false" ht="30.1" hidden="false" customHeight="false" outlineLevel="0" collapsed="false">
      <c r="A81" s="0" t="str">
        <f aca="false">"C0127"</f>
        <v>C0127</v>
      </c>
      <c r="B81" s="0" t="n">
        <v>2453</v>
      </c>
      <c r="C81" s="0" t="n">
        <f aca="false">B81/119.88</f>
        <v>20.4621287954621</v>
      </c>
      <c r="D81" s="0" t="n">
        <v>2</v>
      </c>
      <c r="E81" s="2" t="str">
        <f aca="false">CONCATENATE(A81,"_",D81,".mp4")</f>
        <v>C0127_2.mp4</v>
      </c>
      <c r="G81" s="0" t="n">
        <v>1.20421297395027</v>
      </c>
      <c r="H81" s="0" t="n">
        <v>22.2919702564851</v>
      </c>
      <c r="I81" s="0" t="str">
        <f aca="false">IF(G81&gt;0,"R","L")</f>
        <v>R</v>
      </c>
    </row>
    <row r="82" customFormat="false" ht="30.1" hidden="false" customHeight="false" outlineLevel="0" collapsed="false">
      <c r="A82" s="0" t="str">
        <f aca="false">"C0127"</f>
        <v>C0127</v>
      </c>
      <c r="B82" s="0" t="n">
        <v>3713</v>
      </c>
      <c r="C82" s="0" t="n">
        <f aca="false">B82/119.88</f>
        <v>30.9726393059726</v>
      </c>
      <c r="D82" s="0" t="n">
        <v>3</v>
      </c>
      <c r="E82" s="2" t="str">
        <f aca="false">CONCATENATE(A82,"_",D82,".mp4")</f>
        <v>C0127_3.mp4</v>
      </c>
      <c r="G82" s="0" t="n">
        <v>-5.38669706965823</v>
      </c>
      <c r="H82" s="0" t="n">
        <v>19.500731804568</v>
      </c>
      <c r="I82" s="0" t="str">
        <f aca="false">IF(G82&gt;0,"R","L")</f>
        <v>L</v>
      </c>
    </row>
    <row r="83" customFormat="false" ht="30.1" hidden="false" customHeight="false" outlineLevel="0" collapsed="false">
      <c r="A83" s="0" t="str">
        <f aca="false">"C0127"</f>
        <v>C0127</v>
      </c>
      <c r="B83" s="0" t="n">
        <v>4116</v>
      </c>
      <c r="C83" s="0" t="n">
        <f aca="false">B83/119.88</f>
        <v>34.3343343343343</v>
      </c>
      <c r="D83" s="0" t="n">
        <v>4</v>
      </c>
      <c r="E83" s="2" t="str">
        <f aca="false">CONCATENATE(A83,"_",D83,".mp4")</f>
        <v>C0127_4.mp4</v>
      </c>
      <c r="G83" s="0" t="n">
        <v>1.90907930250407</v>
      </c>
      <c r="H83" s="0" t="n">
        <v>20.1215819162358</v>
      </c>
      <c r="I83" s="0" t="str">
        <f aca="false">IF(G83&gt;0,"R","L")</f>
        <v>R</v>
      </c>
    </row>
    <row r="84" customFormat="false" ht="30.1" hidden="false" customHeight="false" outlineLevel="0" collapsed="false">
      <c r="A84" s="0" t="str">
        <f aca="false">"C0127"</f>
        <v>C0127</v>
      </c>
      <c r="B84" s="0" t="n">
        <v>4944</v>
      </c>
      <c r="C84" s="0" t="n">
        <f aca="false">B84/119.88</f>
        <v>41.2412412412412</v>
      </c>
      <c r="D84" s="0" t="n">
        <v>5</v>
      </c>
      <c r="E84" s="2" t="str">
        <f aca="false">CONCATENATE(A84,"_",D84,".mp4")</f>
        <v>C0127_5.mp4</v>
      </c>
      <c r="G84" s="0" t="n">
        <v>1.71076098310078</v>
      </c>
      <c r="H84" s="0" t="n">
        <v>21.2075108999545</v>
      </c>
      <c r="I84" s="0" t="str">
        <f aca="false">IF(G84&gt;0,"R","L")</f>
        <v>R</v>
      </c>
    </row>
    <row r="85" customFormat="false" ht="30.1" hidden="false" customHeight="false" outlineLevel="0" collapsed="false">
      <c r="A85" s="0" t="str">
        <f aca="false">"C0127"</f>
        <v>C0127</v>
      </c>
      <c r="B85" s="0" t="n">
        <v>5318</v>
      </c>
      <c r="C85" s="0" t="n">
        <f aca="false">B85/119.88</f>
        <v>44.361027694361</v>
      </c>
      <c r="D85" s="0" t="n">
        <v>6</v>
      </c>
      <c r="E85" s="2" t="str">
        <f aca="false">CONCATENATE(A85,"_",D85,".mp4")</f>
        <v>C0127_6.mp4</v>
      </c>
      <c r="G85" s="0" t="n">
        <v>-2.69437288354662</v>
      </c>
      <c r="H85" s="0" t="n">
        <v>13.1182195671343</v>
      </c>
      <c r="I85" s="0" t="str">
        <f aca="false">IF(G85&gt;0,"R","L")</f>
        <v>L</v>
      </c>
    </row>
    <row r="86" customFormat="false" ht="30.1" hidden="false" customHeight="false" outlineLevel="0" collapsed="false">
      <c r="A86" s="0" t="str">
        <f aca="false">"C0127"</f>
        <v>C0127</v>
      </c>
      <c r="B86" s="0" t="n">
        <v>5760</v>
      </c>
      <c r="C86" s="0" t="n">
        <f aca="false">B86/119.88</f>
        <v>48.0480480480481</v>
      </c>
      <c r="D86" s="0" t="n">
        <v>7</v>
      </c>
      <c r="E86" s="2" t="str">
        <f aca="false">CONCATENATE(A86,"_",D86,".mp4")</f>
        <v>C0127_7.mp4</v>
      </c>
      <c r="G86" s="0" t="n">
        <v>1.45551790301821</v>
      </c>
      <c r="H86" s="0" t="n">
        <v>23.2522067736095</v>
      </c>
      <c r="I86" s="0" t="str">
        <f aca="false">IF(G86&gt;0,"R","L")</f>
        <v>R</v>
      </c>
    </row>
    <row r="87" customFormat="false" ht="30.1" hidden="false" customHeight="false" outlineLevel="0" collapsed="false">
      <c r="A87" s="0" t="str">
        <f aca="false">"C0127"</f>
        <v>C0127</v>
      </c>
      <c r="B87" s="0" t="n">
        <v>6161</v>
      </c>
      <c r="C87" s="0" t="n">
        <f aca="false">B87/119.88</f>
        <v>51.3930597263931</v>
      </c>
      <c r="D87" s="0" t="n">
        <v>8</v>
      </c>
      <c r="E87" s="2" t="str">
        <f aca="false">CONCATENATE(A87,"_",D87,".mp4")</f>
        <v>C0127_8.mp4</v>
      </c>
      <c r="G87" s="0" t="n">
        <v>-2.84334780938437</v>
      </c>
      <c r="H87" s="0" t="n">
        <v>22.2578553876148</v>
      </c>
      <c r="I87" s="0" t="str">
        <f aca="false">IF(G87&gt;0,"R","L")</f>
        <v>L</v>
      </c>
    </row>
    <row r="88" customFormat="false" ht="30.1" hidden="false" customHeight="false" outlineLevel="0" collapsed="false">
      <c r="A88" s="0" t="str">
        <f aca="false">"C0127"</f>
        <v>C0127</v>
      </c>
      <c r="B88" s="0" t="n">
        <v>6587</v>
      </c>
      <c r="C88" s="0" t="n">
        <f aca="false">B88/119.88</f>
        <v>54.9466132799466</v>
      </c>
      <c r="D88" s="0" t="n">
        <v>9</v>
      </c>
      <c r="E88" s="2" t="str">
        <f aca="false">CONCATENATE(A88,"_",D88,".mp4")</f>
        <v>C0127_9.mp4</v>
      </c>
      <c r="G88" s="0" t="n">
        <v>3.8450404613002</v>
      </c>
      <c r="H88" s="0" t="n">
        <v>23.2014074639311</v>
      </c>
      <c r="I88" s="0" t="str">
        <f aca="false">IF(G88&gt;0,"R","L")</f>
        <v>R</v>
      </c>
    </row>
    <row r="89" customFormat="false" ht="30.1" hidden="false" customHeight="false" outlineLevel="0" collapsed="false">
      <c r="A89" s="0" t="str">
        <f aca="false">"C0127"</f>
        <v>C0127</v>
      </c>
      <c r="B89" s="0" t="n">
        <v>6994</v>
      </c>
      <c r="C89" s="0" t="n">
        <f aca="false">B89/119.88</f>
        <v>58.3416750083417</v>
      </c>
      <c r="D89" s="0" t="n">
        <v>10</v>
      </c>
      <c r="E89" s="2" t="str">
        <f aca="false">CONCATENATE(A89,"_",D89,".mp4")</f>
        <v>C0127_10.mp4</v>
      </c>
      <c r="G89" s="0" t="n">
        <v>-2.85810754975815</v>
      </c>
      <c r="H89" s="0" t="n">
        <v>22.1265228476826</v>
      </c>
      <c r="I89" s="0" t="str">
        <f aca="false">IF(G89&gt;0,"R","L")</f>
        <v>L</v>
      </c>
    </row>
    <row r="90" customFormat="false" ht="30.1" hidden="false" customHeight="false" outlineLevel="0" collapsed="false">
      <c r="A90" s="0" t="str">
        <f aca="false">"C0127"</f>
        <v>C0127</v>
      </c>
      <c r="B90" s="0" t="n">
        <v>7421</v>
      </c>
      <c r="C90" s="0" t="n">
        <f aca="false">B90/119.88</f>
        <v>61.9035702369036</v>
      </c>
      <c r="D90" s="0" t="n">
        <v>11</v>
      </c>
      <c r="E90" s="2" t="str">
        <f aca="false">CONCATENATE(A90,"_",D90,".mp4")</f>
        <v>C0127_11.mp4</v>
      </c>
      <c r="G90" s="0" t="n">
        <v>2.68314767579337</v>
      </c>
      <c r="H90" s="0" t="n">
        <v>18.9294739401557</v>
      </c>
      <c r="I90" s="0" t="str">
        <f aca="false">IF(G90&gt;0,"R","L")</f>
        <v>R</v>
      </c>
    </row>
    <row r="91" customFormat="false" ht="30.1" hidden="false" customHeight="false" outlineLevel="0" collapsed="false">
      <c r="A91" s="0" t="str">
        <f aca="false">"C0127"</f>
        <v>C0127</v>
      </c>
      <c r="B91" s="0" t="n">
        <v>8336</v>
      </c>
      <c r="C91" s="0" t="n">
        <f aca="false">B91/119.88</f>
        <v>69.5362028695362</v>
      </c>
      <c r="D91" s="0" t="n">
        <v>12</v>
      </c>
      <c r="E91" s="2" t="str">
        <f aca="false">CONCATENATE(A91,"_",D91,".mp4")</f>
        <v>C0127_12.mp4</v>
      </c>
      <c r="G91" s="0" t="n">
        <v>1.06696471062158</v>
      </c>
      <c r="H91" s="0" t="n">
        <v>16.6298439327968</v>
      </c>
      <c r="I91" s="0" t="str">
        <f aca="false">IF(G91&gt;0,"R","L")</f>
        <v>R</v>
      </c>
    </row>
    <row r="92" customFormat="false" ht="30.1" hidden="false" customHeight="false" outlineLevel="0" collapsed="false">
      <c r="A92" s="0" t="str">
        <f aca="false">"C0127"</f>
        <v>C0127</v>
      </c>
      <c r="B92" s="0" t="n">
        <v>8826</v>
      </c>
      <c r="C92" s="0" t="n">
        <f aca="false">B92/119.88</f>
        <v>73.6236236236236</v>
      </c>
      <c r="D92" s="0" t="n">
        <v>13</v>
      </c>
      <c r="E92" s="2" t="str">
        <f aca="false">CONCATENATE(A92,"_",D92,".mp4")</f>
        <v>C0127_13.mp4</v>
      </c>
      <c r="G92" s="0" t="n">
        <v>-2.18158211254676</v>
      </c>
      <c r="H92" s="0" t="n">
        <v>19.1578446969966</v>
      </c>
      <c r="I92" s="0" t="str">
        <f aca="false">IF(G92&gt;0,"R","L")</f>
        <v>L</v>
      </c>
    </row>
    <row r="93" customFormat="false" ht="30.1" hidden="false" customHeight="false" outlineLevel="0" collapsed="false">
      <c r="A93" s="0" t="str">
        <f aca="false">"C0137"</f>
        <v>C0137</v>
      </c>
      <c r="B93" s="0" t="n">
        <v>554</v>
      </c>
      <c r="C93" s="0" t="n">
        <f aca="false">B93/119.88</f>
        <v>4.62128795462129</v>
      </c>
      <c r="D93" s="0" t="n">
        <v>1</v>
      </c>
      <c r="E93" s="2" t="str">
        <f aca="false">CONCATENATE(A93,"_",D93,".mp4")</f>
        <v>C0137_1.mp4</v>
      </c>
      <c r="G93" s="0" t="n">
        <v>3.30892014171307</v>
      </c>
      <c r="H93" s="0" t="n">
        <v>21.178503068559</v>
      </c>
      <c r="I93" s="0" t="str">
        <f aca="false">IF(G93&gt;0,"R","L")</f>
        <v>R</v>
      </c>
    </row>
    <row r="94" customFormat="false" ht="30.1" hidden="false" customHeight="false" outlineLevel="0" collapsed="false">
      <c r="A94" s="0" t="str">
        <f aca="false">"C0137"</f>
        <v>C0137</v>
      </c>
      <c r="B94" s="0" t="n">
        <v>1664</v>
      </c>
      <c r="C94" s="0" t="n">
        <f aca="false">B94/119.88</f>
        <v>13.8805472138805</v>
      </c>
      <c r="D94" s="0" t="n">
        <v>2</v>
      </c>
      <c r="E94" s="2" t="str">
        <f aca="false">CONCATENATE(A94,"_",D94,".mp4")</f>
        <v>C0137_2.mp4</v>
      </c>
      <c r="F94" s="1" t="s">
        <v>7</v>
      </c>
      <c r="G94" s="0" t="n">
        <v>-0.470982312157179</v>
      </c>
      <c r="H94" s="0" t="n">
        <v>25.6590290256209</v>
      </c>
      <c r="I94" s="0" t="str">
        <f aca="false">IF(G94&gt;0,"R","L")</f>
        <v>L</v>
      </c>
    </row>
    <row r="95" customFormat="false" ht="30.1" hidden="false" customHeight="false" outlineLevel="0" collapsed="false">
      <c r="A95" s="0" t="str">
        <f aca="false">"C0137"</f>
        <v>C0137</v>
      </c>
      <c r="B95" s="0" t="n">
        <v>2158</v>
      </c>
      <c r="C95" s="0" t="n">
        <f aca="false">B95/119.88</f>
        <v>18.0013346680013</v>
      </c>
      <c r="D95" s="0" t="n">
        <v>3</v>
      </c>
      <c r="E95" s="2" t="str">
        <f aca="false">CONCATENATE(A95,"_",D95,".mp4")</f>
        <v>C0137_3.mp4</v>
      </c>
      <c r="G95" s="0" t="n">
        <v>-3.32036833182206</v>
      </c>
      <c r="H95" s="0" t="n">
        <v>22.8219992704967</v>
      </c>
      <c r="I95" s="0" t="str">
        <f aca="false">IF(G95&gt;0,"R","L")</f>
        <v>L</v>
      </c>
    </row>
    <row r="96" customFormat="false" ht="30.1" hidden="false" customHeight="false" outlineLevel="0" collapsed="false">
      <c r="A96" s="0" t="str">
        <f aca="false">"C0137"</f>
        <v>C0137</v>
      </c>
      <c r="B96" s="0" t="n">
        <v>2612</v>
      </c>
      <c r="C96" s="0" t="n">
        <f aca="false">B96/119.88</f>
        <v>21.7884551217885</v>
      </c>
      <c r="D96" s="0" t="n">
        <v>4</v>
      </c>
      <c r="E96" s="2" t="str">
        <f aca="false">CONCATENATE(A96,"_",D96,".mp4")</f>
        <v>C0137_4.mp4</v>
      </c>
      <c r="G96" s="0" t="n">
        <v>2.75557969529304</v>
      </c>
      <c r="H96" s="0" t="n">
        <v>19.3597220733697</v>
      </c>
      <c r="I96" s="0" t="str">
        <f aca="false">IF(G96&gt;0,"R","L")</f>
        <v>R</v>
      </c>
    </row>
    <row r="97" customFormat="false" ht="30.1" hidden="false" customHeight="false" outlineLevel="0" collapsed="false">
      <c r="A97" s="0" t="str">
        <f aca="false">"C0137"</f>
        <v>C0137</v>
      </c>
      <c r="B97" s="0" t="n">
        <v>4083</v>
      </c>
      <c r="C97" s="0" t="n">
        <f aca="false">B97/119.88</f>
        <v>34.0590590590591</v>
      </c>
      <c r="D97" s="0" t="n">
        <v>5</v>
      </c>
      <c r="E97" s="2" t="str">
        <f aca="false">CONCATENATE(A97,"_",D97,".mp4")</f>
        <v>C0137_5.mp4</v>
      </c>
      <c r="G97" s="0" t="n">
        <v>-5.40746143737461</v>
      </c>
      <c r="H97" s="0" t="n">
        <v>21.3608159524446</v>
      </c>
      <c r="I97" s="0" t="str">
        <f aca="false">IF(G97&gt;0,"R","L")</f>
        <v>L</v>
      </c>
    </row>
    <row r="98" customFormat="false" ht="30.1" hidden="false" customHeight="false" outlineLevel="0" collapsed="false">
      <c r="A98" s="0" t="str">
        <f aca="false">"C0137"</f>
        <v>C0137</v>
      </c>
      <c r="B98" s="0" t="n">
        <v>4585</v>
      </c>
      <c r="C98" s="0" t="n">
        <f aca="false">B98/119.88</f>
        <v>38.2465799132466</v>
      </c>
      <c r="D98" s="0" t="n">
        <v>6</v>
      </c>
      <c r="E98" s="2" t="str">
        <f aca="false">CONCATENATE(A98,"_",D98,".mp4")</f>
        <v>C0137_6.mp4</v>
      </c>
      <c r="F98" s="1" t="s">
        <v>7</v>
      </c>
      <c r="G98" s="0" t="n">
        <v>2.86414032305304</v>
      </c>
      <c r="H98" s="0" t="n">
        <v>20.1467365993771</v>
      </c>
      <c r="I98" s="0" t="str">
        <f aca="false">IF(G98&gt;0,"R","L")</f>
        <v>R</v>
      </c>
    </row>
    <row r="99" customFormat="false" ht="30.1" hidden="false" customHeight="false" outlineLevel="0" collapsed="false">
      <c r="A99" s="0" t="str">
        <f aca="false">"C0137"</f>
        <v>C0137</v>
      </c>
      <c r="B99" s="0" t="n">
        <v>5090</v>
      </c>
      <c r="C99" s="0" t="n">
        <f aca="false">B99/119.88</f>
        <v>42.4591257924591</v>
      </c>
      <c r="D99" s="0" t="n">
        <v>7</v>
      </c>
      <c r="E99" s="2" t="str">
        <f aca="false">CONCATENATE(A99,"_",D99,".mp4")</f>
        <v>C0137_7.mp4</v>
      </c>
      <c r="G99" s="0" t="n">
        <v>-3.2301825393553</v>
      </c>
      <c r="H99" s="0" t="n">
        <v>18.4823886589911</v>
      </c>
      <c r="I99" s="0" t="str">
        <f aca="false">IF(G99&gt;0,"R","L")</f>
        <v>L</v>
      </c>
    </row>
    <row r="100" customFormat="false" ht="30.1" hidden="false" customHeight="false" outlineLevel="0" collapsed="false">
      <c r="A100" s="0" t="str">
        <f aca="false">"C0137"</f>
        <v>C0137</v>
      </c>
      <c r="B100" s="0" t="n">
        <v>5574</v>
      </c>
      <c r="C100" s="0" t="n">
        <f aca="false">B100/119.88</f>
        <v>46.4964964964965</v>
      </c>
      <c r="D100" s="0" t="n">
        <v>8</v>
      </c>
      <c r="E100" s="2" t="str">
        <f aca="false">CONCATENATE(A100,"_",D100,".mp4")</f>
        <v>C0137_8.mp4</v>
      </c>
      <c r="G100" s="0" t="n">
        <v>3.05991285890079</v>
      </c>
      <c r="H100" s="0" t="n">
        <v>19.5649153281149</v>
      </c>
      <c r="I100" s="0" t="str">
        <f aca="false">IF(G100&gt;0,"R","L")</f>
        <v>R</v>
      </c>
    </row>
    <row r="101" customFormat="false" ht="30.1" hidden="false" customHeight="false" outlineLevel="0" collapsed="false">
      <c r="A101" s="0" t="str">
        <f aca="false">"C0137"</f>
        <v>C0137</v>
      </c>
      <c r="B101" s="0" t="n">
        <v>6058</v>
      </c>
      <c r="C101" s="0" t="n">
        <f aca="false">B101/119.88</f>
        <v>50.5338672005339</v>
      </c>
      <c r="D101" s="0" t="n">
        <v>9</v>
      </c>
      <c r="E101" s="2" t="str">
        <f aca="false">CONCATENATE(A101,"_",D101,".mp4")</f>
        <v>C0137_9.mp4</v>
      </c>
      <c r="G101" s="0" t="n">
        <v>-2.02080899906763</v>
      </c>
      <c r="H101" s="0" t="n">
        <v>19.3464918240213</v>
      </c>
      <c r="I101" s="0" t="str">
        <f aca="false">IF(G101&gt;0,"R","L")</f>
        <v>L</v>
      </c>
    </row>
    <row r="102" customFormat="false" ht="30.1" hidden="false" customHeight="false" outlineLevel="0" collapsed="false">
      <c r="A102" s="0" t="str">
        <f aca="false">"C0137"</f>
        <v>C0137</v>
      </c>
      <c r="B102" s="0" t="n">
        <v>6525</v>
      </c>
      <c r="C102" s="0" t="n">
        <f aca="false">B102/119.88</f>
        <v>54.4294294294294</v>
      </c>
      <c r="D102" s="0" t="n">
        <v>10</v>
      </c>
      <c r="E102" s="2" t="str">
        <f aca="false">CONCATENATE(A102,"_",D102,".mp4")</f>
        <v>C0137_10.mp4</v>
      </c>
      <c r="G102" s="0" t="n">
        <v>1.67907967088118</v>
      </c>
      <c r="H102" s="0" t="n">
        <v>20.3944551251976</v>
      </c>
      <c r="I102" s="0" t="str">
        <f aca="false">IF(G102&gt;0,"R","L")</f>
        <v>R</v>
      </c>
    </row>
    <row r="103" customFormat="false" ht="30.1" hidden="false" customHeight="false" outlineLevel="0" collapsed="false">
      <c r="A103" s="0" t="str">
        <f aca="false">"C0137"</f>
        <v>C0137</v>
      </c>
      <c r="B103" s="0" t="n">
        <v>7484</v>
      </c>
      <c r="C103" s="0" t="n">
        <f aca="false">B103/119.88</f>
        <v>62.4290957624291</v>
      </c>
      <c r="D103" s="0" t="n">
        <v>11</v>
      </c>
      <c r="E103" s="2" t="str">
        <f aca="false">CONCATENATE(A103,"_",D103,".mp4")</f>
        <v>C0137_11.mp4</v>
      </c>
      <c r="G103" s="0" t="n">
        <v>2.22640686559637</v>
      </c>
      <c r="H103" s="0" t="n">
        <v>17.5293226719391</v>
      </c>
      <c r="I103" s="0" t="str">
        <f aca="false">IF(G103&gt;0,"R","L")</f>
        <v>R</v>
      </c>
    </row>
    <row r="104" customFormat="false" ht="30.1" hidden="false" customHeight="false" outlineLevel="0" collapsed="false">
      <c r="A104" s="0" t="str">
        <f aca="false">"C0137"</f>
        <v>C0137</v>
      </c>
      <c r="B104" s="0" t="n">
        <v>9422</v>
      </c>
      <c r="C104" s="0" t="n">
        <f aca="false">B104/119.88</f>
        <v>78.5952619285953</v>
      </c>
      <c r="D104" s="0" t="n">
        <v>12</v>
      </c>
      <c r="E104" s="2" t="str">
        <f aca="false">CONCATENATE(A104,"_",D104,".mp4")</f>
        <v>C0137_12.mp4</v>
      </c>
      <c r="G104" s="0" t="n">
        <v>2.68717887810092</v>
      </c>
      <c r="H104" s="0" t="n">
        <v>21.5499620917506</v>
      </c>
      <c r="I104" s="0" t="str">
        <f aca="false">IF(G104&gt;0,"R","L")</f>
        <v>R</v>
      </c>
    </row>
    <row r="105" customFormat="false" ht="30.1" hidden="false" customHeight="false" outlineLevel="0" collapsed="false">
      <c r="A105" s="0" t="str">
        <f aca="false">"C0143"</f>
        <v>C0143</v>
      </c>
      <c r="B105" s="0" t="n">
        <v>697</v>
      </c>
      <c r="C105" s="0" t="n">
        <f aca="false">B105/119.88</f>
        <v>5.81414748081415</v>
      </c>
      <c r="D105" s="0" t="n">
        <v>1</v>
      </c>
      <c r="E105" s="2" t="str">
        <f aca="false">CONCATENATE(A105,"_",D105,".mp4")</f>
        <v>C0143_1.mp4</v>
      </c>
      <c r="G105" s="0" t="n">
        <v>3.08101699557418</v>
      </c>
      <c r="H105" s="0" t="n">
        <v>19.1909444729207</v>
      </c>
      <c r="I105" s="0" t="str">
        <f aca="false">IF(G105&gt;0,"R","L")</f>
        <v>R</v>
      </c>
    </row>
    <row r="106" customFormat="false" ht="30.1" hidden="false" customHeight="false" outlineLevel="0" collapsed="false">
      <c r="A106" s="0" t="str">
        <f aca="false">"C0143"</f>
        <v>C0143</v>
      </c>
      <c r="B106" s="0" t="n">
        <v>1335</v>
      </c>
      <c r="C106" s="0" t="n">
        <f aca="false">B106/119.88</f>
        <v>11.1361361361361</v>
      </c>
      <c r="D106" s="0" t="n">
        <v>2</v>
      </c>
      <c r="E106" s="2" t="str">
        <f aca="false">CONCATENATE(A106,"_",D106,".mp4")</f>
        <v>C0143_2.mp4</v>
      </c>
      <c r="G106" s="0" t="n">
        <v>-3.00558443734239</v>
      </c>
      <c r="H106" s="0" t="n">
        <v>23.459036644768</v>
      </c>
      <c r="I106" s="0" t="str">
        <f aca="false">IF(G106&gt;0,"R","L")</f>
        <v>L</v>
      </c>
    </row>
    <row r="107" customFormat="false" ht="30.1" hidden="false" customHeight="false" outlineLevel="0" collapsed="false">
      <c r="A107" s="0" t="str">
        <f aca="false">"C0143"</f>
        <v>C0143</v>
      </c>
      <c r="B107" s="0" t="n">
        <v>1724</v>
      </c>
      <c r="C107" s="0" t="n">
        <f aca="false">B107/119.88</f>
        <v>14.3810477143811</v>
      </c>
      <c r="D107" s="0" t="n">
        <v>3</v>
      </c>
      <c r="E107" s="2" t="str">
        <f aca="false">CONCATENATE(A107,"_",D107,".mp4")</f>
        <v>C0143_3.mp4</v>
      </c>
      <c r="G107" s="0" t="n">
        <v>1.65700130738368</v>
      </c>
      <c r="H107" s="0" t="n">
        <v>20.291165812051</v>
      </c>
      <c r="I107" s="0" t="str">
        <f aca="false">IF(G107&gt;0,"R","L")</f>
        <v>R</v>
      </c>
    </row>
    <row r="108" customFormat="false" ht="30.1" hidden="false" customHeight="false" outlineLevel="0" collapsed="false">
      <c r="A108" s="0" t="str">
        <f aca="false">"C0143"</f>
        <v>C0143</v>
      </c>
      <c r="B108" s="0" t="n">
        <v>2149</v>
      </c>
      <c r="C108" s="0" t="n">
        <f aca="false">B108/119.88</f>
        <v>17.9262595929263</v>
      </c>
      <c r="D108" s="0" t="n">
        <v>4</v>
      </c>
      <c r="E108" s="2" t="str">
        <f aca="false">CONCATENATE(A108,"_",D108,".mp4")</f>
        <v>C0143_4.mp4</v>
      </c>
      <c r="G108" s="0" t="n">
        <v>-2.8335647536884</v>
      </c>
      <c r="H108" s="0" t="n">
        <v>19.1276573029303</v>
      </c>
      <c r="I108" s="0" t="str">
        <f aca="false">IF(G108&gt;0,"R","L")</f>
        <v>L</v>
      </c>
    </row>
    <row r="109" customFormat="false" ht="30.1" hidden="false" customHeight="false" outlineLevel="0" collapsed="false">
      <c r="A109" s="0" t="str">
        <f aca="false">"C0143"</f>
        <v>C0143</v>
      </c>
      <c r="B109" s="0" t="n">
        <v>3371</v>
      </c>
      <c r="C109" s="0" t="n">
        <f aca="false">B109/119.88</f>
        <v>28.1197864531198</v>
      </c>
      <c r="D109" s="0" t="n">
        <v>5</v>
      </c>
      <c r="E109" s="2" t="str">
        <f aca="false">CONCATENATE(A109,"_",D109,".mp4")</f>
        <v>C0143_5.mp4</v>
      </c>
      <c r="G109" s="0" t="n">
        <v>2.24895443379684</v>
      </c>
      <c r="H109" s="0" t="n">
        <v>21.4046949132055</v>
      </c>
      <c r="I109" s="0" t="str">
        <f aca="false">IF(G109&gt;0,"R","L")</f>
        <v>R</v>
      </c>
    </row>
    <row r="110" customFormat="false" ht="30.1" hidden="false" customHeight="false" outlineLevel="0" collapsed="false">
      <c r="A110" s="0" t="str">
        <f aca="false">"C0143"</f>
        <v>C0143</v>
      </c>
      <c r="B110" s="0" t="n">
        <v>3766</v>
      </c>
      <c r="C110" s="0" t="n">
        <f aca="false">B110/119.88</f>
        <v>31.4147480814148</v>
      </c>
      <c r="D110" s="0" t="n">
        <v>6</v>
      </c>
      <c r="E110" s="2" t="str">
        <f aca="false">CONCATENATE(A110,"_",D110,".mp4")</f>
        <v>C0143_6.mp4</v>
      </c>
      <c r="G110" s="0" t="n">
        <v>-2.86182544571067</v>
      </c>
      <c r="H110" s="0" t="n">
        <v>22.1481585618541</v>
      </c>
      <c r="I110" s="0" t="str">
        <f aca="false">IF(G110&gt;0,"R","L")</f>
        <v>L</v>
      </c>
    </row>
    <row r="111" customFormat="false" ht="30.1" hidden="false" customHeight="false" outlineLevel="0" collapsed="false">
      <c r="A111" s="0" t="str">
        <f aca="false">"C0143"</f>
        <v>C0143</v>
      </c>
      <c r="B111" s="0" t="n">
        <v>4173</v>
      </c>
      <c r="C111" s="0" t="n">
        <f aca="false">B111/119.88</f>
        <v>34.8098098098098</v>
      </c>
      <c r="D111" s="0" t="n">
        <v>7</v>
      </c>
      <c r="E111" s="2" t="str">
        <f aca="false">CONCATENATE(A111,"_",D111,".mp4")</f>
        <v>C0143_7.mp4</v>
      </c>
      <c r="G111" s="0" t="n">
        <v>1.92508479866728</v>
      </c>
      <c r="H111" s="0" t="n">
        <v>19.7824762586829</v>
      </c>
      <c r="I111" s="0" t="str">
        <f aca="false">IF(G111&gt;0,"R","L")</f>
        <v>R</v>
      </c>
    </row>
    <row r="112" customFormat="false" ht="30.1" hidden="false" customHeight="false" outlineLevel="0" collapsed="false">
      <c r="A112" s="0" t="str">
        <f aca="false">"C0143"</f>
        <v>C0143</v>
      </c>
      <c r="B112" s="0" t="n">
        <v>4581</v>
      </c>
      <c r="C112" s="0" t="n">
        <f aca="false">B112/119.88</f>
        <v>38.2132132132132</v>
      </c>
      <c r="D112" s="0" t="n">
        <v>8</v>
      </c>
      <c r="E112" s="2" t="str">
        <f aca="false">CONCATENATE(A112,"_",D112,".mp4")</f>
        <v>C0143_8.mp4</v>
      </c>
      <c r="G112" s="0" t="n">
        <v>-1.76745363442475</v>
      </c>
      <c r="H112" s="0" t="n">
        <v>18.1230186727346</v>
      </c>
      <c r="I112" s="0" t="str">
        <f aca="false">IF(G112&gt;0,"R","L")</f>
        <v>L</v>
      </c>
    </row>
    <row r="113" customFormat="false" ht="30.1" hidden="false" customHeight="false" outlineLevel="0" collapsed="false">
      <c r="A113" s="0" t="str">
        <f aca="false">"C0143"</f>
        <v>C0143</v>
      </c>
      <c r="B113" s="0" t="n">
        <v>4985</v>
      </c>
      <c r="C113" s="0" t="n">
        <f aca="false">B113/119.88</f>
        <v>41.5832499165833</v>
      </c>
      <c r="D113" s="0" t="n">
        <v>9</v>
      </c>
      <c r="E113" s="2" t="str">
        <f aca="false">CONCATENATE(A113,"_",D113,".mp4")</f>
        <v>C0143_9.mp4</v>
      </c>
      <c r="G113" s="0" t="n">
        <v>2.71500415510023</v>
      </c>
      <c r="H113" s="0" t="n">
        <v>22.7985451477655</v>
      </c>
      <c r="I113" s="0" t="str">
        <f aca="false">IF(G113&gt;0,"R","L")</f>
        <v>R</v>
      </c>
    </row>
    <row r="114" customFormat="false" ht="30.1" hidden="false" customHeight="false" outlineLevel="0" collapsed="false">
      <c r="A114" s="0" t="str">
        <f aca="false">"C0143"</f>
        <v>C0143</v>
      </c>
      <c r="B114" s="0" t="n">
        <v>5827</v>
      </c>
      <c r="C114" s="0" t="n">
        <f aca="false">B114/119.88</f>
        <v>48.6069402736069</v>
      </c>
      <c r="D114" s="0" t="n">
        <v>10</v>
      </c>
      <c r="E114" s="2" t="str">
        <f aca="false">CONCATENATE(A114,"_",D114,".mp4")</f>
        <v>C0143_10.mp4</v>
      </c>
      <c r="G114" s="0" t="n">
        <v>2.54199223597714</v>
      </c>
      <c r="H114" s="0" t="n">
        <v>17.9005702106604</v>
      </c>
      <c r="I114" s="0" t="str">
        <f aca="false">IF(G114&gt;0,"R","L")</f>
        <v>R</v>
      </c>
    </row>
    <row r="115" customFormat="false" ht="30.1" hidden="false" customHeight="false" outlineLevel="0" collapsed="false">
      <c r="A115" s="0" t="str">
        <f aca="false">"C0143"</f>
        <v>C0143</v>
      </c>
      <c r="B115" s="0" t="n">
        <v>6214</v>
      </c>
      <c r="C115" s="0" t="n">
        <f aca="false">B115/119.88</f>
        <v>51.8351685018352</v>
      </c>
      <c r="D115" s="0" t="n">
        <v>11</v>
      </c>
      <c r="E115" s="2" t="str">
        <f aca="false">CONCATENATE(A115,"_",D115,".mp4")</f>
        <v>C0143_11.mp4</v>
      </c>
      <c r="G115" s="0" t="n">
        <v>-2.89293456704628</v>
      </c>
      <c r="H115" s="0" t="n">
        <v>15.9663720524729</v>
      </c>
      <c r="I115" s="0" t="str">
        <f aca="false">IF(G115&gt;0,"R","L")</f>
        <v>L</v>
      </c>
    </row>
    <row r="116" customFormat="false" ht="30.1" hidden="false" customHeight="false" outlineLevel="0" collapsed="false">
      <c r="A116" s="0" t="str">
        <f aca="false">"C0143"</f>
        <v>C0143</v>
      </c>
      <c r="B116" s="0" t="n">
        <v>6649</v>
      </c>
      <c r="C116" s="0" t="n">
        <f aca="false">B116/119.88</f>
        <v>55.4637971304638</v>
      </c>
      <c r="D116" s="0" t="n">
        <v>12</v>
      </c>
      <c r="E116" s="2" t="str">
        <f aca="false">CONCATENATE(A116,"_",D116,".mp4")</f>
        <v>C0143_12.mp4</v>
      </c>
      <c r="G116" s="0" t="n">
        <v>2.40969360851866</v>
      </c>
      <c r="H116" s="0" t="n">
        <v>20.632103526759</v>
      </c>
      <c r="I116" s="0" t="str">
        <f aca="false">IF(G116&gt;0,"R","L")</f>
        <v>R</v>
      </c>
    </row>
    <row r="117" customFormat="false" ht="30.1" hidden="false" customHeight="false" outlineLevel="0" collapsed="false">
      <c r="A117" s="0" t="str">
        <f aca="false">"C0143"</f>
        <v>C0143</v>
      </c>
      <c r="B117" s="0" t="n">
        <v>7037</v>
      </c>
      <c r="C117" s="0" t="n">
        <f aca="false">B117/119.88</f>
        <v>58.7003670337004</v>
      </c>
      <c r="D117" s="0" t="n">
        <v>13</v>
      </c>
      <c r="E117" s="2" t="str">
        <f aca="false">CONCATENATE(A117,"_",D117,".mp4")</f>
        <v>C0143_13.mp4</v>
      </c>
      <c r="G117" s="0" t="n">
        <v>-2.70876770658985</v>
      </c>
      <c r="H117" s="0" t="n">
        <v>19.39495386305</v>
      </c>
      <c r="I117" s="0" t="str">
        <f aca="false">IF(G117&gt;0,"R","L")</f>
        <v>L</v>
      </c>
    </row>
    <row r="118" customFormat="false" ht="30.1" hidden="false" customHeight="false" outlineLevel="0" collapsed="false">
      <c r="A118" s="0" t="str">
        <f aca="false">"C0143"</f>
        <v>C0143</v>
      </c>
      <c r="B118" s="0" t="n">
        <v>7913</v>
      </c>
      <c r="C118" s="0" t="n">
        <f aca="false">B118/119.88</f>
        <v>66.0076743410077</v>
      </c>
      <c r="D118" s="0" t="n">
        <v>14</v>
      </c>
      <c r="E118" s="2" t="str">
        <f aca="false">CONCATENATE(A118,"_",D118,".mp4")</f>
        <v>C0143_14.mp4</v>
      </c>
      <c r="G118" s="0" t="n">
        <v>-1.04581026817733</v>
      </c>
      <c r="H118" s="0" t="n">
        <v>13.2191737710223</v>
      </c>
      <c r="I118" s="0" t="str">
        <f aca="false">IF(G118&gt;0,"R","L")</f>
        <v>L</v>
      </c>
    </row>
    <row r="119" customFormat="false" ht="30.1" hidden="false" customHeight="false" outlineLevel="0" collapsed="false">
      <c r="A119" s="0" t="str">
        <f aca="false">"C0143"</f>
        <v>C0143</v>
      </c>
      <c r="B119" s="0" t="n">
        <v>8361</v>
      </c>
      <c r="C119" s="0" t="n">
        <f aca="false">B119/119.88</f>
        <v>69.7447447447447</v>
      </c>
      <c r="D119" s="0" t="n">
        <v>15</v>
      </c>
      <c r="E119" s="2" t="str">
        <f aca="false">CONCATENATE(A119,"_",D119,".mp4")</f>
        <v>C0143_15.mp4</v>
      </c>
      <c r="G119" s="0" t="n">
        <v>2.68643816923926</v>
      </c>
      <c r="H119" s="0" t="n">
        <v>17.1839848041262</v>
      </c>
      <c r="I119" s="0" t="str">
        <f aca="false">IF(G119&gt;0,"R","L")</f>
        <v>R</v>
      </c>
    </row>
    <row r="120" customFormat="false" ht="30.1" hidden="false" customHeight="false" outlineLevel="0" collapsed="false">
      <c r="A120" s="0" t="str">
        <f aca="false">"C0148"</f>
        <v>C0148</v>
      </c>
      <c r="B120" s="0" t="n">
        <v>727</v>
      </c>
      <c r="C120" s="0" t="n">
        <f aca="false">B120/119.88</f>
        <v>6.0643977310644</v>
      </c>
      <c r="D120" s="3" t="n">
        <v>1</v>
      </c>
      <c r="E120" s="2" t="str">
        <f aca="false">CONCATENATE(A120,"_",D120,".mp4")</f>
        <v>C0148_1.mp4</v>
      </c>
      <c r="G120" s="0" t="n">
        <v>2.79608210052835</v>
      </c>
      <c r="H120" s="0" t="n">
        <v>21.3450700459554</v>
      </c>
      <c r="I120" s="0" t="str">
        <f aca="false">IF(G120&gt;0,"R","L")</f>
        <v>R</v>
      </c>
    </row>
    <row r="121" customFormat="false" ht="30.1" hidden="false" customHeight="false" outlineLevel="0" collapsed="false">
      <c r="A121" s="0" t="str">
        <f aca="false">"C0148"</f>
        <v>C0148</v>
      </c>
      <c r="B121" s="0" t="n">
        <v>1285</v>
      </c>
      <c r="C121" s="0" t="n">
        <f aca="false">B121/119.88</f>
        <v>10.7190523857191</v>
      </c>
      <c r="D121" s="3" t="n">
        <v>2</v>
      </c>
      <c r="E121" s="2" t="str">
        <f aca="false">CONCATENATE(A121,"_",D121,".mp4")</f>
        <v>C0148_2.mp4</v>
      </c>
      <c r="G121" s="0" t="n">
        <v>-4.15350636714758</v>
      </c>
      <c r="H121" s="0" t="n">
        <v>23.4199717672112</v>
      </c>
      <c r="I121" s="0" t="str">
        <f aca="false">IF(G121&gt;0,"R","L")</f>
        <v>L</v>
      </c>
    </row>
    <row r="122" customFormat="false" ht="30.1" hidden="false" customHeight="false" outlineLevel="0" collapsed="false">
      <c r="A122" s="0" t="str">
        <f aca="false">"C0148"</f>
        <v>C0148</v>
      </c>
      <c r="B122" s="0" t="n">
        <v>1677</v>
      </c>
      <c r="C122" s="0" t="n">
        <f aca="false">B122/119.88</f>
        <v>13.988988988989</v>
      </c>
      <c r="D122" s="3" t="n">
        <v>3</v>
      </c>
      <c r="E122" s="2" t="str">
        <f aca="false">CONCATENATE(A122,"_",D122,".mp4")</f>
        <v>C0148_3.mp4</v>
      </c>
      <c r="G122" s="0" t="n">
        <v>0.409639122559117</v>
      </c>
      <c r="H122" s="0" t="n">
        <v>23.3996773732301</v>
      </c>
      <c r="I122" s="0" t="str">
        <f aca="false">IF(G122&gt;0,"R","L")</f>
        <v>R</v>
      </c>
    </row>
    <row r="123" customFormat="false" ht="30.1" hidden="false" customHeight="false" outlineLevel="0" collapsed="false">
      <c r="A123" s="0" t="str">
        <f aca="false">"C0148"</f>
        <v>C0148</v>
      </c>
      <c r="B123" s="0" t="n">
        <v>3213</v>
      </c>
      <c r="C123" s="0" t="n">
        <f aca="false">B123/119.88</f>
        <v>26.8018018018018</v>
      </c>
      <c r="D123" s="3" t="n">
        <v>4</v>
      </c>
      <c r="E123" s="2" t="str">
        <f aca="false">CONCATENATE(A123,"_",D123,".mp4")</f>
        <v>C0148_4.mp4</v>
      </c>
      <c r="G123" s="0" t="n">
        <v>2.72806049242435</v>
      </c>
      <c r="H123" s="0" t="n">
        <v>18.1749904346771</v>
      </c>
      <c r="I123" s="0" t="str">
        <f aca="false">IF(G123&gt;0,"R","L")</f>
        <v>R</v>
      </c>
    </row>
    <row r="124" customFormat="false" ht="30.1" hidden="false" customHeight="false" outlineLevel="0" collapsed="false">
      <c r="A124" s="0" t="str">
        <f aca="false">"C0148"</f>
        <v>C0148</v>
      </c>
      <c r="B124" s="0" t="n">
        <v>4040</v>
      </c>
      <c r="C124" s="0" t="n">
        <f aca="false">B124/119.88</f>
        <v>33.7003670337004</v>
      </c>
      <c r="D124" s="3" t="n">
        <v>5</v>
      </c>
      <c r="E124" s="2" t="str">
        <f aca="false">CONCATENATE(A124,"_",D124,".mp4")</f>
        <v>C0148_5.mp4</v>
      </c>
      <c r="G124" s="0" t="n">
        <v>1.70035561271596</v>
      </c>
      <c r="H124" s="0" t="n">
        <v>22.8455667642825</v>
      </c>
      <c r="I124" s="0" t="str">
        <f aca="false">IF(G124&gt;0,"R","L")</f>
        <v>R</v>
      </c>
    </row>
    <row r="125" customFormat="false" ht="30.1" hidden="false" customHeight="false" outlineLevel="0" collapsed="false">
      <c r="A125" s="0" t="str">
        <f aca="false">"C0148"</f>
        <v>C0148</v>
      </c>
      <c r="B125" s="0" t="n">
        <v>4442</v>
      </c>
      <c r="C125" s="0" t="n">
        <f aca="false">B125/119.88</f>
        <v>37.0537203870537</v>
      </c>
      <c r="D125" s="3" t="n">
        <v>6</v>
      </c>
      <c r="E125" s="2" t="str">
        <f aca="false">CONCATENATE(A125,"_",D125,".mp4")</f>
        <v>C0148_6.mp4</v>
      </c>
      <c r="G125" s="0" t="n">
        <v>-3.02542258013029</v>
      </c>
      <c r="H125" s="0" t="n">
        <v>20.8488652673089</v>
      </c>
      <c r="I125" s="0" t="str">
        <f aca="false">IF(G125&gt;0,"R","L")</f>
        <v>L</v>
      </c>
    </row>
    <row r="126" customFormat="false" ht="30.1" hidden="false" customHeight="false" outlineLevel="0" collapsed="false">
      <c r="A126" s="0" t="str">
        <f aca="false">"C0148"</f>
        <v>C0148</v>
      </c>
      <c r="B126" s="0" t="n">
        <v>4825</v>
      </c>
      <c r="C126" s="0" t="n">
        <f aca="false">B126/119.88</f>
        <v>40.2485819152486</v>
      </c>
      <c r="D126" s="3" t="n">
        <v>7</v>
      </c>
      <c r="E126" s="2" t="str">
        <f aca="false">CONCATENATE(A126,"_",D126,".mp4")</f>
        <v>C0148_7.mp4</v>
      </c>
      <c r="G126" s="0" t="n">
        <v>2.67018149131838</v>
      </c>
      <c r="H126" s="0" t="n">
        <v>19.3423653567639</v>
      </c>
      <c r="I126" s="0" t="str">
        <f aca="false">IF(G126&gt;0,"R","L")</f>
        <v>R</v>
      </c>
    </row>
    <row r="127" customFormat="false" ht="30.1" hidden="false" customHeight="false" outlineLevel="0" collapsed="false">
      <c r="A127" s="0" t="str">
        <f aca="false">"C0148"</f>
        <v>C0148</v>
      </c>
      <c r="B127" s="0" t="n">
        <v>5218</v>
      </c>
      <c r="C127" s="0" t="n">
        <f aca="false">B127/119.88</f>
        <v>43.5268601935269</v>
      </c>
      <c r="D127" s="3" t="n">
        <v>8</v>
      </c>
      <c r="E127" s="2" t="str">
        <f aca="false">CONCATENATE(A127,"_",D127,".mp4")</f>
        <v>C0148_8.mp4</v>
      </c>
      <c r="G127" s="0" t="n">
        <v>-3.22512976811757</v>
      </c>
      <c r="H127" s="0" t="n">
        <v>21.2939930670349</v>
      </c>
      <c r="I127" s="0" t="str">
        <f aca="false">IF(G127&gt;0,"R","L")</f>
        <v>L</v>
      </c>
    </row>
    <row r="128" customFormat="false" ht="30.1" hidden="false" customHeight="false" outlineLevel="0" collapsed="false">
      <c r="A128" s="0" t="str">
        <f aca="false">"C0148"</f>
        <v>C0148</v>
      </c>
      <c r="B128" s="0" t="n">
        <v>5593</v>
      </c>
      <c r="C128" s="0" t="n">
        <f aca="false">B128/119.88</f>
        <v>46.654988321655</v>
      </c>
      <c r="D128" s="3" t="n">
        <v>9</v>
      </c>
      <c r="E128" s="2" t="str">
        <f aca="false">CONCATENATE(A128,"_",D128,".mp4")</f>
        <v>C0148_9.mp4</v>
      </c>
      <c r="F128" s="1" t="s">
        <v>7</v>
      </c>
      <c r="G128" s="0" t="n">
        <v>2.76360885937865</v>
      </c>
      <c r="H128" s="0" t="n">
        <v>18.8633154397148</v>
      </c>
      <c r="I128" s="0" t="str">
        <f aca="false">IF(G128&gt;0,"R","L")</f>
        <v>R</v>
      </c>
    </row>
    <row r="129" customFormat="false" ht="30.1" hidden="false" customHeight="false" outlineLevel="0" collapsed="false">
      <c r="A129" s="0" t="str">
        <f aca="false">"C0148"</f>
        <v>C0148</v>
      </c>
      <c r="B129" s="0" t="n">
        <v>5982</v>
      </c>
      <c r="C129" s="0" t="n">
        <f aca="false">B129/119.88</f>
        <v>49.8998998998999</v>
      </c>
      <c r="D129" s="3" t="n">
        <v>10</v>
      </c>
      <c r="E129" s="2" t="str">
        <f aca="false">CONCATENATE(A129,"_",D129,".mp4")</f>
        <v>C0148_10.mp4</v>
      </c>
      <c r="G129" s="0" t="n">
        <v>-3.55880913672935</v>
      </c>
      <c r="H129" s="0" t="n">
        <v>24.3604302125262</v>
      </c>
      <c r="I129" s="0" t="str">
        <f aca="false">IF(G129&gt;0,"R","L")</f>
        <v>L</v>
      </c>
    </row>
    <row r="130" customFormat="false" ht="30.1" hidden="false" customHeight="false" outlineLevel="0" collapsed="false">
      <c r="A130" s="0" t="str">
        <f aca="false">"C0148"</f>
        <v>C0148</v>
      </c>
      <c r="B130" s="0" t="n">
        <v>6395</v>
      </c>
      <c r="C130" s="0" t="n">
        <f aca="false">B130/119.88</f>
        <v>53.345011678345</v>
      </c>
      <c r="D130" s="3" t="n">
        <v>11</v>
      </c>
      <c r="E130" s="2" t="str">
        <f aca="false">CONCATENATE(A130,"_",D130,".mp4")</f>
        <v>C0148_11.mp4</v>
      </c>
      <c r="G130" s="0" t="n">
        <v>3.24765891769706</v>
      </c>
      <c r="H130" s="0" t="n">
        <v>19.6858493473323</v>
      </c>
      <c r="I130" s="0" t="str">
        <f aca="false">IF(G130&gt;0,"R","L")</f>
        <v>R</v>
      </c>
    </row>
    <row r="131" customFormat="false" ht="30.1" hidden="false" customHeight="false" outlineLevel="0" collapsed="false">
      <c r="A131" s="0" t="str">
        <f aca="false">"C0148"</f>
        <v>C0148</v>
      </c>
      <c r="B131" s="0" t="n">
        <v>7235</v>
      </c>
      <c r="C131" s="0" t="n">
        <f aca="false">B131/119.88</f>
        <v>60.352018685352</v>
      </c>
      <c r="D131" s="3" t="n">
        <v>12</v>
      </c>
      <c r="E131" s="2" t="str">
        <f aca="false">CONCATENATE(A131,"_",D131,".mp4")</f>
        <v>C0148_12.mp4</v>
      </c>
      <c r="G131" s="0" t="n">
        <v>2.84992849157515</v>
      </c>
      <c r="H131" s="0" t="n">
        <v>18.447667852532</v>
      </c>
      <c r="I131" s="0" t="str">
        <f aca="false">IF(G131&gt;0,"R","L")</f>
        <v>R</v>
      </c>
    </row>
    <row r="132" customFormat="false" ht="30.1" hidden="false" customHeight="false" outlineLevel="0" collapsed="false">
      <c r="A132" s="0" t="str">
        <f aca="false">"C0148"</f>
        <v>C0148</v>
      </c>
      <c r="B132" s="0" t="n">
        <v>7998</v>
      </c>
      <c r="C132" s="0" t="n">
        <f aca="false">B132/119.88</f>
        <v>66.7167167167167</v>
      </c>
      <c r="D132" s="3" t="n">
        <v>13</v>
      </c>
      <c r="E132" s="2" t="str">
        <f aca="false">CONCATENATE(A132,"_",D132,".mp4")</f>
        <v>C0148_13.mp4</v>
      </c>
      <c r="G132" s="0" t="n">
        <v>2.71532917909348</v>
      </c>
      <c r="H132" s="0" t="n">
        <v>20.3912346386708</v>
      </c>
      <c r="I132" s="0" t="str">
        <f aca="false">IF(G132&gt;0,"R","L")</f>
        <v>R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2020-09-30T08:21:47Z</dcterms:created>
  <dc:creator>小森 英人</dc:creator>
  <dc:description/>
  <dc:language>ja-JP</dc:language>
  <cp:lastModifiedBy/>
  <dcterms:modified xsi:type="dcterms:W3CDTF">2020-12-28T15:55:47Z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