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4c94da4f2a34b64/ドキュメント/job/"/>
    </mc:Choice>
  </mc:AlternateContent>
  <bookViews>
    <workbookView xWindow="0" yWindow="0" windowWidth="25590" windowHeight="9630"/>
  </bookViews>
  <sheets>
    <sheet name="口座情報" sheetId="1" r:id="rId1"/>
    <sheet name="支店情報" sheetId="2" r:id="rId2"/>
    <sheet name="wor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3" l="1"/>
  <c r="D1" i="3"/>
  <c r="F1" i="3"/>
  <c r="G1" i="3"/>
  <c r="E1" i="3"/>
  <c r="B1" i="3"/>
  <c r="A1" i="3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" i="2"/>
</calcChain>
</file>

<file path=xl/sharedStrings.xml><?xml version="1.0" encoding="utf-8"?>
<sst xmlns="http://schemas.openxmlformats.org/spreadsheetml/2006/main" count="1424" uniqueCount="1423">
  <si>
    <t>三菱東京UFJ銀行</t>
    <rPh sb="0" eb="2">
      <t>ミツビシ</t>
    </rPh>
    <rPh sb="2" eb="4">
      <t>トウキョウ</t>
    </rPh>
    <rPh sb="7" eb="9">
      <t>ギンコウ</t>
    </rPh>
    <phoneticPr fontId="1"/>
  </si>
  <si>
    <t>支店名</t>
    <rPh sb="0" eb="3">
      <t>シテンメイ</t>
    </rPh>
    <phoneticPr fontId="1"/>
  </si>
  <si>
    <t>預金種別</t>
    <rPh sb="0" eb="2">
      <t>ヨキン</t>
    </rPh>
    <rPh sb="2" eb="4">
      <t>シュベツ</t>
    </rPh>
    <phoneticPr fontId="1"/>
  </si>
  <si>
    <t>普通</t>
    <rPh sb="0" eb="2">
      <t>フツウ</t>
    </rPh>
    <phoneticPr fontId="1"/>
  </si>
  <si>
    <t>口座番号</t>
    <rPh sb="0" eb="2">
      <t>コウザ</t>
    </rPh>
    <rPh sb="2" eb="4">
      <t>バンゴウ</t>
    </rPh>
    <phoneticPr fontId="1"/>
  </si>
  <si>
    <t>口座名義</t>
    <rPh sb="0" eb="2">
      <t>コウザ</t>
    </rPh>
    <rPh sb="2" eb="4">
      <t>メイギ</t>
    </rPh>
    <phoneticPr fontId="1"/>
  </si>
  <si>
    <t>金融機関名</t>
    <rPh sb="0" eb="2">
      <t>キンユウ</t>
    </rPh>
    <rPh sb="2" eb="4">
      <t>キカン</t>
    </rPh>
    <rPh sb="4" eb="5">
      <t>メイ</t>
    </rPh>
    <phoneticPr fontId="1"/>
  </si>
  <si>
    <t>愛知県庁出張所</t>
  </si>
  <si>
    <t>アイチケンチヨウ</t>
  </si>
  <si>
    <t>青葉台支店</t>
  </si>
  <si>
    <t>アオバダイ</t>
  </si>
  <si>
    <t>青葉台駅前支店</t>
  </si>
  <si>
    <t>アオバダイエキマエ</t>
  </si>
  <si>
    <t>青山支店</t>
  </si>
  <si>
    <t>アオヤマ</t>
  </si>
  <si>
    <t>青山通支店</t>
  </si>
  <si>
    <t>アオヤマドオリ</t>
  </si>
  <si>
    <t>赤坂支店</t>
  </si>
  <si>
    <t>アカサカ</t>
  </si>
  <si>
    <t>赤坂見附支店</t>
  </si>
  <si>
    <t>アカサカミツケ</t>
  </si>
  <si>
    <t>明石支店</t>
  </si>
  <si>
    <t>アカシ</t>
  </si>
  <si>
    <t>赤羽支店</t>
  </si>
  <si>
    <t>アカバネ</t>
  </si>
  <si>
    <t>赤羽駅前支店</t>
  </si>
  <si>
    <t>アカバネエキマエ</t>
  </si>
  <si>
    <t>昭島支店</t>
  </si>
  <si>
    <t>アキシマ</t>
  </si>
  <si>
    <t>秋葉原支店</t>
  </si>
  <si>
    <t>アキハバラ</t>
  </si>
  <si>
    <t>秋葉原駅前支店</t>
  </si>
  <si>
    <t>アキハバラエキマエ</t>
  </si>
  <si>
    <t>上尾支店</t>
  </si>
  <si>
    <t>アゲオ</t>
  </si>
  <si>
    <t>あけぼの支店</t>
  </si>
  <si>
    <t>アケボノ</t>
  </si>
  <si>
    <t>阿佐ヶ谷支店</t>
  </si>
  <si>
    <t>アサガヤ</t>
  </si>
  <si>
    <t>阿佐ケ谷駅前支店</t>
  </si>
  <si>
    <t>アサガヤエキマエ</t>
  </si>
  <si>
    <t>あさぎり支店</t>
  </si>
  <si>
    <t>アサギリ</t>
  </si>
  <si>
    <t>浅草支店</t>
  </si>
  <si>
    <t>アサクサ</t>
  </si>
  <si>
    <t>浅草橋支店</t>
  </si>
  <si>
    <t>アサクサバシ</t>
  </si>
  <si>
    <t>麻布支店</t>
  </si>
  <si>
    <t>アザブ</t>
  </si>
  <si>
    <t>芦屋支店</t>
  </si>
  <si>
    <t>アシヤ</t>
  </si>
  <si>
    <t>芦屋北支店</t>
  </si>
  <si>
    <t>アシヤキタ</t>
  </si>
  <si>
    <t>厚木支店</t>
  </si>
  <si>
    <t>アツギ</t>
  </si>
  <si>
    <t>熱田支店</t>
  </si>
  <si>
    <t>アツタ</t>
  </si>
  <si>
    <t>あびこ支店</t>
  </si>
  <si>
    <t>アビコ</t>
  </si>
  <si>
    <t>阿倍野橋支店</t>
  </si>
  <si>
    <t>アベノバシ</t>
  </si>
  <si>
    <t>阿倍野橋西支店</t>
  </si>
  <si>
    <t>アベノバシニシ</t>
  </si>
  <si>
    <t>尼崎支店</t>
  </si>
  <si>
    <t>アマガサキ</t>
  </si>
  <si>
    <t>尼崎駅前支店</t>
  </si>
  <si>
    <t>アマガサキエキマエ</t>
  </si>
  <si>
    <t>新瑞橋支店</t>
  </si>
  <si>
    <t>アラタマバシ</t>
  </si>
  <si>
    <t>有松出張所</t>
  </si>
  <si>
    <t>アリマツ</t>
  </si>
  <si>
    <t>淡路支店</t>
  </si>
  <si>
    <t>アワジ</t>
  </si>
  <si>
    <t>安城支店</t>
  </si>
  <si>
    <t>アンジヨウ</t>
  </si>
  <si>
    <t>飯田橋支店</t>
  </si>
  <si>
    <t>イイダバシ</t>
  </si>
  <si>
    <t>生野支店</t>
  </si>
  <si>
    <t>イクノ</t>
  </si>
  <si>
    <t>池上支店</t>
  </si>
  <si>
    <t>イケガミ</t>
  </si>
  <si>
    <t>池田支店</t>
  </si>
  <si>
    <t>イケダ</t>
  </si>
  <si>
    <t>池袋支店</t>
  </si>
  <si>
    <t>イケブクロ</t>
  </si>
  <si>
    <t>池袋西口支店</t>
  </si>
  <si>
    <t>イケブクロニシグチ</t>
  </si>
  <si>
    <t>池袋東口支店</t>
  </si>
  <si>
    <t>イケブクロヒガシグチ</t>
  </si>
  <si>
    <t>石川橋支店</t>
  </si>
  <si>
    <t>イシカワバシ</t>
  </si>
  <si>
    <t>和泉支店</t>
  </si>
  <si>
    <t>イズミ</t>
  </si>
  <si>
    <t>泉ケ丘支店</t>
  </si>
  <si>
    <t>イズミガオカ</t>
  </si>
  <si>
    <t>泉佐野支店</t>
  </si>
  <si>
    <t>イズミサノ</t>
  </si>
  <si>
    <t>伊勢支店</t>
  </si>
  <si>
    <t>イセ</t>
  </si>
  <si>
    <t>板橋支店</t>
  </si>
  <si>
    <t>イタバシ</t>
  </si>
  <si>
    <t>伊丹支店</t>
  </si>
  <si>
    <t>イタミ</t>
  </si>
  <si>
    <t>市ヶ谷支店</t>
  </si>
  <si>
    <t>イチガヤ</t>
  </si>
  <si>
    <t>市川支店</t>
  </si>
  <si>
    <t>イチカワ</t>
  </si>
  <si>
    <t>市川駅前支店</t>
  </si>
  <si>
    <t>イチカワエキマエ</t>
  </si>
  <si>
    <t>市川八幡支店</t>
  </si>
  <si>
    <t>イチカワヤワタ</t>
  </si>
  <si>
    <t>一宮支店</t>
  </si>
  <si>
    <t>イチノミヤ</t>
  </si>
  <si>
    <t>一宮東出張所</t>
  </si>
  <si>
    <t>イチノミヤヒガシ</t>
  </si>
  <si>
    <t>いちょう支店</t>
  </si>
  <si>
    <t>イチヨウ</t>
  </si>
  <si>
    <t>稲沢支店</t>
  </si>
  <si>
    <t>イナザワ</t>
  </si>
  <si>
    <t>犬山支店</t>
  </si>
  <si>
    <t>イヌヤマ</t>
  </si>
  <si>
    <t>猪子石出張所</t>
  </si>
  <si>
    <t>イノコイシ</t>
  </si>
  <si>
    <t>茨木支店</t>
  </si>
  <si>
    <t>イバラキ</t>
  </si>
  <si>
    <t>茨木駅前支店</t>
  </si>
  <si>
    <t>イバラキエキマエ</t>
  </si>
  <si>
    <t>茨木西支店</t>
  </si>
  <si>
    <t>イバラキニシ</t>
  </si>
  <si>
    <t>今池支店</t>
  </si>
  <si>
    <t>イマイケ</t>
  </si>
  <si>
    <t>今里支店</t>
  </si>
  <si>
    <t>イマザト</t>
  </si>
  <si>
    <t>今里北支店</t>
  </si>
  <si>
    <t>イマザトキタ</t>
  </si>
  <si>
    <t>入間支店</t>
  </si>
  <si>
    <t>イルマ</t>
  </si>
  <si>
    <t>岩倉支店</t>
  </si>
  <si>
    <t>イワクラ</t>
  </si>
  <si>
    <t>磐田支店</t>
  </si>
  <si>
    <t>イワタ</t>
  </si>
  <si>
    <t>インターネット支店</t>
  </si>
  <si>
    <t>インタ－ネツト</t>
  </si>
  <si>
    <t>植田出張所</t>
  </si>
  <si>
    <t>ウエダ</t>
  </si>
  <si>
    <t>上野支店</t>
  </si>
  <si>
    <t>ウエノ</t>
  </si>
  <si>
    <t>上野中央支店</t>
  </si>
  <si>
    <t>ウエノチユウオウ</t>
  </si>
  <si>
    <t>上本町支店</t>
  </si>
  <si>
    <t>ウエホンマチ</t>
  </si>
  <si>
    <t>上町支店</t>
  </si>
  <si>
    <t>ウエマチ</t>
  </si>
  <si>
    <t>上六支店</t>
  </si>
  <si>
    <t>ウエロク</t>
  </si>
  <si>
    <t>宇治大久保出張所</t>
  </si>
  <si>
    <t>ウジオオクボ</t>
  </si>
  <si>
    <t>歌島橋支店</t>
  </si>
  <si>
    <t>ウタジマバシ</t>
  </si>
  <si>
    <t>内田橋支店</t>
  </si>
  <si>
    <t>ウチダバシ</t>
  </si>
  <si>
    <t>宇部支店</t>
  </si>
  <si>
    <t>ウベ</t>
  </si>
  <si>
    <t>うみかぜ支店</t>
  </si>
  <si>
    <t>ウミカゼ</t>
  </si>
  <si>
    <t>梅田支店</t>
  </si>
  <si>
    <t>ウメダ</t>
  </si>
  <si>
    <t>梅田新道支店</t>
  </si>
  <si>
    <t>ウメダシンミチ</t>
  </si>
  <si>
    <t>梅田中央支店</t>
  </si>
  <si>
    <t>ウメダチユウオウ</t>
  </si>
  <si>
    <t>浦安支店</t>
  </si>
  <si>
    <t>ウラヤス</t>
  </si>
  <si>
    <t>浦安駅前支店</t>
  </si>
  <si>
    <t>ウラヤスエキマエ</t>
  </si>
  <si>
    <t>浦和支店</t>
  </si>
  <si>
    <t>ウラワ</t>
  </si>
  <si>
    <t>エイティエム支店</t>
  </si>
  <si>
    <t>エイテイエム</t>
  </si>
  <si>
    <t>エイティエム統括支店</t>
  </si>
  <si>
    <t>エイテイエムトウカツ</t>
  </si>
  <si>
    <t>永福町支店</t>
  </si>
  <si>
    <t>エイフクチヨウ</t>
  </si>
  <si>
    <t>永福町駅前支店</t>
  </si>
  <si>
    <t>エイフクチヨウエキマエ</t>
  </si>
  <si>
    <t>江古田支店</t>
  </si>
  <si>
    <t>エコダ</t>
  </si>
  <si>
    <t>江坂支店</t>
  </si>
  <si>
    <t>エサカ</t>
  </si>
  <si>
    <t>江坂駅前支店</t>
  </si>
  <si>
    <t>エサカエキマエ</t>
  </si>
  <si>
    <t>江戸川橋支店</t>
  </si>
  <si>
    <t>エドガワバシ</t>
  </si>
  <si>
    <t>荏原支店</t>
  </si>
  <si>
    <t>エバラ</t>
  </si>
  <si>
    <t>恵比寿支店</t>
  </si>
  <si>
    <t>エビス</t>
  </si>
  <si>
    <t>海老名支店</t>
  </si>
  <si>
    <t>エビナ</t>
  </si>
  <si>
    <t>王子支店</t>
  </si>
  <si>
    <t>オウジ</t>
  </si>
  <si>
    <t>王子駅前支店</t>
  </si>
  <si>
    <t>オウジエキマエ</t>
  </si>
  <si>
    <t>大井支店</t>
  </si>
  <si>
    <t>オオイ</t>
  </si>
  <si>
    <t>大泉支店</t>
  </si>
  <si>
    <t>オオイズミ</t>
  </si>
  <si>
    <t>大泉学園支店</t>
  </si>
  <si>
    <t>オオイズミガクエン</t>
  </si>
  <si>
    <t>大井町支店</t>
  </si>
  <si>
    <t>オオイマチ</t>
  </si>
  <si>
    <t>大垣支店</t>
  </si>
  <si>
    <t>オオガキ</t>
  </si>
  <si>
    <t>大久保支店</t>
  </si>
  <si>
    <t>オオクボ</t>
  </si>
  <si>
    <t>大倉山支店</t>
  </si>
  <si>
    <t>オオクラヤマ</t>
  </si>
  <si>
    <t>大阪営業部</t>
  </si>
  <si>
    <t>オオサカ</t>
  </si>
  <si>
    <t>大阪駅前支店</t>
  </si>
  <si>
    <t>オオサカエキマエ</t>
  </si>
  <si>
    <t>大阪恵美須支店</t>
  </si>
  <si>
    <t>オオサカエビス</t>
  </si>
  <si>
    <t>大阪為替集中支店</t>
  </si>
  <si>
    <t>オオサカカワセシユウチユウ</t>
  </si>
  <si>
    <t>大阪京橋支店</t>
  </si>
  <si>
    <t>オオサカキヨウバシ</t>
  </si>
  <si>
    <t>大阪公務部</t>
  </si>
  <si>
    <t>オオサカコウムブ</t>
  </si>
  <si>
    <t>大阪中央支店</t>
  </si>
  <si>
    <t>オオサカチユウオウ</t>
  </si>
  <si>
    <t>大阪西支店</t>
  </si>
  <si>
    <t>オオサカニシ</t>
  </si>
  <si>
    <t>大阪ビジネスローン部</t>
  </si>
  <si>
    <t>オオサカビジネスロ－ンブ</t>
  </si>
  <si>
    <t>大阪ポートタウン支店</t>
  </si>
  <si>
    <t>オオサカポ－トタウン</t>
  </si>
  <si>
    <t>大曽根支店</t>
  </si>
  <si>
    <t>オオゾネ</t>
  </si>
  <si>
    <t>大塚支店</t>
  </si>
  <si>
    <t>オオツカ</t>
  </si>
  <si>
    <t>大津町支店</t>
  </si>
  <si>
    <t>オオツマチ</t>
  </si>
  <si>
    <t>大伝馬町支店</t>
  </si>
  <si>
    <t>オオデンマチヨウ</t>
  </si>
  <si>
    <t>大府支店</t>
  </si>
  <si>
    <t>オオブ</t>
  </si>
  <si>
    <t>大船支店</t>
  </si>
  <si>
    <t>オオフナ</t>
  </si>
  <si>
    <t>大美野支店</t>
  </si>
  <si>
    <t>オオミノ</t>
  </si>
  <si>
    <t>大宮支店</t>
  </si>
  <si>
    <t>オオミヤ</t>
  </si>
  <si>
    <t>大宮駅前支店</t>
  </si>
  <si>
    <t>オオミヤエキマエ</t>
  </si>
  <si>
    <t>大森支店</t>
  </si>
  <si>
    <t>オオモリ</t>
  </si>
  <si>
    <t>大森駅前支店</t>
  </si>
  <si>
    <t>オオモリエキマエ</t>
  </si>
  <si>
    <t>大山支店</t>
  </si>
  <si>
    <t>オオヤマ</t>
  </si>
  <si>
    <t>大山駅前支店</t>
  </si>
  <si>
    <t>オオヤマエキマエ</t>
  </si>
  <si>
    <t>大山田出張所</t>
  </si>
  <si>
    <t>オオヤマダ</t>
  </si>
  <si>
    <t>大和田支店</t>
  </si>
  <si>
    <t>オオワダ</t>
  </si>
  <si>
    <t>岡崎支店</t>
  </si>
  <si>
    <t>オカザキ</t>
  </si>
  <si>
    <t>岡崎駅前支店</t>
  </si>
  <si>
    <t>オカザキエキマエ</t>
  </si>
  <si>
    <t>岡山支店</t>
  </si>
  <si>
    <t>オカヤマ</t>
  </si>
  <si>
    <t>岡山駅前支店</t>
  </si>
  <si>
    <t>オカヤマエキマエ</t>
  </si>
  <si>
    <t>荻窪支店</t>
  </si>
  <si>
    <t>オギクボ</t>
  </si>
  <si>
    <t>荻窪駅前支店</t>
  </si>
  <si>
    <t>オギクボエキマエ</t>
  </si>
  <si>
    <t>押上支店</t>
  </si>
  <si>
    <t>オシアゲ</t>
  </si>
  <si>
    <t>押上駅前支店</t>
  </si>
  <si>
    <t>オシアゲエキマエ</t>
  </si>
  <si>
    <t>小田井支店</t>
  </si>
  <si>
    <t>オタイ</t>
  </si>
  <si>
    <t>尾頭橋支店</t>
  </si>
  <si>
    <t>オトウバシ</t>
  </si>
  <si>
    <t>表参道支店</t>
  </si>
  <si>
    <t>オモテサンドウ</t>
  </si>
  <si>
    <t>尾山台支店</t>
  </si>
  <si>
    <t>オヤマダイ</t>
  </si>
  <si>
    <t>尾張旭支店</t>
  </si>
  <si>
    <t>オワリアサヒ</t>
  </si>
  <si>
    <t>尾張新川支店</t>
  </si>
  <si>
    <t>オワリシンカワ</t>
  </si>
  <si>
    <t>学園前北口支店</t>
  </si>
  <si>
    <t>ガクエンマエキタグチ</t>
  </si>
  <si>
    <t>覚王山支店</t>
  </si>
  <si>
    <t>カクオウザン</t>
  </si>
  <si>
    <t>学芸大学駅前支店</t>
  </si>
  <si>
    <t>ガクダイマエ</t>
  </si>
  <si>
    <t>神楽坂支店</t>
  </si>
  <si>
    <t>カグラザカ</t>
  </si>
  <si>
    <t>葛西支店</t>
  </si>
  <si>
    <t>カサイ</t>
  </si>
  <si>
    <t>笠寺支店</t>
  </si>
  <si>
    <t>カサデラ</t>
  </si>
  <si>
    <t>橿原支店</t>
  </si>
  <si>
    <t>カシハラ</t>
  </si>
  <si>
    <t>柏支店</t>
  </si>
  <si>
    <t>カシワ</t>
  </si>
  <si>
    <t>柏中央支店</t>
  </si>
  <si>
    <t>カシワチユウオウ</t>
  </si>
  <si>
    <t>春日井支店</t>
  </si>
  <si>
    <t>カスガイ</t>
  </si>
  <si>
    <t>春日町支店</t>
  </si>
  <si>
    <t>カスガチヨウ</t>
  </si>
  <si>
    <t>春日部支店</t>
  </si>
  <si>
    <t>カスカベ</t>
  </si>
  <si>
    <t>春日部駅前支店</t>
  </si>
  <si>
    <t>カスカベエキマエ</t>
  </si>
  <si>
    <t>交野支店</t>
  </si>
  <si>
    <t>カタノ</t>
  </si>
  <si>
    <t>勝川支店</t>
  </si>
  <si>
    <t>カチガワ</t>
  </si>
  <si>
    <t>葛飾支店</t>
  </si>
  <si>
    <t>カツシカ</t>
  </si>
  <si>
    <t>門真支店</t>
  </si>
  <si>
    <t>カドマ</t>
  </si>
  <si>
    <t>金沢支店</t>
  </si>
  <si>
    <t>カナザワ</t>
  </si>
  <si>
    <t>金沢中央支店</t>
  </si>
  <si>
    <t>カナザワチユウオウ</t>
  </si>
  <si>
    <t>金沢文庫支店</t>
  </si>
  <si>
    <t>カナザワブンコ</t>
  </si>
  <si>
    <t>金沢文庫駅前支店</t>
  </si>
  <si>
    <t>カナザワブンコエキマエ</t>
  </si>
  <si>
    <t>金町支店</t>
  </si>
  <si>
    <t>カナマチ</t>
  </si>
  <si>
    <t>金山支店</t>
  </si>
  <si>
    <t>カナヤマ</t>
  </si>
  <si>
    <t>蟹江支店</t>
  </si>
  <si>
    <t>カニエ</t>
  </si>
  <si>
    <t>カブドットコム証券集中支店</t>
  </si>
  <si>
    <t>カブドツトコムシヨウケン</t>
  </si>
  <si>
    <t>鎌ヶ谷特別出張所</t>
  </si>
  <si>
    <t>カマガヤ</t>
  </si>
  <si>
    <t>鎌倉支店</t>
  </si>
  <si>
    <t>カマクラ</t>
  </si>
  <si>
    <t>蒲郡支店</t>
  </si>
  <si>
    <t>ガマゴオリ</t>
  </si>
  <si>
    <t>蒲田支店</t>
  </si>
  <si>
    <t>カマタ</t>
  </si>
  <si>
    <t>蒲田駅前支店</t>
  </si>
  <si>
    <t>カマタエキマエ</t>
  </si>
  <si>
    <t>上飯田支店</t>
  </si>
  <si>
    <t>カミイイダ</t>
  </si>
  <si>
    <t>上大岡支店</t>
  </si>
  <si>
    <t>カミオオオカ</t>
  </si>
  <si>
    <t>上北沢支店</t>
  </si>
  <si>
    <t>カミキタザワ</t>
  </si>
  <si>
    <t>上石神井支店</t>
  </si>
  <si>
    <t>カミシヤクジイ</t>
  </si>
  <si>
    <t>上新庄支店</t>
  </si>
  <si>
    <t>カミシンジヨウ</t>
  </si>
  <si>
    <t>上永谷支店</t>
  </si>
  <si>
    <t>カミナガヤ</t>
  </si>
  <si>
    <t>雷門支店</t>
  </si>
  <si>
    <t>カミナリモン</t>
  </si>
  <si>
    <t>上前津支店</t>
  </si>
  <si>
    <t>カミマエヅ</t>
  </si>
  <si>
    <t>亀有支店</t>
  </si>
  <si>
    <t>カメアリ</t>
  </si>
  <si>
    <t>亀有駅前支店</t>
  </si>
  <si>
    <t>カメアリエキマエ</t>
  </si>
  <si>
    <t>亀戸支店</t>
  </si>
  <si>
    <t>カメイド</t>
  </si>
  <si>
    <t>亀戸北口支店</t>
  </si>
  <si>
    <t>カメイドキタグチ</t>
  </si>
  <si>
    <t>烏山支店</t>
  </si>
  <si>
    <t>カラスヤマ</t>
  </si>
  <si>
    <t>刈谷支店</t>
  </si>
  <si>
    <t>カリヤ</t>
  </si>
  <si>
    <t>川越支店</t>
  </si>
  <si>
    <t>カワゴエ</t>
  </si>
  <si>
    <t>川崎支店</t>
  </si>
  <si>
    <t>カワサキ</t>
  </si>
  <si>
    <t>川崎駅前支店</t>
  </si>
  <si>
    <t>カワサキエキマエ</t>
  </si>
  <si>
    <t>河内長野支店</t>
  </si>
  <si>
    <t>カワチナガノ</t>
  </si>
  <si>
    <t>瓦町支店</t>
  </si>
  <si>
    <t>カワラマチ</t>
  </si>
  <si>
    <t>関西空港出張所</t>
  </si>
  <si>
    <t>カンサイクウコウ</t>
  </si>
  <si>
    <t>関西中央支店</t>
  </si>
  <si>
    <t>カンサイチユウオウ</t>
  </si>
  <si>
    <t>神田支店</t>
  </si>
  <si>
    <t>カンダ</t>
  </si>
  <si>
    <t>神田駅前支店</t>
  </si>
  <si>
    <t>カンダエキマエ</t>
  </si>
  <si>
    <t>きさらぎ支店</t>
  </si>
  <si>
    <t>キサラギ</t>
  </si>
  <si>
    <t>木更津支店</t>
  </si>
  <si>
    <t>キサラヅ</t>
  </si>
  <si>
    <t>岸和田支店</t>
  </si>
  <si>
    <t>キシワダ</t>
  </si>
  <si>
    <t>木曽川支店</t>
  </si>
  <si>
    <t>キソガワ</t>
  </si>
  <si>
    <t>北岡崎支店</t>
  </si>
  <si>
    <t>キタオカザキ</t>
  </si>
  <si>
    <t>北九州支店</t>
  </si>
  <si>
    <t>キタキユウシユウ</t>
  </si>
  <si>
    <t>北畠支店</t>
  </si>
  <si>
    <t>キタバタケ</t>
  </si>
  <si>
    <t>吉祥寺支店</t>
  </si>
  <si>
    <t>キチジヨウジ</t>
  </si>
  <si>
    <t>吉祥寺駅前支店</t>
  </si>
  <si>
    <t>キチジヨウジエキマエ</t>
  </si>
  <si>
    <t>木場深川支店</t>
  </si>
  <si>
    <t>キバフカガワ</t>
  </si>
  <si>
    <t>岐阜支店</t>
  </si>
  <si>
    <t>ギフ</t>
  </si>
  <si>
    <t>京都支店</t>
  </si>
  <si>
    <t>キヨウト</t>
  </si>
  <si>
    <t>経堂支店</t>
  </si>
  <si>
    <t>キヨウドウ</t>
  </si>
  <si>
    <t>京都駅前支店</t>
  </si>
  <si>
    <t>キヨウトエキマエ</t>
  </si>
  <si>
    <t>行徳支店</t>
  </si>
  <si>
    <t>ギヨウトク</t>
  </si>
  <si>
    <t>京都中央支店</t>
  </si>
  <si>
    <t>キヨウトチユウオウ</t>
  </si>
  <si>
    <t>京橋支店</t>
  </si>
  <si>
    <t>キヨウバシ</t>
  </si>
  <si>
    <t>京橋中央支店</t>
  </si>
  <si>
    <t>キヨウバシチユウオウ</t>
  </si>
  <si>
    <t>きよなみ支店</t>
  </si>
  <si>
    <t>キヨナミ</t>
  </si>
  <si>
    <t>銀座支店</t>
  </si>
  <si>
    <t>ギンザ</t>
  </si>
  <si>
    <t>銀座通支店</t>
  </si>
  <si>
    <t>ギンザドオリ</t>
  </si>
  <si>
    <t>錦糸町支店</t>
  </si>
  <si>
    <t>キンシチヨウ</t>
  </si>
  <si>
    <t>錦糸町駅前支店</t>
  </si>
  <si>
    <t>キンシチヨウエキマエ</t>
  </si>
  <si>
    <t>近鉄学園前支店</t>
  </si>
  <si>
    <t>キンテツガクエンマエ</t>
  </si>
  <si>
    <t>杭瀬支店</t>
  </si>
  <si>
    <t>クイセ</t>
  </si>
  <si>
    <t>久我山支店</t>
  </si>
  <si>
    <t>クガヤマ</t>
  </si>
  <si>
    <t>久我山駅前支店</t>
  </si>
  <si>
    <t>クガヤマエキマエ</t>
  </si>
  <si>
    <t>草津支店</t>
  </si>
  <si>
    <t>クサツ</t>
  </si>
  <si>
    <t>九条支店</t>
  </si>
  <si>
    <t>クジヨウ</t>
  </si>
  <si>
    <t>くすのき支店</t>
  </si>
  <si>
    <t>クスノキ</t>
  </si>
  <si>
    <t>くずは支店</t>
  </si>
  <si>
    <t>クズハ</t>
  </si>
  <si>
    <t>国立支店</t>
  </si>
  <si>
    <t>クニタチ</t>
  </si>
  <si>
    <t>国立駅前支店</t>
  </si>
  <si>
    <t>クニタチエキマエ</t>
  </si>
  <si>
    <t>熊本支店</t>
  </si>
  <si>
    <t>クマモト</t>
  </si>
  <si>
    <t>久米川支店</t>
  </si>
  <si>
    <t>クメガワ</t>
  </si>
  <si>
    <t>久留米支店</t>
  </si>
  <si>
    <t>クルメ</t>
  </si>
  <si>
    <t>黒川支店</t>
  </si>
  <si>
    <t>クロカワ</t>
  </si>
  <si>
    <t>桑名支店</t>
  </si>
  <si>
    <t>クワナ</t>
  </si>
  <si>
    <t>京阪京橋支店</t>
  </si>
  <si>
    <t>ケイハンキヨウバシ</t>
  </si>
  <si>
    <t>小岩支店</t>
  </si>
  <si>
    <t>コイワ</t>
  </si>
  <si>
    <t>国府支店</t>
  </si>
  <si>
    <t>コウ</t>
  </si>
  <si>
    <t>高円寺支店</t>
  </si>
  <si>
    <t>コウエンジ</t>
  </si>
  <si>
    <t>公共第一支店</t>
  </si>
  <si>
    <t>コウキヨウダイイチ</t>
  </si>
  <si>
    <t>甲子園支店</t>
  </si>
  <si>
    <t>コウシエン</t>
  </si>
  <si>
    <t>麹町支店</t>
  </si>
  <si>
    <t>コウジマチ</t>
  </si>
  <si>
    <t>麹町中央支店</t>
  </si>
  <si>
    <t>コウジマチチユウオウ</t>
  </si>
  <si>
    <t>高蔵寺支店</t>
  </si>
  <si>
    <t>コウゾウジ</t>
  </si>
  <si>
    <t>江南支店</t>
  </si>
  <si>
    <t>コウナン</t>
  </si>
  <si>
    <t>港南台支店</t>
  </si>
  <si>
    <t>コウナンダイ</t>
  </si>
  <si>
    <t>鴻池新田支店</t>
  </si>
  <si>
    <t>コウノイケシンデン</t>
  </si>
  <si>
    <t>神戸支店</t>
  </si>
  <si>
    <t>コウベ</t>
  </si>
  <si>
    <t>神戸中央支店</t>
  </si>
  <si>
    <t>コウベチユウオウ</t>
  </si>
  <si>
    <t>港北ニュータウン支店</t>
  </si>
  <si>
    <t>コウホクニユ－タウン</t>
  </si>
  <si>
    <t>光明池支店</t>
  </si>
  <si>
    <t>コウミヨウイケ</t>
  </si>
  <si>
    <t>香里支店</t>
  </si>
  <si>
    <t>コウリ</t>
  </si>
  <si>
    <t>小金井支店</t>
  </si>
  <si>
    <t>コガネイ</t>
  </si>
  <si>
    <t>国分寺支店</t>
  </si>
  <si>
    <t>コクブンジ</t>
  </si>
  <si>
    <t>国分寺駅前支店</t>
  </si>
  <si>
    <t>コクブンジエキマエ</t>
  </si>
  <si>
    <t>五香支店</t>
  </si>
  <si>
    <t>ゴコウ</t>
  </si>
  <si>
    <t>小阪支店</t>
  </si>
  <si>
    <t>コサカ</t>
  </si>
  <si>
    <t>越谷支店</t>
  </si>
  <si>
    <t>コシガヤ</t>
  </si>
  <si>
    <t>越谷駅前支店</t>
  </si>
  <si>
    <t>コシガヤエキマエ</t>
  </si>
  <si>
    <t>五反田支店</t>
  </si>
  <si>
    <t>ゴタンダ</t>
  </si>
  <si>
    <t>五反田駅前支店</t>
  </si>
  <si>
    <t>ゴタンダエキマエ</t>
  </si>
  <si>
    <t>小牧支店</t>
  </si>
  <si>
    <t>コマキ</t>
  </si>
  <si>
    <t>駒込支店</t>
  </si>
  <si>
    <t>コマゴメ</t>
  </si>
  <si>
    <t>駒沢大学駅前支店</t>
  </si>
  <si>
    <t>コマザワダイガクエキマエ</t>
  </si>
  <si>
    <t>小松川支店</t>
  </si>
  <si>
    <t>コマツガワ</t>
  </si>
  <si>
    <t>小山支店</t>
  </si>
  <si>
    <t>コヤマ</t>
  </si>
  <si>
    <t>西院支店</t>
  </si>
  <si>
    <t>サイイン</t>
  </si>
  <si>
    <t>堺支店</t>
  </si>
  <si>
    <t>サカイ</t>
  </si>
  <si>
    <t>堺駅前支店</t>
  </si>
  <si>
    <t>サカイエキマエ</t>
  </si>
  <si>
    <t>堺東支店</t>
  </si>
  <si>
    <t>サカイヒガシ</t>
  </si>
  <si>
    <t>栄町支店</t>
  </si>
  <si>
    <t>サカエマチ</t>
  </si>
  <si>
    <t>逆瀬川出張所</t>
  </si>
  <si>
    <t>サカセガワ</t>
  </si>
  <si>
    <t>坂戸支店</t>
  </si>
  <si>
    <t>サカド</t>
  </si>
  <si>
    <t>相模大野支店</t>
  </si>
  <si>
    <t>サガミオオノ</t>
  </si>
  <si>
    <t>相模大野駅前支店</t>
  </si>
  <si>
    <t>サガミオオノエキマエ</t>
  </si>
  <si>
    <t>相模原支店</t>
  </si>
  <si>
    <t>サガミハラ</t>
  </si>
  <si>
    <t>相模原中央支店</t>
  </si>
  <si>
    <t>サガミハラチユウオウ</t>
  </si>
  <si>
    <t>鷺沼支店</t>
  </si>
  <si>
    <t>サギヌマ</t>
  </si>
  <si>
    <t>笹島支店</t>
  </si>
  <si>
    <t>ササジマ</t>
  </si>
  <si>
    <t>笹塚支店</t>
  </si>
  <si>
    <t>ササヅカ</t>
  </si>
  <si>
    <t>札幌支店</t>
  </si>
  <si>
    <t>サツポロ</t>
  </si>
  <si>
    <t>札幌中央支店</t>
  </si>
  <si>
    <t>サツポロチユウオウ</t>
  </si>
  <si>
    <t>狭山出張所</t>
  </si>
  <si>
    <t>サヤマ</t>
  </si>
  <si>
    <t>三軒茶屋支店</t>
  </si>
  <si>
    <t>サンゲンヂヤヤ</t>
  </si>
  <si>
    <t>さんだ支店</t>
  </si>
  <si>
    <t>サンダ</t>
  </si>
  <si>
    <t>三宮支店</t>
  </si>
  <si>
    <t>サンノミヤ</t>
  </si>
  <si>
    <t>ＧＳＣ東京</t>
  </si>
  <si>
    <t>ジ－エスシ－トウキヨウ</t>
  </si>
  <si>
    <t>四貫島支店</t>
  </si>
  <si>
    <t>シカンジマ</t>
  </si>
  <si>
    <t>志木駅前支店</t>
  </si>
  <si>
    <t>シキエキマエ</t>
  </si>
  <si>
    <t>静岡支店</t>
  </si>
  <si>
    <t>シズオカ</t>
  </si>
  <si>
    <t>静岡中央支店</t>
  </si>
  <si>
    <t>シズオカチユウオウ</t>
  </si>
  <si>
    <t>志津支店</t>
  </si>
  <si>
    <t>シヅ</t>
  </si>
  <si>
    <t>品川駅前支店</t>
  </si>
  <si>
    <t>シナガワエキマエ</t>
  </si>
  <si>
    <t>信濃橋支店</t>
  </si>
  <si>
    <t>シナノバシ</t>
  </si>
  <si>
    <t>柴田支店</t>
  </si>
  <si>
    <t>シバタ</t>
  </si>
  <si>
    <t>渋谷支店</t>
  </si>
  <si>
    <t>シブヤ</t>
  </si>
  <si>
    <t>渋谷中央支店</t>
  </si>
  <si>
    <t>シブヤチユウオウ</t>
  </si>
  <si>
    <t>渋谷明治通支店</t>
  </si>
  <si>
    <t>シブヤメイジドオリ</t>
  </si>
  <si>
    <t>清水支店</t>
  </si>
  <si>
    <t>シミズ</t>
  </si>
  <si>
    <t>志村支店</t>
  </si>
  <si>
    <t>シムラ</t>
  </si>
  <si>
    <t>志村坂上支店</t>
  </si>
  <si>
    <t>シムラサカウエ</t>
  </si>
  <si>
    <t>下赤塚支店</t>
  </si>
  <si>
    <t>シモアカツカ</t>
  </si>
  <si>
    <t>下赤塚駅前支店</t>
  </si>
  <si>
    <t>シモアカツカエキマエ</t>
  </si>
  <si>
    <t>下北沢支店</t>
  </si>
  <si>
    <t>シモキタザワ</t>
  </si>
  <si>
    <t>石神井公園支店</t>
  </si>
  <si>
    <t>シヤクジイコウエン</t>
  </si>
  <si>
    <t>自由が丘支店</t>
  </si>
  <si>
    <t>ジユウガオカ</t>
  </si>
  <si>
    <t>自由が丘駅前支店</t>
  </si>
  <si>
    <t>ジユウガオカエキマエ</t>
  </si>
  <si>
    <t>十三支店</t>
  </si>
  <si>
    <t>ジユウソウ</t>
  </si>
  <si>
    <t>夙川支店</t>
  </si>
  <si>
    <t>シユクガワ</t>
  </si>
  <si>
    <t>聖護院支店</t>
  </si>
  <si>
    <t>シヨウゴイン</t>
  </si>
  <si>
    <t>浄心支店</t>
  </si>
  <si>
    <t>ジヨウシン</t>
  </si>
  <si>
    <t>城東支店</t>
  </si>
  <si>
    <t>ジヨウトウ</t>
  </si>
  <si>
    <t>湘南台支店</t>
  </si>
  <si>
    <t>シヨウナンダイ</t>
  </si>
  <si>
    <t>しらゆき支店</t>
  </si>
  <si>
    <t>シラユキ</t>
  </si>
  <si>
    <t>汁谷出張所</t>
  </si>
  <si>
    <t>シルタニ</t>
  </si>
  <si>
    <t>白金支店</t>
  </si>
  <si>
    <t>シロカネ</t>
  </si>
  <si>
    <t>新板橋支店</t>
  </si>
  <si>
    <t>シンイタバシ</t>
  </si>
  <si>
    <t>新稲毛出張所</t>
  </si>
  <si>
    <t>シンイナゲ</t>
  </si>
  <si>
    <t>新大阪支店</t>
  </si>
  <si>
    <t>シンオオサカ</t>
  </si>
  <si>
    <t>新大阪駅前支店</t>
  </si>
  <si>
    <t>シンオオサカエキマエ</t>
  </si>
  <si>
    <t>新大阪北支店</t>
  </si>
  <si>
    <t>シンオオサカキタ</t>
  </si>
  <si>
    <t>新小岩支店</t>
  </si>
  <si>
    <t>シンコイワ</t>
  </si>
  <si>
    <t>心斎橋支店</t>
  </si>
  <si>
    <t>シンサイバシ</t>
  </si>
  <si>
    <t>新宿支店</t>
  </si>
  <si>
    <t>シンジユク</t>
  </si>
  <si>
    <t>新宿新都心支店</t>
  </si>
  <si>
    <t>シンジユクシントシン</t>
  </si>
  <si>
    <t>新宿中央支店</t>
  </si>
  <si>
    <t>シンジユクチユウオウ</t>
  </si>
  <si>
    <t>新宿通支店</t>
  </si>
  <si>
    <t>シンジユクドオリ</t>
  </si>
  <si>
    <t>新宿西支店</t>
  </si>
  <si>
    <t>シンジユクニシ</t>
  </si>
  <si>
    <t>新城支店</t>
  </si>
  <si>
    <t>シンシロ</t>
  </si>
  <si>
    <t>新東京支店</t>
  </si>
  <si>
    <t>シントウキヨウ</t>
  </si>
  <si>
    <t>新富町支店</t>
  </si>
  <si>
    <t>シントミチヨウ</t>
  </si>
  <si>
    <t>新名古屋駅前支店</t>
  </si>
  <si>
    <t>シンナゴヤエキマエ</t>
  </si>
  <si>
    <t>新橋支店</t>
  </si>
  <si>
    <t>シンバシ</t>
  </si>
  <si>
    <t>新橋駅前支店</t>
  </si>
  <si>
    <t>シンバシエキマエ</t>
  </si>
  <si>
    <t>神保町支店</t>
  </si>
  <si>
    <t>ジンボウチヨウ</t>
  </si>
  <si>
    <t>新松戸支店</t>
  </si>
  <si>
    <t>シンマツド</t>
  </si>
  <si>
    <t>新丸の内支店</t>
  </si>
  <si>
    <t>シンマルノウチ</t>
  </si>
  <si>
    <t>新百合ヶ丘支店</t>
  </si>
  <si>
    <t>シンユリガオカ</t>
  </si>
  <si>
    <t>新横浜支店</t>
  </si>
  <si>
    <t>シンヨコハマ</t>
  </si>
  <si>
    <t>すいせい支店</t>
  </si>
  <si>
    <t>スイセイ</t>
  </si>
  <si>
    <t>吹田支店</t>
  </si>
  <si>
    <t>スイタ</t>
  </si>
  <si>
    <t>巣鴨支店</t>
  </si>
  <si>
    <t>スガモ</t>
  </si>
  <si>
    <t>逗子出張所</t>
  </si>
  <si>
    <t>ズシ</t>
  </si>
  <si>
    <t>すずかぜ支店</t>
  </si>
  <si>
    <t>スズカゼ</t>
  </si>
  <si>
    <t>住吉支店</t>
  </si>
  <si>
    <t>スミヨシ</t>
  </si>
  <si>
    <t>せいうん支店</t>
  </si>
  <si>
    <t>セイウン</t>
  </si>
  <si>
    <t>成城支店</t>
  </si>
  <si>
    <t>セイジヨウ</t>
  </si>
  <si>
    <t>成城学園前支店</t>
  </si>
  <si>
    <t>セイジヨウガクエンマエ</t>
  </si>
  <si>
    <t>聖蹟桜ヶ丘支店</t>
  </si>
  <si>
    <t>セイセキサクラガオカ</t>
  </si>
  <si>
    <t>世田谷支店</t>
  </si>
  <si>
    <t>セタガヤ</t>
  </si>
  <si>
    <t>世田谷上町支店</t>
  </si>
  <si>
    <t>セタガヤカミマチ</t>
  </si>
  <si>
    <t>摂津支店</t>
  </si>
  <si>
    <t>セツツ</t>
  </si>
  <si>
    <t>瀬戸支店</t>
  </si>
  <si>
    <t>セト</t>
  </si>
  <si>
    <t>仙川支店</t>
  </si>
  <si>
    <t>センガワ</t>
  </si>
  <si>
    <t>千住支店</t>
  </si>
  <si>
    <t>センジユ</t>
  </si>
  <si>
    <t>千住中央支店</t>
  </si>
  <si>
    <t>センジユチユウオウ</t>
  </si>
  <si>
    <t>仙台支店</t>
  </si>
  <si>
    <t>センダイ</t>
  </si>
  <si>
    <t>仙台中央支店</t>
  </si>
  <si>
    <t>センダイチユウオウ</t>
  </si>
  <si>
    <t>千駄木支店</t>
  </si>
  <si>
    <t>センダギ</t>
  </si>
  <si>
    <t>船場支店</t>
  </si>
  <si>
    <t>センバ</t>
  </si>
  <si>
    <t>船場中央支店</t>
  </si>
  <si>
    <t>センバチユウオウ</t>
  </si>
  <si>
    <t>千里中央支店</t>
  </si>
  <si>
    <t>センリチユウオウ</t>
  </si>
  <si>
    <t>千里中央駅前支店</t>
  </si>
  <si>
    <t>センリチユウオウエキマエ</t>
  </si>
  <si>
    <t>草加支店</t>
  </si>
  <si>
    <t>ソウカ</t>
  </si>
  <si>
    <t>草加駅前支店</t>
  </si>
  <si>
    <t>ソウカエキマエ</t>
  </si>
  <si>
    <t>草加新田支店</t>
  </si>
  <si>
    <t>ソウカシンデン</t>
  </si>
  <si>
    <t>そうげん支店</t>
  </si>
  <si>
    <t>ソウゲン</t>
  </si>
  <si>
    <t>祖父江支店</t>
  </si>
  <si>
    <t>ソブエ</t>
  </si>
  <si>
    <t>大正橋支店</t>
  </si>
  <si>
    <t>タイシヨウバシ</t>
  </si>
  <si>
    <t>大東支店</t>
  </si>
  <si>
    <t>ダイトウ</t>
  </si>
  <si>
    <t>高島平支店</t>
  </si>
  <si>
    <t>タカシマダイラ</t>
  </si>
  <si>
    <t>高田馬場支店</t>
  </si>
  <si>
    <t>タカタノババ</t>
  </si>
  <si>
    <t>高田馬場駅前支店</t>
  </si>
  <si>
    <t>タカタノババエキマエ</t>
  </si>
  <si>
    <t>高槻支店</t>
  </si>
  <si>
    <t>タカツキ</t>
  </si>
  <si>
    <t>高槻駅前支店</t>
  </si>
  <si>
    <t>タカツキエキマエ</t>
  </si>
  <si>
    <t>鷹の台出張所</t>
  </si>
  <si>
    <t>タカノダイ</t>
  </si>
  <si>
    <t>高畑支店</t>
  </si>
  <si>
    <t>タカバタ</t>
  </si>
  <si>
    <t>高浜支店</t>
  </si>
  <si>
    <t>タカハマ</t>
  </si>
  <si>
    <t>高松支店</t>
  </si>
  <si>
    <t>タカマツ</t>
  </si>
  <si>
    <t>高松中央支店</t>
  </si>
  <si>
    <t>タカマツチユウオウ</t>
  </si>
  <si>
    <t>宝塚中山支店</t>
  </si>
  <si>
    <t>タカラヅカナカヤマ</t>
  </si>
  <si>
    <t>滝子支店</t>
  </si>
  <si>
    <t>タキコ</t>
  </si>
  <si>
    <t>滝野川支店</t>
  </si>
  <si>
    <t>タキノガワ</t>
  </si>
  <si>
    <t>田口特別出張所</t>
  </si>
  <si>
    <t>タグチ</t>
  </si>
  <si>
    <t>武豊支店</t>
  </si>
  <si>
    <t>タケトヨ</t>
  </si>
  <si>
    <t>竹ノ塚支店</t>
  </si>
  <si>
    <t>タケノツカ</t>
  </si>
  <si>
    <t>竹橋支店</t>
  </si>
  <si>
    <t>タケバシ</t>
  </si>
  <si>
    <t>多治見支店</t>
  </si>
  <si>
    <t>タジミ</t>
  </si>
  <si>
    <t>立川支店</t>
  </si>
  <si>
    <t>タチカワ</t>
  </si>
  <si>
    <t>立川中央支店</t>
  </si>
  <si>
    <t>タチカワチユウオウ</t>
  </si>
  <si>
    <t>田無支店</t>
  </si>
  <si>
    <t>タナシ</t>
  </si>
  <si>
    <t>田無駅前支店</t>
  </si>
  <si>
    <t>タナシエキマエ</t>
  </si>
  <si>
    <t>田辺支店</t>
  </si>
  <si>
    <t>タナベ</t>
  </si>
  <si>
    <t>谷町支店</t>
  </si>
  <si>
    <t>タニマチ</t>
  </si>
  <si>
    <t>田原支店</t>
  </si>
  <si>
    <t>タハラ</t>
  </si>
  <si>
    <t>多摩支店</t>
  </si>
  <si>
    <t>タマ</t>
  </si>
  <si>
    <t>玉川支店</t>
  </si>
  <si>
    <t>タマガワ</t>
  </si>
  <si>
    <t>多摩センター支店</t>
  </si>
  <si>
    <t>タマセンタ－</t>
  </si>
  <si>
    <t>田町支店</t>
  </si>
  <si>
    <t>タマチ</t>
  </si>
  <si>
    <t>玉造支店</t>
  </si>
  <si>
    <t>タマツクリ</t>
  </si>
  <si>
    <t>玉出支店</t>
  </si>
  <si>
    <t>タマデ</t>
  </si>
  <si>
    <t>たまプラーザ支店</t>
  </si>
  <si>
    <t>タマプラ－ザ</t>
  </si>
  <si>
    <t>茅ヶ崎支店</t>
  </si>
  <si>
    <t>チガサキ</t>
  </si>
  <si>
    <t>知多支店</t>
  </si>
  <si>
    <t>チタ</t>
  </si>
  <si>
    <t>築港支店</t>
  </si>
  <si>
    <t>チツコウ</t>
  </si>
  <si>
    <t>千葉支店</t>
  </si>
  <si>
    <t>チバ</t>
  </si>
  <si>
    <t>千葉中央支店</t>
  </si>
  <si>
    <t>チバチユウオウ</t>
  </si>
  <si>
    <t>中央市場支店</t>
  </si>
  <si>
    <t>チユウオウイチバ</t>
  </si>
  <si>
    <t>中部国際空港出張所</t>
  </si>
  <si>
    <t>チユウブコクサイクウコウ</t>
  </si>
  <si>
    <t>調布支店</t>
  </si>
  <si>
    <t>チヨウフ</t>
  </si>
  <si>
    <t>調布南支店</t>
  </si>
  <si>
    <t>チヨウフミナミ</t>
  </si>
  <si>
    <t>千代田支店</t>
  </si>
  <si>
    <t>チヨダ</t>
  </si>
  <si>
    <t>知立支店</t>
  </si>
  <si>
    <t>チリユウ</t>
  </si>
  <si>
    <t>津支店</t>
  </si>
  <si>
    <t>ツ</t>
  </si>
  <si>
    <t>塚口支店</t>
  </si>
  <si>
    <t>ツカグチ</t>
  </si>
  <si>
    <t>塚本支店</t>
  </si>
  <si>
    <t>ツカモト</t>
  </si>
  <si>
    <t>月島支店</t>
  </si>
  <si>
    <t>ツキシマ</t>
  </si>
  <si>
    <t>築地支店</t>
  </si>
  <si>
    <t>ツキヂ</t>
  </si>
  <si>
    <t>津島支店</t>
  </si>
  <si>
    <t>ツシマ</t>
  </si>
  <si>
    <t>津田沼支店</t>
  </si>
  <si>
    <t>ツダヌマ</t>
  </si>
  <si>
    <t>津田沼東支店</t>
  </si>
  <si>
    <t>ツダヌマヒガシ</t>
  </si>
  <si>
    <t>土浦支店</t>
  </si>
  <si>
    <t>ツチウラ</t>
  </si>
  <si>
    <t>綱島支店</t>
  </si>
  <si>
    <t>ツナシマ</t>
  </si>
  <si>
    <t>鶴川支店</t>
  </si>
  <si>
    <t>ツルカワ</t>
  </si>
  <si>
    <t>鶴橋支店</t>
  </si>
  <si>
    <t>ツルハシ</t>
  </si>
  <si>
    <t>鶴舞支店</t>
  </si>
  <si>
    <t>ツルマイ</t>
  </si>
  <si>
    <t>鶴見支店</t>
  </si>
  <si>
    <t>ツルミ</t>
  </si>
  <si>
    <t>鶴見駅前支店</t>
  </si>
  <si>
    <t>ツルミエキマエ</t>
  </si>
  <si>
    <t>帝京大病院出張所</t>
  </si>
  <si>
    <t>テイキヨウダイビヨウイン</t>
  </si>
  <si>
    <t>出町支店</t>
  </si>
  <si>
    <t>デマチ</t>
  </si>
  <si>
    <t>寺田町支店</t>
  </si>
  <si>
    <t>テラダチヨウ</t>
  </si>
  <si>
    <t>田園調布駅前出張所</t>
  </si>
  <si>
    <t>デンエンチヨウフエキマエ</t>
  </si>
  <si>
    <t>天神橋支店</t>
  </si>
  <si>
    <t>テンジンバシ</t>
  </si>
  <si>
    <t>天満支店</t>
  </si>
  <si>
    <t>テンマ</t>
  </si>
  <si>
    <t>天六支店</t>
  </si>
  <si>
    <t>テンロク</t>
  </si>
  <si>
    <t>東海支店</t>
  </si>
  <si>
    <t>トウカイ</t>
  </si>
  <si>
    <t>東海公務部</t>
  </si>
  <si>
    <t>トウカイコウムブ</t>
  </si>
  <si>
    <t>東海東京証券振込支店</t>
  </si>
  <si>
    <t>トウカイトウキヨウシヨウケン</t>
  </si>
  <si>
    <t>東京営業部</t>
  </si>
  <si>
    <t>トウキヨウエイギヨウブ</t>
  </si>
  <si>
    <t>東京為替集中支店</t>
  </si>
  <si>
    <t>トウキヨウカワセシユウチユウ</t>
  </si>
  <si>
    <t>東京公務部</t>
  </si>
  <si>
    <t>トウキヨウコウムブ</t>
  </si>
  <si>
    <t>東京女子医大出張所</t>
  </si>
  <si>
    <t>トウキヨウジヨシイダイ</t>
  </si>
  <si>
    <t>東京都庁第二本庁舎出張所</t>
  </si>
  <si>
    <t>トウキヨウトチヨウ</t>
  </si>
  <si>
    <t>東寺支店</t>
  </si>
  <si>
    <t>トウジ</t>
  </si>
  <si>
    <t>堂島支店</t>
  </si>
  <si>
    <t>ドウジマ</t>
  </si>
  <si>
    <t>徳島支店</t>
  </si>
  <si>
    <t>トクシマ</t>
  </si>
  <si>
    <t>徳山支店</t>
  </si>
  <si>
    <t>トクヤマ</t>
  </si>
  <si>
    <t>常滑支店</t>
  </si>
  <si>
    <t>トコナメ</t>
  </si>
  <si>
    <t>所沢支店</t>
  </si>
  <si>
    <t>トコロザワ</t>
  </si>
  <si>
    <t>所沢中央支店</t>
  </si>
  <si>
    <t>トコロザワチユウオウ</t>
  </si>
  <si>
    <t>戸塚支店</t>
  </si>
  <si>
    <t>トツカ</t>
  </si>
  <si>
    <t>戸塚駅前支店</t>
  </si>
  <si>
    <t>トツカエキマエ</t>
  </si>
  <si>
    <t>富雄出張所</t>
  </si>
  <si>
    <t>トミオ</t>
  </si>
  <si>
    <t>豊明支店</t>
  </si>
  <si>
    <t>トヨアケ</t>
  </si>
  <si>
    <t>豊川支店</t>
  </si>
  <si>
    <t>トヨカワ</t>
  </si>
  <si>
    <t>豊田支店</t>
  </si>
  <si>
    <t>トヨタ</t>
  </si>
  <si>
    <t>トヨタＦＳ証券集中支店</t>
  </si>
  <si>
    <t>トヨタＦＳシヨウケン</t>
  </si>
  <si>
    <t>豊田南支店</t>
  </si>
  <si>
    <t>トヨタミナミ</t>
  </si>
  <si>
    <t>豊中支店</t>
  </si>
  <si>
    <t>トヨナカ</t>
  </si>
  <si>
    <t>豊中駅前支店</t>
  </si>
  <si>
    <t>トヨナカエキマエ</t>
  </si>
  <si>
    <t>豊中庄内支店</t>
  </si>
  <si>
    <t>トヨナカシヨウナイ</t>
  </si>
  <si>
    <t>豊橋支店</t>
  </si>
  <si>
    <t>トヨハシ</t>
  </si>
  <si>
    <t>豊橋南出張所</t>
  </si>
  <si>
    <t>トヨハシミナミ</t>
  </si>
  <si>
    <t>トラスト支店</t>
  </si>
  <si>
    <t>トラスト</t>
  </si>
  <si>
    <t>虎ノ門支店</t>
  </si>
  <si>
    <t>トラノモン</t>
  </si>
  <si>
    <t>虎ノ門中央支店</t>
  </si>
  <si>
    <t>トラノモンチユウオウ</t>
  </si>
  <si>
    <t>都立大学駅北支店</t>
  </si>
  <si>
    <t>トリツダイガクエキキタ</t>
  </si>
  <si>
    <t>都立大学駅前支店</t>
  </si>
  <si>
    <t>トリツダイガクエキマエ</t>
  </si>
  <si>
    <t>土古支店</t>
  </si>
  <si>
    <t>ドンコ</t>
  </si>
  <si>
    <t>富田林支店</t>
  </si>
  <si>
    <t>トンダバヤシ</t>
  </si>
  <si>
    <t>長崎支店</t>
  </si>
  <si>
    <t>ナガサキ</t>
  </si>
  <si>
    <t>長田支店</t>
  </si>
  <si>
    <t>ナガタ</t>
  </si>
  <si>
    <t>中津川支店</t>
  </si>
  <si>
    <t>ナカツガワ</t>
  </si>
  <si>
    <t>中野支店</t>
  </si>
  <si>
    <t>ナカノ</t>
  </si>
  <si>
    <t>中野駅前支店</t>
  </si>
  <si>
    <t>ナカノエキマエ</t>
  </si>
  <si>
    <t>中野駅南口支店</t>
  </si>
  <si>
    <t>ナカノエキミナミグチ</t>
  </si>
  <si>
    <t>中之島支店</t>
  </si>
  <si>
    <t>ナカノシマ</t>
  </si>
  <si>
    <t>長原支店</t>
  </si>
  <si>
    <t>ナガハラ</t>
  </si>
  <si>
    <t>中村支店</t>
  </si>
  <si>
    <t>ナカムラ</t>
  </si>
  <si>
    <t>中村公園前支店</t>
  </si>
  <si>
    <t>ナカムラコウエンマエ</t>
  </si>
  <si>
    <t>中目黒支店</t>
  </si>
  <si>
    <t>ナカメグロ</t>
  </si>
  <si>
    <t>中目黒駅前支店</t>
  </si>
  <si>
    <t>ナカメグロエキマエ</t>
  </si>
  <si>
    <t>中もず支店</t>
  </si>
  <si>
    <t>ナカモズ</t>
  </si>
  <si>
    <t>中山支店</t>
  </si>
  <si>
    <t>ナカヤマ</t>
  </si>
  <si>
    <t>名古屋営業部</t>
  </si>
  <si>
    <t>ナゴヤ</t>
  </si>
  <si>
    <t>名古屋駅前支店</t>
  </si>
  <si>
    <t>ナゴヤエキマエ</t>
  </si>
  <si>
    <t>名古屋港支店</t>
  </si>
  <si>
    <t>ナゴヤコウ</t>
  </si>
  <si>
    <t>名古屋市役所出張所</t>
  </si>
  <si>
    <t>ナゴヤシヤクシヨ</t>
  </si>
  <si>
    <t>名古屋中央支店</t>
  </si>
  <si>
    <t>ナゴヤチユウオウ</t>
  </si>
  <si>
    <t>なつぐも支店</t>
  </si>
  <si>
    <t>ナツグモ</t>
  </si>
  <si>
    <t>奈良支店</t>
  </si>
  <si>
    <t>ナラ</t>
  </si>
  <si>
    <t>成田空港支店</t>
  </si>
  <si>
    <t>ナリタクウコウ</t>
  </si>
  <si>
    <t>成田空港第２ビル出張所</t>
  </si>
  <si>
    <t>ナリタクウコウダイニビル</t>
  </si>
  <si>
    <t>鳴子出張所</t>
  </si>
  <si>
    <t>ナルコ</t>
  </si>
  <si>
    <t>成瀬支店</t>
  </si>
  <si>
    <t>ナルセ</t>
  </si>
  <si>
    <t>鳴海支店</t>
  </si>
  <si>
    <t>ナルミ</t>
  </si>
  <si>
    <t>鳴海東出張所</t>
  </si>
  <si>
    <t>ナルミヒガシ</t>
  </si>
  <si>
    <t>難波支店</t>
  </si>
  <si>
    <t>ナンバ</t>
  </si>
  <si>
    <t>難波駅前支店</t>
  </si>
  <si>
    <t>ナンバエキマエ</t>
  </si>
  <si>
    <t>新潟支店</t>
  </si>
  <si>
    <t>ニイガタ</t>
  </si>
  <si>
    <t>新座志木支店</t>
  </si>
  <si>
    <t>ニイザシキ</t>
  </si>
  <si>
    <t>ニコス振込支店</t>
  </si>
  <si>
    <t>ニコスフリコミ</t>
  </si>
  <si>
    <t>西明石特別出張所</t>
  </si>
  <si>
    <t>ニシアカシ</t>
  </si>
  <si>
    <t>西池袋支店</t>
  </si>
  <si>
    <t>ニシイケブクロ</t>
  </si>
  <si>
    <t>西尾支店</t>
  </si>
  <si>
    <t>ニシオ</t>
  </si>
  <si>
    <t>西荻窪支店</t>
  </si>
  <si>
    <t>ニシオギクボ</t>
  </si>
  <si>
    <t>西荻窪駅前支店</t>
  </si>
  <si>
    <t>ニシオギクボエキマエ</t>
  </si>
  <si>
    <t>西葛西支店</t>
  </si>
  <si>
    <t>ニシカサイ</t>
  </si>
  <si>
    <t>西川口支店</t>
  </si>
  <si>
    <t>ニシカワグチ</t>
  </si>
  <si>
    <t>西陣支店</t>
  </si>
  <si>
    <t>ニシジン</t>
  </si>
  <si>
    <t>西心斎橋支店</t>
  </si>
  <si>
    <t>ニシシンサイバシ</t>
  </si>
  <si>
    <t>西新宿支店</t>
  </si>
  <si>
    <t>ニシシンジユク</t>
  </si>
  <si>
    <t>西七条支店</t>
  </si>
  <si>
    <t>ニシナナジヨウ</t>
  </si>
  <si>
    <t>西宮支店</t>
  </si>
  <si>
    <t>ニシノミヤ</t>
  </si>
  <si>
    <t>西春支店</t>
  </si>
  <si>
    <t>ニシハル</t>
  </si>
  <si>
    <t>日進支店</t>
  </si>
  <si>
    <t>ニツシン</t>
  </si>
  <si>
    <t>日暮里支店</t>
  </si>
  <si>
    <t>ニツポリ</t>
  </si>
  <si>
    <t>日本一支店</t>
  </si>
  <si>
    <t>ニツポンイチ</t>
  </si>
  <si>
    <t>日本橋支店</t>
  </si>
  <si>
    <t>ニホンバシ</t>
  </si>
  <si>
    <t>日本橋中央支店</t>
  </si>
  <si>
    <t>ニホンバシチユウオウ</t>
  </si>
  <si>
    <t>沼津支店</t>
  </si>
  <si>
    <t>ヌマヅ</t>
  </si>
  <si>
    <t>寝屋川支店</t>
  </si>
  <si>
    <t>ネヤガワ</t>
  </si>
  <si>
    <t>練馬支店</t>
  </si>
  <si>
    <t>ネリマ</t>
  </si>
  <si>
    <t>練馬駅前支店</t>
  </si>
  <si>
    <t>ネリマエキマエ</t>
  </si>
  <si>
    <t>練馬光が丘支店</t>
  </si>
  <si>
    <t>ネリマヒカリガオカ</t>
  </si>
  <si>
    <t>練馬平和台支店</t>
  </si>
  <si>
    <t>ネリマヘイワダイ</t>
  </si>
  <si>
    <t>野方支店</t>
  </si>
  <si>
    <t>ノガタ</t>
  </si>
  <si>
    <t>野田支店</t>
  </si>
  <si>
    <t>ノダ</t>
  </si>
  <si>
    <t>野並支店</t>
  </si>
  <si>
    <t>ノナミ</t>
  </si>
  <si>
    <t>登戸支店</t>
  </si>
  <si>
    <t>ノボリト</t>
  </si>
  <si>
    <t>萩ノ茶屋支店</t>
  </si>
  <si>
    <t>ハギノチヤヤ</t>
  </si>
  <si>
    <t>羽衣支店</t>
  </si>
  <si>
    <t>ハゴロモ</t>
  </si>
  <si>
    <t>橋本支店</t>
  </si>
  <si>
    <t>ハシモト</t>
  </si>
  <si>
    <t>蓮田支店</t>
  </si>
  <si>
    <t>ハスダ</t>
  </si>
  <si>
    <t>八王子支店</t>
  </si>
  <si>
    <t>ハチオウジ</t>
  </si>
  <si>
    <t>八王子中央支店</t>
  </si>
  <si>
    <t>ハチオウジチユウオウ</t>
  </si>
  <si>
    <t>はつはる支店</t>
  </si>
  <si>
    <t>ハツハル</t>
  </si>
  <si>
    <t>花園支店</t>
  </si>
  <si>
    <t>ハナゾノ</t>
  </si>
  <si>
    <t>放出支店</t>
  </si>
  <si>
    <t>ハナテン</t>
  </si>
  <si>
    <t>羽田支店</t>
  </si>
  <si>
    <t>ハネダ</t>
  </si>
  <si>
    <t>浜田山出張所</t>
  </si>
  <si>
    <t>ハマダヤマ</t>
  </si>
  <si>
    <t>浜松支店</t>
  </si>
  <si>
    <t>ハママツ</t>
  </si>
  <si>
    <t>浜松町支店</t>
  </si>
  <si>
    <t>ハママツチヨウ</t>
  </si>
  <si>
    <t>原宿支店</t>
  </si>
  <si>
    <t>ハラジユク</t>
  </si>
  <si>
    <t>針中野支店</t>
  </si>
  <si>
    <t>ハリナカノ</t>
  </si>
  <si>
    <t>阪急梅田北支店</t>
  </si>
  <si>
    <t>ハンキユウウメダキタ</t>
  </si>
  <si>
    <t>阪急宝塚出張所</t>
  </si>
  <si>
    <t>ハンキユウタカラヅカ</t>
  </si>
  <si>
    <t>阪神甲子園出張所</t>
  </si>
  <si>
    <t>ハンシンコウシエン</t>
  </si>
  <si>
    <t>半田支店</t>
  </si>
  <si>
    <t>ハンダ</t>
  </si>
  <si>
    <t>ひいらぎ支店</t>
  </si>
  <si>
    <t>ヒイラギ</t>
  </si>
  <si>
    <t>東支店</t>
  </si>
  <si>
    <t>ヒガシ</t>
  </si>
  <si>
    <t>東恵比寿支店</t>
  </si>
  <si>
    <t>ヒガシエビス</t>
  </si>
  <si>
    <t>東大阪支店</t>
  </si>
  <si>
    <t>ヒガシオオサカ</t>
  </si>
  <si>
    <t>東大阪中央支店</t>
  </si>
  <si>
    <t>ヒガシオオサカチユウオウ</t>
  </si>
  <si>
    <t>東刈谷出張所</t>
  </si>
  <si>
    <t>ヒガシカリヤ</t>
  </si>
  <si>
    <t>東神戸支店</t>
  </si>
  <si>
    <t>ヒガシコウベ</t>
  </si>
  <si>
    <t>東戸塚支店</t>
  </si>
  <si>
    <t>ヒガシトツカ</t>
  </si>
  <si>
    <t>東長崎支店</t>
  </si>
  <si>
    <t>ヒガシナガサキ</t>
  </si>
  <si>
    <t>東中野支店</t>
  </si>
  <si>
    <t>ヒガシナカノ</t>
  </si>
  <si>
    <t>東松原特別出張所</t>
  </si>
  <si>
    <t>ヒガシマツバラ</t>
  </si>
  <si>
    <t>東松山支店</t>
  </si>
  <si>
    <t>ヒガシマツヤマ</t>
  </si>
  <si>
    <t>東向日町特別出張所</t>
  </si>
  <si>
    <t>ヒガシムコウマチ</t>
  </si>
  <si>
    <t>尾西支店</t>
  </si>
  <si>
    <t>ビサイ</t>
  </si>
  <si>
    <t>ビジネスアカウント</t>
  </si>
  <si>
    <t>ビジネスローン部</t>
  </si>
  <si>
    <t>ビジネスロ－ンブ</t>
  </si>
  <si>
    <t>日野市役所支店</t>
  </si>
  <si>
    <t>ヒノシヤクシヨ</t>
  </si>
  <si>
    <t>日野豊田支店</t>
  </si>
  <si>
    <t>ヒノトヨダ</t>
  </si>
  <si>
    <t>日比谷支店</t>
  </si>
  <si>
    <t>ヒビヤ</t>
  </si>
  <si>
    <t>姫路支店</t>
  </si>
  <si>
    <t>ヒメジ</t>
  </si>
  <si>
    <t>姫路中央支店</t>
  </si>
  <si>
    <t>ヒメジチユウオウ</t>
  </si>
  <si>
    <t>兵庫支店</t>
  </si>
  <si>
    <t>ヒヨウゴ</t>
  </si>
  <si>
    <t>日吉駅前支店</t>
  </si>
  <si>
    <t>ヒヨシエキマエ</t>
  </si>
  <si>
    <t>枚岡支店</t>
  </si>
  <si>
    <t>ヒラオカ</t>
  </si>
  <si>
    <t>枚方支店</t>
  </si>
  <si>
    <t>ヒラカタ</t>
  </si>
  <si>
    <t>平塚支店</t>
  </si>
  <si>
    <t>ヒラツカ</t>
  </si>
  <si>
    <t>平塚駅前支店</t>
  </si>
  <si>
    <t>ヒラツカエキマエ</t>
  </si>
  <si>
    <t>平野南口支店</t>
  </si>
  <si>
    <t>ヒラノミナミグチ</t>
  </si>
  <si>
    <t>平針支店</t>
  </si>
  <si>
    <t>ヒラバリ</t>
  </si>
  <si>
    <t>広尾支店</t>
  </si>
  <si>
    <t>ヒロオ</t>
  </si>
  <si>
    <t>広島支店</t>
  </si>
  <si>
    <t>ヒロシマ</t>
  </si>
  <si>
    <t>広島中央支店</t>
  </si>
  <si>
    <t>ヒロシマチユウオウ</t>
  </si>
  <si>
    <t>枇杷島支店</t>
  </si>
  <si>
    <t>ビワジマ</t>
  </si>
  <si>
    <t>ふうげつ支店</t>
  </si>
  <si>
    <t>フウゲツ</t>
  </si>
  <si>
    <t>深川支店</t>
  </si>
  <si>
    <t>フカガワ</t>
  </si>
  <si>
    <t>福岡支店</t>
  </si>
  <si>
    <t>フクオカ</t>
  </si>
  <si>
    <t>福岡中央支店</t>
  </si>
  <si>
    <t>フクオカチユウオウ</t>
  </si>
  <si>
    <t>福山支店</t>
  </si>
  <si>
    <t>フクヤマ</t>
  </si>
  <si>
    <t>藤井寺支店</t>
  </si>
  <si>
    <t>フジイデラ</t>
  </si>
  <si>
    <t>藤ヶ丘支店</t>
  </si>
  <si>
    <t>フジガオカ</t>
  </si>
  <si>
    <t>藤沢支店</t>
  </si>
  <si>
    <t>フジサワ</t>
  </si>
  <si>
    <t>伏見支店</t>
  </si>
  <si>
    <t>フシミ</t>
  </si>
  <si>
    <t>二子玉川支店</t>
  </si>
  <si>
    <t>フタコタマガワ</t>
  </si>
  <si>
    <t>二俣川支店</t>
  </si>
  <si>
    <t>フタマタガワ</t>
  </si>
  <si>
    <t>府中支店</t>
  </si>
  <si>
    <t>フチユウ</t>
  </si>
  <si>
    <t>府中駅前支店</t>
  </si>
  <si>
    <t>フチユウエキマエ</t>
  </si>
  <si>
    <t>福生支店</t>
  </si>
  <si>
    <t>フツサ</t>
  </si>
  <si>
    <t>船橋支店</t>
  </si>
  <si>
    <t>フナバシ</t>
  </si>
  <si>
    <t>船橋駅前支店</t>
  </si>
  <si>
    <t>フナバシエキマエ</t>
  </si>
  <si>
    <t>船堀支店</t>
  </si>
  <si>
    <t>フナボリ</t>
  </si>
  <si>
    <t>船堀駅前支店</t>
  </si>
  <si>
    <t>フナボリエキマエ</t>
  </si>
  <si>
    <t>プラス栄出張所</t>
  </si>
  <si>
    <t>プラスサカエ</t>
  </si>
  <si>
    <t>プラス渋谷出張所</t>
  </si>
  <si>
    <t>プラスシブヤ</t>
  </si>
  <si>
    <t>プラス新宿出張所</t>
  </si>
  <si>
    <t>プラスシンジユク</t>
  </si>
  <si>
    <t>プラス難波出張所</t>
  </si>
  <si>
    <t>プラスナンバ</t>
  </si>
  <si>
    <t>ブラデスコ支店</t>
  </si>
  <si>
    <t>ブラデスコ</t>
  </si>
  <si>
    <t>振込集中錦支店</t>
  </si>
  <si>
    <t>フリコミシユウチユウニシキ</t>
  </si>
  <si>
    <t>振込第一支店</t>
  </si>
  <si>
    <t>フリコミダイイチ</t>
  </si>
  <si>
    <t>振込第三支店</t>
  </si>
  <si>
    <t>フリコミダイサン</t>
  </si>
  <si>
    <t>振込第二支店</t>
  </si>
  <si>
    <t>フリコミダイニ</t>
  </si>
  <si>
    <t>振込第四支店</t>
  </si>
  <si>
    <t>フリコミダイヨン</t>
  </si>
  <si>
    <t>プロミス振込支店</t>
  </si>
  <si>
    <t>プロミスフリコミ</t>
  </si>
  <si>
    <t>碧南支店</t>
  </si>
  <si>
    <t>ヘキナン</t>
  </si>
  <si>
    <t>保谷支店</t>
  </si>
  <si>
    <t>ホウヤ</t>
  </si>
  <si>
    <t>星ヶ丘支店</t>
  </si>
  <si>
    <t>ホシガオカ</t>
  </si>
  <si>
    <t>堀田支店</t>
  </si>
  <si>
    <t>ホリタ</t>
  </si>
  <si>
    <t>堀留支店</t>
  </si>
  <si>
    <t>ホリドメ</t>
  </si>
  <si>
    <t>本厚木支店</t>
  </si>
  <si>
    <t>ホンアツギ</t>
  </si>
  <si>
    <t>本郷支店</t>
  </si>
  <si>
    <t>ホンゴウ</t>
  </si>
  <si>
    <t>本所支店</t>
  </si>
  <si>
    <t>ホンジヨ</t>
  </si>
  <si>
    <t>本所中央支店</t>
  </si>
  <si>
    <t>ホンジヨチユウオウ</t>
  </si>
  <si>
    <t>本店</t>
  </si>
  <si>
    <t>ホンテン</t>
  </si>
  <si>
    <t>本店第一出張所</t>
  </si>
  <si>
    <t>ホンテンダイイチ</t>
  </si>
  <si>
    <t>町田支店</t>
  </si>
  <si>
    <t>マチダ</t>
  </si>
  <si>
    <t>町田駅前支店</t>
  </si>
  <si>
    <t>マチダエキマエ</t>
  </si>
  <si>
    <t>松阪支店</t>
  </si>
  <si>
    <t>マツザカ</t>
  </si>
  <si>
    <t>松戸支店</t>
  </si>
  <si>
    <t>マツド</t>
  </si>
  <si>
    <t>松戸西口支店</t>
  </si>
  <si>
    <t>マツドニシグチ</t>
  </si>
  <si>
    <t>松原支店</t>
  </si>
  <si>
    <t>マツバラ</t>
  </si>
  <si>
    <t>丸の内支店</t>
  </si>
  <si>
    <t>マルノウチ</t>
  </si>
  <si>
    <t>まんげつ支店</t>
  </si>
  <si>
    <t>マンゲツ</t>
  </si>
  <si>
    <t>みかづき支店</t>
  </si>
  <si>
    <t>ミカヅキ</t>
  </si>
  <si>
    <t>三河島支店</t>
  </si>
  <si>
    <t>ミカワシマ</t>
  </si>
  <si>
    <t>三島支店</t>
  </si>
  <si>
    <t>ミシマ</t>
  </si>
  <si>
    <t>瑞江支店</t>
  </si>
  <si>
    <t>ミズエ</t>
  </si>
  <si>
    <t>三田支店</t>
  </si>
  <si>
    <t>ミタ</t>
  </si>
  <si>
    <t>三鷹支店</t>
  </si>
  <si>
    <t>ミタカ</t>
  </si>
  <si>
    <t>三鷹中央支店</t>
  </si>
  <si>
    <t>ミタカチユウオウ</t>
  </si>
  <si>
    <t>三菱ＵＦＪ証券振込支店</t>
  </si>
  <si>
    <t>ミツビシＵＦＪシヨウケン</t>
  </si>
  <si>
    <t>水戸支店</t>
  </si>
  <si>
    <t>ミト</t>
  </si>
  <si>
    <t>御堂筋支店</t>
  </si>
  <si>
    <t>ミドウスジ</t>
  </si>
  <si>
    <t>南浦和支店</t>
  </si>
  <si>
    <t>ミナミウラワ</t>
  </si>
  <si>
    <t>南藤沢支店</t>
  </si>
  <si>
    <t>ミナミフジサワ</t>
  </si>
  <si>
    <t>箕面支店</t>
  </si>
  <si>
    <t>ミノオ</t>
  </si>
  <si>
    <t>都島支店</t>
  </si>
  <si>
    <t>ミヤコジマ</t>
  </si>
  <si>
    <t>宮崎台支店</t>
  </si>
  <si>
    <t>ミヤザキダイ</t>
  </si>
  <si>
    <t>茗荷谷出張所</t>
  </si>
  <si>
    <t>ミヨウガダニ</t>
  </si>
  <si>
    <t>三好支店</t>
  </si>
  <si>
    <t>ミヨシ</t>
  </si>
  <si>
    <t>三好ヶ丘出張所</t>
  </si>
  <si>
    <t>ミヨシガオカ</t>
  </si>
  <si>
    <t>向島支店</t>
  </si>
  <si>
    <t>ムコウジマ</t>
  </si>
  <si>
    <t>武蔵小杉支店</t>
  </si>
  <si>
    <t>ムサシコスギ</t>
  </si>
  <si>
    <t>武蔵小杉駅前支店</t>
  </si>
  <si>
    <t>ムサシコスギエキマエ</t>
  </si>
  <si>
    <t>武蔵境支店</t>
  </si>
  <si>
    <t>ムサシサカイ</t>
  </si>
  <si>
    <t>武蔵境駅前支店</t>
  </si>
  <si>
    <t>ムサシサカイエキマエ</t>
  </si>
  <si>
    <t>武蔵新城支店</t>
  </si>
  <si>
    <t>ムサシシンジヨウ</t>
  </si>
  <si>
    <t>武蔵新城駅前支店</t>
  </si>
  <si>
    <t>ムサシシンジヨウエキマエ</t>
  </si>
  <si>
    <t>室町支店</t>
  </si>
  <si>
    <t>ムロマチ</t>
  </si>
  <si>
    <t>めいげつ支店</t>
  </si>
  <si>
    <t>メイゲツ</t>
  </si>
  <si>
    <t>目黒支店</t>
  </si>
  <si>
    <t>メグロ</t>
  </si>
  <si>
    <t>目黒駅前支店</t>
  </si>
  <si>
    <t>メグロエキマエ</t>
  </si>
  <si>
    <t>目白支店</t>
  </si>
  <si>
    <t>メジロ</t>
  </si>
  <si>
    <t>目白駅前支店</t>
  </si>
  <si>
    <t>メジロエキマエ</t>
  </si>
  <si>
    <t>元住吉支店</t>
  </si>
  <si>
    <t>モトスミヨシ</t>
  </si>
  <si>
    <t>本山出張所</t>
  </si>
  <si>
    <t>モトヤマ</t>
  </si>
  <si>
    <t>守口支店</t>
  </si>
  <si>
    <t>モリグチ</t>
  </si>
  <si>
    <t>森小路支店</t>
  </si>
  <si>
    <t>モリシヨウジ</t>
  </si>
  <si>
    <t>守山支店</t>
  </si>
  <si>
    <t>モリヤマ</t>
  </si>
  <si>
    <t>門前仲町支店</t>
  </si>
  <si>
    <t>モンゼンナカチヨウ</t>
  </si>
  <si>
    <t>八重洲通支店</t>
  </si>
  <si>
    <t>ヤエスドオリ</t>
  </si>
  <si>
    <t>八戸ノ里支店</t>
  </si>
  <si>
    <t>ヤエノサト</t>
  </si>
  <si>
    <t>八尾支店</t>
  </si>
  <si>
    <t>ヤオ</t>
  </si>
  <si>
    <t>八尾駅前支店</t>
  </si>
  <si>
    <t>ヤオエキマエ</t>
  </si>
  <si>
    <t>八事支店</t>
  </si>
  <si>
    <t>ヤゴト</t>
  </si>
  <si>
    <t>八千代支店</t>
  </si>
  <si>
    <t>ヤチヨ</t>
  </si>
  <si>
    <t>弥富支店</t>
  </si>
  <si>
    <t>ヤトミ</t>
  </si>
  <si>
    <t>柳橋支店</t>
  </si>
  <si>
    <t>ヤナギバシ</t>
  </si>
  <si>
    <t>大和支店</t>
  </si>
  <si>
    <t>ヤマト</t>
  </si>
  <si>
    <t>大和王寺支店</t>
  </si>
  <si>
    <t>ヤマトオウジ</t>
  </si>
  <si>
    <t>大和郡山支店</t>
  </si>
  <si>
    <t>ヤマトコオリヤマ</t>
  </si>
  <si>
    <t>大和高田支店</t>
  </si>
  <si>
    <t>ヤマトタカダ</t>
  </si>
  <si>
    <t>やまびこ支店</t>
  </si>
  <si>
    <t>ヤマビコ</t>
  </si>
  <si>
    <t>八幡支店</t>
  </si>
  <si>
    <t>ヤワタ</t>
  </si>
  <si>
    <t>祐天寺支店</t>
  </si>
  <si>
    <t>ユウテンジ</t>
  </si>
  <si>
    <t>用賀出張所</t>
  </si>
  <si>
    <t>ヨウガ</t>
  </si>
  <si>
    <t>横須賀支店</t>
  </si>
  <si>
    <t>ヨコスカ</t>
  </si>
  <si>
    <t>横浜支店</t>
  </si>
  <si>
    <t>ヨコハマ</t>
  </si>
  <si>
    <t>横浜駅前支店</t>
  </si>
  <si>
    <t>ヨコハマエキマエ</t>
  </si>
  <si>
    <t>横浜中央支店</t>
  </si>
  <si>
    <t>ヨコハマチユウオウ</t>
  </si>
  <si>
    <t>横浜中山支店</t>
  </si>
  <si>
    <t>ヨコハマナカヤマ</t>
  </si>
  <si>
    <t>横浜西口支店</t>
  </si>
  <si>
    <t>ヨコハマニシグチ</t>
  </si>
  <si>
    <t>横浜白楽支店</t>
  </si>
  <si>
    <t>ヨコハマハクラク</t>
  </si>
  <si>
    <t>横浜藤が丘支店</t>
  </si>
  <si>
    <t>ヨコハマフジガオカ</t>
  </si>
  <si>
    <t>四日市支店</t>
  </si>
  <si>
    <t>ヨツカイチ</t>
  </si>
  <si>
    <t>四日市中央支店</t>
  </si>
  <si>
    <t>ヨツカイチチユウオウ</t>
  </si>
  <si>
    <t>四谷支店</t>
  </si>
  <si>
    <t>ヨツヤ</t>
  </si>
  <si>
    <t>四谷三丁目支店</t>
  </si>
  <si>
    <t>ヨツヤサンチヨウメ</t>
  </si>
  <si>
    <t>代々木上原支店</t>
  </si>
  <si>
    <t>ヨヨギウエハラ</t>
  </si>
  <si>
    <t>洛西出張所</t>
  </si>
  <si>
    <t>ラクサイ</t>
  </si>
  <si>
    <t>楽天証券振込支店</t>
  </si>
  <si>
    <t>ラクテンシヨウケンフリコミ</t>
  </si>
  <si>
    <t>リテールアカウント</t>
  </si>
  <si>
    <t>リテ－ルアカウント</t>
  </si>
  <si>
    <t>六番町支店</t>
  </si>
  <si>
    <t>ロクバンチヨウ</t>
  </si>
  <si>
    <t>六本木支店</t>
  </si>
  <si>
    <t>ロツポンギ</t>
  </si>
  <si>
    <t>わかたけ支店</t>
  </si>
  <si>
    <t>ワカタケ</t>
  </si>
  <si>
    <t>和歌山支店</t>
  </si>
  <si>
    <t>ワカヤマ</t>
  </si>
  <si>
    <t>和光支店</t>
  </si>
  <si>
    <t>ワコウ</t>
  </si>
  <si>
    <t>和光駅前支店</t>
  </si>
  <si>
    <t>ワコウエキマエ</t>
  </si>
  <si>
    <t>蕨支店</t>
  </si>
  <si>
    <t>ワラビ</t>
  </si>
  <si>
    <t>社員番号</t>
    <rPh sb="0" eb="2">
      <t>シャイン</t>
    </rPh>
    <rPh sb="2" eb="4">
      <t>バンゴウ</t>
    </rPh>
    <phoneticPr fontId="1"/>
  </si>
  <si>
    <t>氏名</t>
    <rPh sb="0" eb="2">
      <t>シメイ</t>
    </rPh>
    <phoneticPr fontId="1"/>
  </si>
  <si>
    <t>半角数字</t>
    <rPh sb="0" eb="2">
      <t>ハンカク</t>
    </rPh>
    <rPh sb="2" eb="4">
      <t>スウジ</t>
    </rPh>
    <phoneticPr fontId="1"/>
  </si>
  <si>
    <t>リストから選択</t>
    <rPh sb="5" eb="7">
      <t>センタク</t>
    </rPh>
    <phoneticPr fontId="1"/>
  </si>
  <si>
    <t>全角カナ、苗字と名前の間は全角スペース</t>
    <rPh sb="0" eb="2">
      <t>ゼンカク</t>
    </rPh>
    <rPh sb="5" eb="7">
      <t>ミョウジ</t>
    </rPh>
    <rPh sb="8" eb="10">
      <t>ナマエ</t>
    </rPh>
    <rPh sb="11" eb="12">
      <t>アイダ</t>
    </rPh>
    <rPh sb="13" eb="15">
      <t>ゼンカク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</si>
</sst>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showGridLines="0" tabSelected="1" workbookViewId="0"/>
  </sheetViews>
  <sheetFormatPr defaultRowHeight="16.5" x14ac:dyDescent="0.2"/>
  <cols>
    <col min="1" max="1" width="14.54296875" style="3" bestFit="1" customWidth="1"/>
    <col min="2" max="2" width="48.1796875" style="4" customWidth="1"/>
    <col min="3" max="16384" width="8.7265625" style="1"/>
  </cols>
  <sheetData>
    <row r="2" spans="1:3" ht="33" customHeight="1" x14ac:dyDescent="0.2">
      <c r="A2" s="2" t="s">
        <v>1418</v>
      </c>
      <c r="B2" s="5"/>
    </row>
    <row r="3" spans="1:3" ht="33" customHeight="1" x14ac:dyDescent="0.2">
      <c r="A3" s="2" t="s">
        <v>1419</v>
      </c>
      <c r="B3" s="5"/>
    </row>
    <row r="5" spans="1:3" ht="33.5" customHeight="1" x14ac:dyDescent="0.2">
      <c r="A5" s="2" t="s">
        <v>6</v>
      </c>
      <c r="B5" s="5" t="s">
        <v>0</v>
      </c>
    </row>
    <row r="6" spans="1:3" ht="33.5" customHeight="1" x14ac:dyDescent="0.2">
      <c r="A6" s="2" t="s">
        <v>1</v>
      </c>
      <c r="B6" s="5"/>
      <c r="C6" s="1" t="s">
        <v>1421</v>
      </c>
    </row>
    <row r="7" spans="1:3" ht="33.5" customHeight="1" x14ac:dyDescent="0.2">
      <c r="A7" s="2" t="s">
        <v>2</v>
      </c>
      <c r="B7" s="5" t="s">
        <v>3</v>
      </c>
    </row>
    <row r="8" spans="1:3" ht="33.5" customHeight="1" x14ac:dyDescent="0.2">
      <c r="A8" s="2" t="s">
        <v>4</v>
      </c>
      <c r="B8" s="5"/>
      <c r="C8" s="1" t="s">
        <v>1420</v>
      </c>
    </row>
    <row r="9" spans="1:3" ht="33.5" customHeight="1" x14ac:dyDescent="0.2">
      <c r="A9" s="2" t="s">
        <v>5</v>
      </c>
      <c r="B9" s="5"/>
      <c r="C9" s="1" t="s">
        <v>1422</v>
      </c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支店情報!$D:$D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D706"/>
  <sheetViews>
    <sheetView workbookViewId="0"/>
  </sheetViews>
  <sheetFormatPr defaultRowHeight="13" x14ac:dyDescent="0.2"/>
  <cols>
    <col min="1" max="1" width="4.26953125" style="1" bestFit="1" customWidth="1"/>
    <col min="2" max="2" width="26.54296875" style="1" bestFit="1" customWidth="1"/>
    <col min="3" max="3" width="27.26953125" style="1" bestFit="1" customWidth="1"/>
    <col min="4" max="16384" width="8.7265625" style="1"/>
  </cols>
  <sheetData>
    <row r="1" spans="1:4" x14ac:dyDescent="0.2">
      <c r="A1" s="1">
        <v>191</v>
      </c>
      <c r="B1" s="1" t="s">
        <v>7</v>
      </c>
      <c r="C1" s="1" t="s">
        <v>8</v>
      </c>
      <c r="D1" s="1" t="str">
        <f>RIGHT("    "&amp;A1,4)&amp; " "&amp;B1&amp;" ("&amp;C1&amp;")"</f>
        <v xml:space="preserve"> 191 愛知県庁出張所 (アイチケンチヨウ)</v>
      </c>
    </row>
    <row r="2" spans="1:4" x14ac:dyDescent="0.2">
      <c r="A2" s="1">
        <v>728</v>
      </c>
      <c r="B2" s="1" t="s">
        <v>9</v>
      </c>
      <c r="C2" s="1" t="s">
        <v>10</v>
      </c>
      <c r="D2" s="1" t="str">
        <f t="shared" ref="D2:D65" si="0">RIGHT("    "&amp;A2,4)&amp; " "&amp;B2&amp;" ("&amp;C2&amp;")"</f>
        <v xml:space="preserve"> 728 青葉台支店 (アオバダイ)</v>
      </c>
    </row>
    <row r="3" spans="1:4" x14ac:dyDescent="0.2">
      <c r="A3" s="1">
        <v>89</v>
      </c>
      <c r="B3" s="1" t="s">
        <v>11</v>
      </c>
      <c r="C3" s="1" t="s">
        <v>12</v>
      </c>
      <c r="D3" s="1" t="str">
        <f t="shared" si="0"/>
        <v xml:space="preserve">  89 青葉台駅前支店 (アオバダイエキマエ)</v>
      </c>
    </row>
    <row r="4" spans="1:4" x14ac:dyDescent="0.2">
      <c r="A4" s="1">
        <v>608</v>
      </c>
      <c r="B4" s="1" t="s">
        <v>13</v>
      </c>
      <c r="C4" s="1" t="s">
        <v>14</v>
      </c>
      <c r="D4" s="1" t="str">
        <f t="shared" si="0"/>
        <v xml:space="preserve"> 608 青山支店 (アオヤマ)</v>
      </c>
    </row>
    <row r="5" spans="1:4" x14ac:dyDescent="0.2">
      <c r="A5" s="1">
        <v>84</v>
      </c>
      <c r="B5" s="1" t="s">
        <v>15</v>
      </c>
      <c r="C5" s="1" t="s">
        <v>16</v>
      </c>
      <c r="D5" s="1" t="str">
        <f t="shared" si="0"/>
        <v xml:space="preserve">  84 青山通支店 (アオヤマドオリ)</v>
      </c>
    </row>
    <row r="6" spans="1:4" x14ac:dyDescent="0.2">
      <c r="A6" s="1">
        <v>609</v>
      </c>
      <c r="B6" s="1" t="s">
        <v>17</v>
      </c>
      <c r="C6" s="1" t="s">
        <v>18</v>
      </c>
      <c r="D6" s="1" t="str">
        <f t="shared" si="0"/>
        <v xml:space="preserve"> 609 赤坂支店 (アカサカ)</v>
      </c>
    </row>
    <row r="7" spans="1:4" x14ac:dyDescent="0.2">
      <c r="A7" s="1">
        <v>64</v>
      </c>
      <c r="B7" s="1" t="s">
        <v>19</v>
      </c>
      <c r="C7" s="1" t="s">
        <v>20</v>
      </c>
      <c r="D7" s="1" t="str">
        <f t="shared" si="0"/>
        <v xml:space="preserve">  64 赤坂見附支店 (アカサカミツケ)</v>
      </c>
    </row>
    <row r="8" spans="1:4" x14ac:dyDescent="0.2">
      <c r="A8" s="1">
        <v>495</v>
      </c>
      <c r="B8" s="1" t="s">
        <v>21</v>
      </c>
      <c r="C8" s="1" t="s">
        <v>22</v>
      </c>
      <c r="D8" s="1" t="str">
        <f t="shared" si="0"/>
        <v xml:space="preserve"> 495 明石支店 (アカシ)</v>
      </c>
    </row>
    <row r="9" spans="1:4" x14ac:dyDescent="0.2">
      <c r="A9" s="1">
        <v>178</v>
      </c>
      <c r="B9" s="1" t="s">
        <v>23</v>
      </c>
      <c r="C9" s="1" t="s">
        <v>24</v>
      </c>
      <c r="D9" s="1" t="str">
        <f t="shared" si="0"/>
        <v xml:space="preserve"> 178 赤羽支店 (アカバネ)</v>
      </c>
    </row>
    <row r="10" spans="1:4" x14ac:dyDescent="0.2">
      <c r="A10" s="1">
        <v>177</v>
      </c>
      <c r="B10" s="1" t="s">
        <v>25</v>
      </c>
      <c r="C10" s="1" t="s">
        <v>26</v>
      </c>
      <c r="D10" s="1" t="str">
        <f t="shared" si="0"/>
        <v xml:space="preserve"> 177 赤羽駅前支店 (アカバネエキマエ)</v>
      </c>
    </row>
    <row r="11" spans="1:4" x14ac:dyDescent="0.2">
      <c r="A11" s="1">
        <v>126</v>
      </c>
      <c r="B11" s="1" t="s">
        <v>27</v>
      </c>
      <c r="C11" s="1" t="s">
        <v>28</v>
      </c>
      <c r="D11" s="1" t="str">
        <f t="shared" si="0"/>
        <v xml:space="preserve"> 126 昭島支店 (アキシマ)</v>
      </c>
    </row>
    <row r="12" spans="1:4" x14ac:dyDescent="0.2">
      <c r="A12" s="1">
        <v>626</v>
      </c>
      <c r="B12" s="1" t="s">
        <v>29</v>
      </c>
      <c r="C12" s="1" t="s">
        <v>30</v>
      </c>
      <c r="D12" s="1" t="str">
        <f t="shared" si="0"/>
        <v xml:space="preserve"> 626 秋葉原支店 (アキハバラ)</v>
      </c>
    </row>
    <row r="13" spans="1:4" x14ac:dyDescent="0.2">
      <c r="A13" s="1">
        <v>666</v>
      </c>
      <c r="B13" s="1" t="s">
        <v>31</v>
      </c>
      <c r="C13" s="1" t="s">
        <v>32</v>
      </c>
      <c r="D13" s="1" t="str">
        <f t="shared" si="0"/>
        <v xml:space="preserve"> 666 秋葉原駅前支店 (アキハバラエキマエ)</v>
      </c>
    </row>
    <row r="14" spans="1:4" x14ac:dyDescent="0.2">
      <c r="A14" s="1">
        <v>293</v>
      </c>
      <c r="B14" s="1" t="s">
        <v>33</v>
      </c>
      <c r="C14" s="1" t="s">
        <v>34</v>
      </c>
      <c r="D14" s="1" t="str">
        <f t="shared" si="0"/>
        <v xml:space="preserve"> 293 上尾支店 (アゲオ)</v>
      </c>
    </row>
    <row r="15" spans="1:4" x14ac:dyDescent="0.2">
      <c r="A15" s="1">
        <v>855</v>
      </c>
      <c r="B15" s="1" t="s">
        <v>35</v>
      </c>
      <c r="C15" s="1" t="s">
        <v>36</v>
      </c>
      <c r="D15" s="1" t="str">
        <f t="shared" si="0"/>
        <v xml:space="preserve"> 855 あけぼの支店 (アケボノ)</v>
      </c>
    </row>
    <row r="16" spans="1:4" x14ac:dyDescent="0.2">
      <c r="A16" s="1">
        <v>156</v>
      </c>
      <c r="B16" s="1" t="s">
        <v>37</v>
      </c>
      <c r="C16" s="1" t="s">
        <v>38</v>
      </c>
      <c r="D16" s="1" t="str">
        <f t="shared" si="0"/>
        <v xml:space="preserve"> 156 阿佐ヶ谷支店 (アサガヤ)</v>
      </c>
    </row>
    <row r="17" spans="1:4" x14ac:dyDescent="0.2">
      <c r="A17" s="1">
        <v>346</v>
      </c>
      <c r="B17" s="1" t="s">
        <v>39</v>
      </c>
      <c r="C17" s="1" t="s">
        <v>40</v>
      </c>
      <c r="D17" s="1" t="str">
        <f t="shared" si="0"/>
        <v xml:space="preserve"> 346 阿佐ケ谷駅前支店 (アサガヤエキマエ)</v>
      </c>
    </row>
    <row r="18" spans="1:4" x14ac:dyDescent="0.2">
      <c r="A18" s="1">
        <v>849</v>
      </c>
      <c r="B18" s="1" t="s">
        <v>41</v>
      </c>
      <c r="C18" s="1" t="s">
        <v>42</v>
      </c>
      <c r="D18" s="1" t="str">
        <f t="shared" si="0"/>
        <v xml:space="preserve"> 849 あさぎり支店 (アサギリ)</v>
      </c>
    </row>
    <row r="19" spans="1:4" x14ac:dyDescent="0.2">
      <c r="A19" s="1">
        <v>336</v>
      </c>
      <c r="B19" s="1" t="s">
        <v>43</v>
      </c>
      <c r="C19" s="1" t="s">
        <v>44</v>
      </c>
      <c r="D19" s="1" t="str">
        <f t="shared" si="0"/>
        <v xml:space="preserve"> 336 浅草支店 (アサクサ)</v>
      </c>
    </row>
    <row r="20" spans="1:4" x14ac:dyDescent="0.2">
      <c r="A20" s="1">
        <v>69</v>
      </c>
      <c r="B20" s="1" t="s">
        <v>45</v>
      </c>
      <c r="C20" s="1" t="s">
        <v>46</v>
      </c>
      <c r="D20" s="1" t="str">
        <f t="shared" si="0"/>
        <v xml:space="preserve">  69 浅草橋支店 (アサクサバシ)</v>
      </c>
    </row>
    <row r="21" spans="1:4" x14ac:dyDescent="0.2">
      <c r="A21" s="1">
        <v>570</v>
      </c>
      <c r="B21" s="1" t="s">
        <v>47</v>
      </c>
      <c r="C21" s="1" t="s">
        <v>48</v>
      </c>
      <c r="D21" s="1" t="str">
        <f t="shared" si="0"/>
        <v xml:space="preserve"> 570 麻布支店 (アザブ)</v>
      </c>
    </row>
    <row r="22" spans="1:4" x14ac:dyDescent="0.2">
      <c r="A22" s="1">
        <v>483</v>
      </c>
      <c r="B22" s="1" t="s">
        <v>49</v>
      </c>
      <c r="C22" s="1" t="s">
        <v>50</v>
      </c>
      <c r="D22" s="1" t="str">
        <f t="shared" si="0"/>
        <v xml:space="preserve"> 483 芦屋支店 (アシヤ)</v>
      </c>
    </row>
    <row r="23" spans="1:4" x14ac:dyDescent="0.2">
      <c r="A23" s="1">
        <v>585</v>
      </c>
      <c r="B23" s="1" t="s">
        <v>51</v>
      </c>
      <c r="C23" s="1" t="s">
        <v>52</v>
      </c>
      <c r="D23" s="1" t="str">
        <f t="shared" si="0"/>
        <v xml:space="preserve"> 585 芦屋北支店 (アシヤキタ)</v>
      </c>
    </row>
    <row r="24" spans="1:4" x14ac:dyDescent="0.2">
      <c r="A24" s="1">
        <v>707</v>
      </c>
      <c r="B24" s="1" t="s">
        <v>53</v>
      </c>
      <c r="C24" s="1" t="s">
        <v>54</v>
      </c>
      <c r="D24" s="1" t="str">
        <f t="shared" si="0"/>
        <v xml:space="preserve"> 707 厚木支店 (アツギ)</v>
      </c>
    </row>
    <row r="25" spans="1:4" x14ac:dyDescent="0.2">
      <c r="A25" s="1">
        <v>405</v>
      </c>
      <c r="B25" s="1" t="s">
        <v>55</v>
      </c>
      <c r="C25" s="1" t="s">
        <v>56</v>
      </c>
      <c r="D25" s="1" t="str">
        <f t="shared" si="0"/>
        <v xml:space="preserve"> 405 熱田支店 (アツタ)</v>
      </c>
    </row>
    <row r="26" spans="1:4" x14ac:dyDescent="0.2">
      <c r="A26" s="1">
        <v>56</v>
      </c>
      <c r="B26" s="1" t="s">
        <v>57</v>
      </c>
      <c r="C26" s="1" t="s">
        <v>58</v>
      </c>
      <c r="D26" s="1" t="str">
        <f t="shared" si="0"/>
        <v xml:space="preserve">  56 あびこ支店 (アビコ)</v>
      </c>
    </row>
    <row r="27" spans="1:4" x14ac:dyDescent="0.2">
      <c r="A27" s="1">
        <v>72</v>
      </c>
      <c r="B27" s="1" t="s">
        <v>59</v>
      </c>
      <c r="C27" s="1" t="s">
        <v>60</v>
      </c>
      <c r="D27" s="1" t="str">
        <f t="shared" si="0"/>
        <v xml:space="preserve">  72 阿倍野橋支店 (アベノバシ)</v>
      </c>
    </row>
    <row r="28" spans="1:4" x14ac:dyDescent="0.2">
      <c r="A28" s="1">
        <v>555</v>
      </c>
      <c r="B28" s="1" t="s">
        <v>61</v>
      </c>
      <c r="C28" s="1" t="s">
        <v>62</v>
      </c>
      <c r="D28" s="1" t="str">
        <f t="shared" si="0"/>
        <v xml:space="preserve"> 555 阿倍野橋西支店 (アベノバシニシ)</v>
      </c>
    </row>
    <row r="29" spans="1:4" x14ac:dyDescent="0.2">
      <c r="A29" s="1">
        <v>472</v>
      </c>
      <c r="B29" s="1" t="s">
        <v>63</v>
      </c>
      <c r="C29" s="1" t="s">
        <v>64</v>
      </c>
      <c r="D29" s="1" t="str">
        <f t="shared" si="0"/>
        <v xml:space="preserve"> 472 尼崎支店 (アマガサキ)</v>
      </c>
    </row>
    <row r="30" spans="1:4" x14ac:dyDescent="0.2">
      <c r="A30" s="1">
        <v>580</v>
      </c>
      <c r="B30" s="1" t="s">
        <v>65</v>
      </c>
      <c r="C30" s="1" t="s">
        <v>66</v>
      </c>
      <c r="D30" s="1" t="str">
        <f t="shared" si="0"/>
        <v xml:space="preserve"> 580 尼崎駅前支店 (アマガサキエキマエ)</v>
      </c>
    </row>
    <row r="31" spans="1:4" x14ac:dyDescent="0.2">
      <c r="A31" s="1">
        <v>417</v>
      </c>
      <c r="B31" s="1" t="s">
        <v>67</v>
      </c>
      <c r="C31" s="1" t="s">
        <v>68</v>
      </c>
      <c r="D31" s="1" t="str">
        <f t="shared" si="0"/>
        <v xml:space="preserve"> 417 新瑞橋支店 (アラタマバシ)</v>
      </c>
    </row>
    <row r="32" spans="1:4" x14ac:dyDescent="0.2">
      <c r="A32" s="1">
        <v>784</v>
      </c>
      <c r="B32" s="1" t="s">
        <v>69</v>
      </c>
      <c r="C32" s="1" t="s">
        <v>70</v>
      </c>
      <c r="D32" s="1" t="str">
        <f t="shared" si="0"/>
        <v xml:space="preserve"> 784 有松出張所 (アリマツ)</v>
      </c>
    </row>
    <row r="33" spans="1:4" x14ac:dyDescent="0.2">
      <c r="A33" s="1">
        <v>28</v>
      </c>
      <c r="B33" s="1" t="s">
        <v>71</v>
      </c>
      <c r="C33" s="1" t="s">
        <v>72</v>
      </c>
      <c r="D33" s="1" t="str">
        <f t="shared" si="0"/>
        <v xml:space="preserve">  28 淡路支店 (アワジ)</v>
      </c>
    </row>
    <row r="34" spans="1:4" x14ac:dyDescent="0.2">
      <c r="A34" s="1">
        <v>413</v>
      </c>
      <c r="B34" s="1" t="s">
        <v>73</v>
      </c>
      <c r="C34" s="1" t="s">
        <v>74</v>
      </c>
      <c r="D34" s="1" t="str">
        <f t="shared" si="0"/>
        <v xml:space="preserve"> 413 安城支店 (アンジヨウ)</v>
      </c>
    </row>
    <row r="35" spans="1:4" x14ac:dyDescent="0.2">
      <c r="A35" s="1">
        <v>664</v>
      </c>
      <c r="B35" s="1" t="s">
        <v>75</v>
      </c>
      <c r="C35" s="1" t="s">
        <v>76</v>
      </c>
      <c r="D35" s="1" t="str">
        <f t="shared" si="0"/>
        <v xml:space="preserve"> 664 飯田橋支店 (イイダバシ)</v>
      </c>
    </row>
    <row r="36" spans="1:4" x14ac:dyDescent="0.2">
      <c r="A36" s="1">
        <v>17</v>
      </c>
      <c r="B36" s="1" t="s">
        <v>77</v>
      </c>
      <c r="C36" s="1" t="s">
        <v>78</v>
      </c>
      <c r="D36" s="1" t="str">
        <f t="shared" si="0"/>
        <v xml:space="preserve">  17 生野支店 (イクノ)</v>
      </c>
    </row>
    <row r="37" spans="1:4" x14ac:dyDescent="0.2">
      <c r="A37" s="1">
        <v>116</v>
      </c>
      <c r="B37" s="1" t="s">
        <v>79</v>
      </c>
      <c r="C37" s="1" t="s">
        <v>80</v>
      </c>
      <c r="D37" s="1" t="str">
        <f t="shared" si="0"/>
        <v xml:space="preserve"> 116 池上支店 (イケガミ)</v>
      </c>
    </row>
    <row r="38" spans="1:4" x14ac:dyDescent="0.2">
      <c r="A38" s="1">
        <v>790</v>
      </c>
      <c r="B38" s="1" t="s">
        <v>81</v>
      </c>
      <c r="C38" s="1" t="s">
        <v>82</v>
      </c>
      <c r="D38" s="1" t="str">
        <f t="shared" si="0"/>
        <v xml:space="preserve"> 790 池田支店 (イケダ)</v>
      </c>
    </row>
    <row r="39" spans="1:4" x14ac:dyDescent="0.2">
      <c r="A39" s="1">
        <v>359</v>
      </c>
      <c r="B39" s="1" t="s">
        <v>83</v>
      </c>
      <c r="C39" s="1" t="s">
        <v>84</v>
      </c>
      <c r="D39" s="1" t="str">
        <f t="shared" si="0"/>
        <v xml:space="preserve"> 359 池袋支店 (イケブクロ)</v>
      </c>
    </row>
    <row r="40" spans="1:4" x14ac:dyDescent="0.2">
      <c r="A40" s="1">
        <v>568</v>
      </c>
      <c r="B40" s="1" t="s">
        <v>85</v>
      </c>
      <c r="C40" s="1" t="s">
        <v>86</v>
      </c>
      <c r="D40" s="1" t="str">
        <f t="shared" si="0"/>
        <v xml:space="preserve"> 568 池袋西口支店 (イケブクロニシグチ)</v>
      </c>
    </row>
    <row r="41" spans="1:4" x14ac:dyDescent="0.2">
      <c r="A41" s="1">
        <v>173</v>
      </c>
      <c r="B41" s="1" t="s">
        <v>87</v>
      </c>
      <c r="C41" s="1" t="s">
        <v>88</v>
      </c>
      <c r="D41" s="1" t="str">
        <f t="shared" si="0"/>
        <v xml:space="preserve"> 173 池袋東口支店 (イケブクロヒガシグチ)</v>
      </c>
    </row>
    <row r="42" spans="1:4" x14ac:dyDescent="0.2">
      <c r="A42" s="1">
        <v>278</v>
      </c>
      <c r="B42" s="1" t="s">
        <v>89</v>
      </c>
      <c r="C42" s="1" t="s">
        <v>90</v>
      </c>
      <c r="D42" s="1" t="str">
        <f t="shared" si="0"/>
        <v xml:space="preserve"> 278 石川橋支店 (イシカワバシ)</v>
      </c>
    </row>
    <row r="43" spans="1:4" x14ac:dyDescent="0.2">
      <c r="A43" s="1">
        <v>210</v>
      </c>
      <c r="B43" s="1" t="s">
        <v>91</v>
      </c>
      <c r="C43" s="1" t="s">
        <v>92</v>
      </c>
      <c r="D43" s="1" t="str">
        <f t="shared" si="0"/>
        <v xml:space="preserve"> 210 和泉支店 (イズミ)</v>
      </c>
    </row>
    <row r="44" spans="1:4" x14ac:dyDescent="0.2">
      <c r="A44" s="1">
        <v>451</v>
      </c>
      <c r="B44" s="1" t="s">
        <v>93</v>
      </c>
      <c r="C44" s="1" t="s">
        <v>94</v>
      </c>
      <c r="D44" s="1" t="str">
        <f t="shared" si="0"/>
        <v xml:space="preserve"> 451 泉ケ丘支店 (イズミガオカ)</v>
      </c>
    </row>
    <row r="45" spans="1:4" x14ac:dyDescent="0.2">
      <c r="A45" s="1">
        <v>710</v>
      </c>
      <c r="B45" s="1" t="s">
        <v>95</v>
      </c>
      <c r="C45" s="1" t="s">
        <v>96</v>
      </c>
      <c r="D45" s="1" t="str">
        <f t="shared" si="0"/>
        <v xml:space="preserve"> 710 泉佐野支店 (イズミサノ)</v>
      </c>
    </row>
    <row r="46" spans="1:4" x14ac:dyDescent="0.2">
      <c r="A46" s="1">
        <v>12</v>
      </c>
      <c r="B46" s="1" t="s">
        <v>97</v>
      </c>
      <c r="C46" s="1" t="s">
        <v>98</v>
      </c>
      <c r="D46" s="1" t="str">
        <f t="shared" si="0"/>
        <v xml:space="preserve">  12 伊勢支店 (イセ)</v>
      </c>
    </row>
    <row r="47" spans="1:4" x14ac:dyDescent="0.2">
      <c r="A47" s="1">
        <v>895</v>
      </c>
      <c r="B47" s="1" t="s">
        <v>99</v>
      </c>
      <c r="C47" s="1" t="s">
        <v>100</v>
      </c>
      <c r="D47" s="1" t="str">
        <f t="shared" si="0"/>
        <v xml:space="preserve"> 895 板橋支店 (イタバシ)</v>
      </c>
    </row>
    <row r="48" spans="1:4" x14ac:dyDescent="0.2">
      <c r="A48" s="1">
        <v>477</v>
      </c>
      <c r="B48" s="1" t="s">
        <v>101</v>
      </c>
      <c r="C48" s="1" t="s">
        <v>102</v>
      </c>
      <c r="D48" s="1" t="str">
        <f t="shared" si="0"/>
        <v xml:space="preserve"> 477 伊丹支店 (イタミ)</v>
      </c>
    </row>
    <row r="49" spans="1:4" x14ac:dyDescent="0.2">
      <c r="A49" s="1">
        <v>14</v>
      </c>
      <c r="B49" s="1" t="s">
        <v>103</v>
      </c>
      <c r="C49" s="1" t="s">
        <v>104</v>
      </c>
      <c r="D49" s="1" t="str">
        <f t="shared" si="0"/>
        <v xml:space="preserve">  14 市ヶ谷支店 (イチガヤ)</v>
      </c>
    </row>
    <row r="50" spans="1:4" x14ac:dyDescent="0.2">
      <c r="A50" s="1">
        <v>619</v>
      </c>
      <c r="B50" s="1" t="s">
        <v>105</v>
      </c>
      <c r="C50" s="1" t="s">
        <v>106</v>
      </c>
      <c r="D50" s="1" t="str">
        <f t="shared" si="0"/>
        <v xml:space="preserve"> 619 市川支店 (イチカワ)</v>
      </c>
    </row>
    <row r="51" spans="1:4" x14ac:dyDescent="0.2">
      <c r="A51" s="1">
        <v>799</v>
      </c>
      <c r="B51" s="1" t="s">
        <v>107</v>
      </c>
      <c r="C51" s="1" t="s">
        <v>108</v>
      </c>
      <c r="D51" s="1" t="str">
        <f t="shared" si="0"/>
        <v xml:space="preserve"> 799 市川駅前支店 (イチカワエキマエ)</v>
      </c>
    </row>
    <row r="52" spans="1:4" x14ac:dyDescent="0.2">
      <c r="A52" s="1">
        <v>387</v>
      </c>
      <c r="B52" s="1" t="s">
        <v>109</v>
      </c>
      <c r="C52" s="1" t="s">
        <v>110</v>
      </c>
      <c r="D52" s="1" t="str">
        <f t="shared" si="0"/>
        <v xml:space="preserve"> 387 市川八幡支店 (イチカワヤワタ)</v>
      </c>
    </row>
    <row r="53" spans="1:4" x14ac:dyDescent="0.2">
      <c r="A53" s="1">
        <v>301</v>
      </c>
      <c r="B53" s="1" t="s">
        <v>111</v>
      </c>
      <c r="C53" s="1" t="s">
        <v>112</v>
      </c>
      <c r="D53" s="1" t="str">
        <f t="shared" si="0"/>
        <v xml:space="preserve"> 301 一宮支店 (イチノミヤ)</v>
      </c>
    </row>
    <row r="54" spans="1:4" x14ac:dyDescent="0.2">
      <c r="A54" s="1">
        <v>833</v>
      </c>
      <c r="B54" s="1" t="s">
        <v>113</v>
      </c>
      <c r="C54" s="1" t="s">
        <v>114</v>
      </c>
      <c r="D54" s="1" t="str">
        <f t="shared" si="0"/>
        <v xml:space="preserve"> 833 一宮東出張所 (イチノミヤヒガシ)</v>
      </c>
    </row>
    <row r="55" spans="1:4" x14ac:dyDescent="0.2">
      <c r="A55" s="1">
        <v>851</v>
      </c>
      <c r="B55" s="1" t="s">
        <v>115</v>
      </c>
      <c r="C55" s="1" t="s">
        <v>116</v>
      </c>
      <c r="D55" s="1" t="str">
        <f t="shared" si="0"/>
        <v xml:space="preserve"> 851 いちょう支店 (イチヨウ)</v>
      </c>
    </row>
    <row r="56" spans="1:4" x14ac:dyDescent="0.2">
      <c r="A56" s="1">
        <v>393</v>
      </c>
      <c r="B56" s="1" t="s">
        <v>117</v>
      </c>
      <c r="C56" s="1" t="s">
        <v>118</v>
      </c>
      <c r="D56" s="1" t="str">
        <f t="shared" si="0"/>
        <v xml:space="preserve"> 393 稲沢支店 (イナザワ)</v>
      </c>
    </row>
    <row r="57" spans="1:4" x14ac:dyDescent="0.2">
      <c r="A57" s="1">
        <v>704</v>
      </c>
      <c r="B57" s="1" t="s">
        <v>119</v>
      </c>
      <c r="C57" s="1" t="s">
        <v>120</v>
      </c>
      <c r="D57" s="1" t="str">
        <f t="shared" si="0"/>
        <v xml:space="preserve"> 704 犬山支店 (イヌヤマ)</v>
      </c>
    </row>
    <row r="58" spans="1:4" x14ac:dyDescent="0.2">
      <c r="A58" s="1">
        <v>683</v>
      </c>
      <c r="B58" s="1" t="s">
        <v>121</v>
      </c>
      <c r="C58" s="1" t="s">
        <v>122</v>
      </c>
      <c r="D58" s="1" t="str">
        <f t="shared" si="0"/>
        <v xml:space="preserve"> 683 猪子石出張所 (イノコイシ)</v>
      </c>
    </row>
    <row r="59" spans="1:4" x14ac:dyDescent="0.2">
      <c r="A59" s="1">
        <v>219</v>
      </c>
      <c r="B59" s="1" t="s">
        <v>123</v>
      </c>
      <c r="C59" s="1" t="s">
        <v>124</v>
      </c>
      <c r="D59" s="1" t="str">
        <f t="shared" si="0"/>
        <v xml:space="preserve"> 219 茨木支店 (イバラキ)</v>
      </c>
    </row>
    <row r="60" spans="1:4" x14ac:dyDescent="0.2">
      <c r="A60" s="1">
        <v>573</v>
      </c>
      <c r="B60" s="1" t="s">
        <v>125</v>
      </c>
      <c r="C60" s="1" t="s">
        <v>126</v>
      </c>
      <c r="D60" s="1" t="str">
        <f t="shared" si="0"/>
        <v xml:space="preserve"> 573 茨木駅前支店 (イバラキエキマエ)</v>
      </c>
    </row>
    <row r="61" spans="1:4" x14ac:dyDescent="0.2">
      <c r="A61" s="1">
        <v>87</v>
      </c>
      <c r="B61" s="1" t="s">
        <v>127</v>
      </c>
      <c r="C61" s="1" t="s">
        <v>128</v>
      </c>
      <c r="D61" s="1" t="str">
        <f t="shared" si="0"/>
        <v xml:space="preserve">  87 茨木西支店 (イバラキニシ)</v>
      </c>
    </row>
    <row r="62" spans="1:4" x14ac:dyDescent="0.2">
      <c r="A62" s="1">
        <v>263</v>
      </c>
      <c r="B62" s="1" t="s">
        <v>129</v>
      </c>
      <c r="C62" s="1" t="s">
        <v>130</v>
      </c>
      <c r="D62" s="1" t="str">
        <f t="shared" si="0"/>
        <v xml:space="preserve"> 263 今池支店 (イマイケ)</v>
      </c>
    </row>
    <row r="63" spans="1:4" x14ac:dyDescent="0.2">
      <c r="A63" s="1">
        <v>70</v>
      </c>
      <c r="B63" s="1" t="s">
        <v>131</v>
      </c>
      <c r="C63" s="1" t="s">
        <v>132</v>
      </c>
      <c r="D63" s="1" t="str">
        <f t="shared" si="0"/>
        <v xml:space="preserve">  70 今里支店 (イマザト)</v>
      </c>
    </row>
    <row r="64" spans="1:4" x14ac:dyDescent="0.2">
      <c r="A64" s="1">
        <v>551</v>
      </c>
      <c r="B64" s="1" t="s">
        <v>133</v>
      </c>
      <c r="C64" s="1" t="s">
        <v>134</v>
      </c>
      <c r="D64" s="1" t="str">
        <f t="shared" si="0"/>
        <v xml:space="preserve"> 551 今里北支店 (イマザトキタ)</v>
      </c>
    </row>
    <row r="65" spans="1:4" x14ac:dyDescent="0.2">
      <c r="A65" s="1">
        <v>606</v>
      </c>
      <c r="B65" s="1" t="s">
        <v>135</v>
      </c>
      <c r="C65" s="1" t="s">
        <v>136</v>
      </c>
      <c r="D65" s="1" t="str">
        <f t="shared" si="0"/>
        <v xml:space="preserve"> 606 入間支店 (イルマ)</v>
      </c>
    </row>
    <row r="66" spans="1:4" x14ac:dyDescent="0.2">
      <c r="A66" s="1">
        <v>800</v>
      </c>
      <c r="B66" s="1" t="s">
        <v>137</v>
      </c>
      <c r="C66" s="1" t="s">
        <v>138</v>
      </c>
      <c r="D66" s="1" t="str">
        <f t="shared" ref="D66:D129" si="1">RIGHT("    "&amp;A66,4)&amp; " "&amp;B66&amp;" ("&amp;C66&amp;")"</f>
        <v xml:space="preserve"> 800 岩倉支店 (イワクラ)</v>
      </c>
    </row>
    <row r="67" spans="1:4" x14ac:dyDescent="0.2">
      <c r="A67" s="1">
        <v>788</v>
      </c>
      <c r="B67" s="1" t="s">
        <v>139</v>
      </c>
      <c r="C67" s="1" t="s">
        <v>140</v>
      </c>
      <c r="D67" s="1" t="str">
        <f t="shared" si="1"/>
        <v xml:space="preserve"> 788 磐田支店 (イワタ)</v>
      </c>
    </row>
    <row r="68" spans="1:4" x14ac:dyDescent="0.2">
      <c r="A68" s="1">
        <v>764</v>
      </c>
      <c r="B68" s="1" t="s">
        <v>141</v>
      </c>
      <c r="C68" s="1" t="s">
        <v>142</v>
      </c>
      <c r="D68" s="1" t="str">
        <f t="shared" si="1"/>
        <v xml:space="preserve"> 764 インターネット支店 (インタ－ネツト)</v>
      </c>
    </row>
    <row r="69" spans="1:4" x14ac:dyDescent="0.2">
      <c r="A69" s="1">
        <v>752</v>
      </c>
      <c r="B69" s="1" t="s">
        <v>143</v>
      </c>
      <c r="C69" s="1" t="s">
        <v>144</v>
      </c>
      <c r="D69" s="1" t="str">
        <f t="shared" si="1"/>
        <v xml:space="preserve"> 752 植田出張所 (ウエダ)</v>
      </c>
    </row>
    <row r="70" spans="1:4" x14ac:dyDescent="0.2">
      <c r="A70" s="1">
        <v>337</v>
      </c>
      <c r="B70" s="1" t="s">
        <v>145</v>
      </c>
      <c r="C70" s="1" t="s">
        <v>146</v>
      </c>
      <c r="D70" s="1" t="str">
        <f t="shared" si="1"/>
        <v xml:space="preserve"> 337 上野支店 (ウエノ)</v>
      </c>
    </row>
    <row r="71" spans="1:4" x14ac:dyDescent="0.2">
      <c r="A71" s="1">
        <v>65</v>
      </c>
      <c r="B71" s="1" t="s">
        <v>147</v>
      </c>
      <c r="C71" s="1" t="s">
        <v>148</v>
      </c>
      <c r="D71" s="1" t="str">
        <f t="shared" si="1"/>
        <v xml:space="preserve">  65 上野中央支店 (ウエノチユウオウ)</v>
      </c>
    </row>
    <row r="72" spans="1:4" x14ac:dyDescent="0.2">
      <c r="A72" s="1">
        <v>46</v>
      </c>
      <c r="B72" s="1" t="s">
        <v>149</v>
      </c>
      <c r="C72" s="1" t="s">
        <v>150</v>
      </c>
      <c r="D72" s="1" t="str">
        <f t="shared" si="1"/>
        <v xml:space="preserve">  46 上本町支店 (ウエホンマチ)</v>
      </c>
    </row>
    <row r="73" spans="1:4" x14ac:dyDescent="0.2">
      <c r="A73" s="1">
        <v>32</v>
      </c>
      <c r="B73" s="1" t="s">
        <v>151</v>
      </c>
      <c r="C73" s="1" t="s">
        <v>152</v>
      </c>
      <c r="D73" s="1" t="str">
        <f t="shared" si="1"/>
        <v xml:space="preserve">  32 上町支店 (ウエマチ)</v>
      </c>
    </row>
    <row r="74" spans="1:4" x14ac:dyDescent="0.2">
      <c r="A74" s="1">
        <v>542</v>
      </c>
      <c r="B74" s="1" t="s">
        <v>153</v>
      </c>
      <c r="C74" s="1" t="s">
        <v>154</v>
      </c>
      <c r="D74" s="1" t="str">
        <f t="shared" si="1"/>
        <v xml:space="preserve"> 542 上六支店 (ウエロク)</v>
      </c>
    </row>
    <row r="75" spans="1:4" x14ac:dyDescent="0.2">
      <c r="A75" s="1">
        <v>112</v>
      </c>
      <c r="B75" s="1" t="s">
        <v>155</v>
      </c>
      <c r="C75" s="1" t="s">
        <v>156</v>
      </c>
      <c r="D75" s="1" t="str">
        <f t="shared" si="1"/>
        <v xml:space="preserve"> 112 宇治大久保出張所 (ウジオオクボ)</v>
      </c>
    </row>
    <row r="76" spans="1:4" x14ac:dyDescent="0.2">
      <c r="A76" s="1">
        <v>6</v>
      </c>
      <c r="B76" s="1" t="s">
        <v>157</v>
      </c>
      <c r="C76" s="1" t="s">
        <v>158</v>
      </c>
      <c r="D76" s="1" t="str">
        <f t="shared" si="1"/>
        <v xml:space="preserve">   6 歌島橋支店 (ウタジマバシ)</v>
      </c>
    </row>
    <row r="77" spans="1:4" x14ac:dyDescent="0.2">
      <c r="A77" s="1">
        <v>792</v>
      </c>
      <c r="B77" s="1" t="s">
        <v>159</v>
      </c>
      <c r="C77" s="1" t="s">
        <v>160</v>
      </c>
      <c r="D77" s="1" t="str">
        <f t="shared" si="1"/>
        <v xml:space="preserve"> 792 内田橋支店 (ウチダバシ)</v>
      </c>
    </row>
    <row r="78" spans="1:4" x14ac:dyDescent="0.2">
      <c r="A78" s="1">
        <v>498</v>
      </c>
      <c r="B78" s="1" t="s">
        <v>161</v>
      </c>
      <c r="C78" s="1" t="s">
        <v>162</v>
      </c>
      <c r="D78" s="1" t="str">
        <f t="shared" si="1"/>
        <v xml:space="preserve"> 498 宇部支店 (ウベ)</v>
      </c>
    </row>
    <row r="79" spans="1:4" x14ac:dyDescent="0.2">
      <c r="A79" s="1">
        <v>802</v>
      </c>
      <c r="B79" s="1" t="s">
        <v>163</v>
      </c>
      <c r="C79" s="1" t="s">
        <v>164</v>
      </c>
      <c r="D79" s="1" t="str">
        <f t="shared" si="1"/>
        <v xml:space="preserve"> 802 うみかぜ支店 (ウミカゼ)</v>
      </c>
    </row>
    <row r="80" spans="1:4" x14ac:dyDescent="0.2">
      <c r="A80" s="1">
        <v>44</v>
      </c>
      <c r="B80" s="1" t="s">
        <v>165</v>
      </c>
      <c r="C80" s="1" t="s">
        <v>166</v>
      </c>
      <c r="D80" s="1" t="str">
        <f t="shared" si="1"/>
        <v xml:space="preserve">  44 梅田支店 (ウメダ)</v>
      </c>
    </row>
    <row r="81" spans="1:4" x14ac:dyDescent="0.2">
      <c r="A81" s="1">
        <v>40</v>
      </c>
      <c r="B81" s="1" t="s">
        <v>167</v>
      </c>
      <c r="C81" s="1" t="s">
        <v>168</v>
      </c>
      <c r="D81" s="1" t="str">
        <f t="shared" si="1"/>
        <v xml:space="preserve">  40 梅田新道支店 (ウメダシンミチ)</v>
      </c>
    </row>
    <row r="82" spans="1:4" x14ac:dyDescent="0.2">
      <c r="A82" s="1">
        <v>530</v>
      </c>
      <c r="B82" s="1" t="s">
        <v>169</v>
      </c>
      <c r="C82" s="1" t="s">
        <v>170</v>
      </c>
      <c r="D82" s="1" t="str">
        <f t="shared" si="1"/>
        <v xml:space="preserve"> 530 梅田中央支店 (ウメダチユウオウ)</v>
      </c>
    </row>
    <row r="83" spans="1:4" x14ac:dyDescent="0.2">
      <c r="A83" s="1">
        <v>361</v>
      </c>
      <c r="B83" s="1" t="s">
        <v>171</v>
      </c>
      <c r="C83" s="1" t="s">
        <v>172</v>
      </c>
      <c r="D83" s="1" t="str">
        <f t="shared" si="1"/>
        <v xml:space="preserve"> 361 浦安支店 (ウラヤス)</v>
      </c>
    </row>
    <row r="84" spans="1:4" x14ac:dyDescent="0.2">
      <c r="A84" s="1">
        <v>607</v>
      </c>
      <c r="B84" s="1" t="s">
        <v>173</v>
      </c>
      <c r="C84" s="1" t="s">
        <v>174</v>
      </c>
      <c r="D84" s="1" t="str">
        <f t="shared" si="1"/>
        <v xml:space="preserve"> 607 浦安駅前支店 (ウラヤスエキマエ)</v>
      </c>
    </row>
    <row r="85" spans="1:4" x14ac:dyDescent="0.2">
      <c r="A85" s="1">
        <v>669</v>
      </c>
      <c r="B85" s="1" t="s">
        <v>175</v>
      </c>
      <c r="C85" s="1" t="s">
        <v>176</v>
      </c>
      <c r="D85" s="1" t="str">
        <f t="shared" si="1"/>
        <v xml:space="preserve"> 669 浦和支店 (ウラワ)</v>
      </c>
    </row>
    <row r="86" spans="1:4" x14ac:dyDescent="0.2">
      <c r="A86" s="1">
        <v>284</v>
      </c>
      <c r="B86" s="1" t="s">
        <v>177</v>
      </c>
      <c r="C86" s="1" t="s">
        <v>178</v>
      </c>
      <c r="D86" s="1" t="str">
        <f t="shared" si="1"/>
        <v xml:space="preserve"> 284 エイティエム支店 (エイテイエム)</v>
      </c>
    </row>
    <row r="87" spans="1:4" x14ac:dyDescent="0.2">
      <c r="A87" s="1">
        <v>389</v>
      </c>
      <c r="B87" s="1" t="s">
        <v>179</v>
      </c>
      <c r="C87" s="1" t="s">
        <v>180</v>
      </c>
      <c r="D87" s="1" t="str">
        <f t="shared" si="1"/>
        <v xml:space="preserve"> 389 エイティエム統括支店 (エイテイエムトウカツ)</v>
      </c>
    </row>
    <row r="88" spans="1:4" x14ac:dyDescent="0.2">
      <c r="A88" s="1">
        <v>347</v>
      </c>
      <c r="B88" s="1" t="s">
        <v>181</v>
      </c>
      <c r="C88" s="1" t="s">
        <v>182</v>
      </c>
      <c r="D88" s="1" t="str">
        <f t="shared" si="1"/>
        <v xml:space="preserve"> 347 永福町支店 (エイフクチヨウ)</v>
      </c>
    </row>
    <row r="89" spans="1:4" x14ac:dyDescent="0.2">
      <c r="A89" s="1">
        <v>682</v>
      </c>
      <c r="B89" s="1" t="s">
        <v>183</v>
      </c>
      <c r="C89" s="1" t="s">
        <v>184</v>
      </c>
      <c r="D89" s="1" t="str">
        <f t="shared" si="1"/>
        <v xml:space="preserve"> 682 永福町駅前支店 (エイフクチヨウエキマエ)</v>
      </c>
    </row>
    <row r="90" spans="1:4" x14ac:dyDescent="0.2">
      <c r="A90" s="1">
        <v>190</v>
      </c>
      <c r="B90" s="1" t="s">
        <v>185</v>
      </c>
      <c r="C90" s="1" t="s">
        <v>186</v>
      </c>
      <c r="D90" s="1" t="str">
        <f t="shared" si="1"/>
        <v xml:space="preserve"> 190 江古田支店 (エコダ)</v>
      </c>
    </row>
    <row r="91" spans="1:4" x14ac:dyDescent="0.2">
      <c r="A91" s="1">
        <v>74</v>
      </c>
      <c r="B91" s="1" t="s">
        <v>187</v>
      </c>
      <c r="C91" s="1" t="s">
        <v>188</v>
      </c>
      <c r="D91" s="1" t="str">
        <f t="shared" si="1"/>
        <v xml:space="preserve">  74 江坂支店 (エサカ)</v>
      </c>
    </row>
    <row r="92" spans="1:4" x14ac:dyDescent="0.2">
      <c r="A92" s="1">
        <v>578</v>
      </c>
      <c r="B92" s="1" t="s">
        <v>189</v>
      </c>
      <c r="C92" s="1" t="s">
        <v>190</v>
      </c>
      <c r="D92" s="1" t="str">
        <f t="shared" si="1"/>
        <v xml:space="preserve"> 578 江坂駅前支店 (エサカエキマエ)</v>
      </c>
    </row>
    <row r="93" spans="1:4" x14ac:dyDescent="0.2">
      <c r="A93" s="1">
        <v>60</v>
      </c>
      <c r="B93" s="1" t="s">
        <v>191</v>
      </c>
      <c r="C93" s="1" t="s">
        <v>192</v>
      </c>
      <c r="D93" s="1" t="str">
        <f t="shared" si="1"/>
        <v xml:space="preserve">  60 江戸川橋支店 (エドガワバシ)</v>
      </c>
    </row>
    <row r="94" spans="1:4" x14ac:dyDescent="0.2">
      <c r="A94" s="1">
        <v>318</v>
      </c>
      <c r="B94" s="1" t="s">
        <v>193</v>
      </c>
      <c r="C94" s="1" t="s">
        <v>194</v>
      </c>
      <c r="D94" s="1" t="str">
        <f t="shared" si="1"/>
        <v xml:space="preserve"> 318 荏原支店 (エバラ)</v>
      </c>
    </row>
    <row r="95" spans="1:4" x14ac:dyDescent="0.2">
      <c r="A95" s="1">
        <v>136</v>
      </c>
      <c r="B95" s="1" t="s">
        <v>195</v>
      </c>
      <c r="C95" s="1" t="s">
        <v>196</v>
      </c>
      <c r="D95" s="1" t="str">
        <f t="shared" si="1"/>
        <v xml:space="preserve"> 136 恵比寿支店 (エビス)</v>
      </c>
    </row>
    <row r="96" spans="1:4" x14ac:dyDescent="0.2">
      <c r="A96" s="1">
        <v>409</v>
      </c>
      <c r="B96" s="1" t="s">
        <v>197</v>
      </c>
      <c r="C96" s="1" t="s">
        <v>198</v>
      </c>
      <c r="D96" s="1" t="str">
        <f t="shared" si="1"/>
        <v xml:space="preserve"> 409 海老名支店 (エビナ)</v>
      </c>
    </row>
    <row r="97" spans="1:4" x14ac:dyDescent="0.2">
      <c r="A97" s="1">
        <v>175</v>
      </c>
      <c r="B97" s="1" t="s">
        <v>199</v>
      </c>
      <c r="C97" s="1" t="s">
        <v>200</v>
      </c>
      <c r="D97" s="1" t="str">
        <f t="shared" si="1"/>
        <v xml:space="preserve"> 175 王子支店 (オウジ)</v>
      </c>
    </row>
    <row r="98" spans="1:4" x14ac:dyDescent="0.2">
      <c r="A98" s="1">
        <v>763</v>
      </c>
      <c r="B98" s="1" t="s">
        <v>201</v>
      </c>
      <c r="C98" s="1" t="s">
        <v>202</v>
      </c>
      <c r="D98" s="1" t="str">
        <f t="shared" si="1"/>
        <v xml:space="preserve"> 763 王子駅前支店 (オウジエキマエ)</v>
      </c>
    </row>
    <row r="99" spans="1:4" x14ac:dyDescent="0.2">
      <c r="A99" s="1">
        <v>618</v>
      </c>
      <c r="B99" s="1" t="s">
        <v>203</v>
      </c>
      <c r="C99" s="1" t="s">
        <v>204</v>
      </c>
      <c r="D99" s="1" t="str">
        <f t="shared" si="1"/>
        <v xml:space="preserve"> 618 大井支店 (オオイ)</v>
      </c>
    </row>
    <row r="100" spans="1:4" x14ac:dyDescent="0.2">
      <c r="A100" s="1">
        <v>350</v>
      </c>
      <c r="B100" s="1" t="s">
        <v>205</v>
      </c>
      <c r="C100" s="1" t="s">
        <v>206</v>
      </c>
      <c r="D100" s="1" t="str">
        <f t="shared" si="1"/>
        <v xml:space="preserve"> 350 大泉支店 (オオイズミ)</v>
      </c>
    </row>
    <row r="101" spans="1:4" x14ac:dyDescent="0.2">
      <c r="A101" s="1">
        <v>142</v>
      </c>
      <c r="B101" s="1" t="s">
        <v>207</v>
      </c>
      <c r="C101" s="1" t="s">
        <v>208</v>
      </c>
      <c r="D101" s="1" t="str">
        <f t="shared" si="1"/>
        <v xml:space="preserve"> 142 大泉学園支店 (オオイズミガクエン)</v>
      </c>
    </row>
    <row r="102" spans="1:4" x14ac:dyDescent="0.2">
      <c r="A102" s="1">
        <v>357</v>
      </c>
      <c r="B102" s="1" t="s">
        <v>209</v>
      </c>
      <c r="C102" s="1" t="s">
        <v>210</v>
      </c>
      <c r="D102" s="1" t="str">
        <f t="shared" si="1"/>
        <v xml:space="preserve"> 357 大井町支店 (オオイマチ)</v>
      </c>
    </row>
    <row r="103" spans="1:4" x14ac:dyDescent="0.2">
      <c r="A103" s="1">
        <v>793</v>
      </c>
      <c r="B103" s="1" t="s">
        <v>211</v>
      </c>
      <c r="C103" s="1" t="s">
        <v>212</v>
      </c>
      <c r="D103" s="1" t="str">
        <f t="shared" si="1"/>
        <v xml:space="preserve"> 793 大垣支店 (オオガキ)</v>
      </c>
    </row>
    <row r="104" spans="1:4" x14ac:dyDescent="0.2">
      <c r="A104" s="1">
        <v>364</v>
      </c>
      <c r="B104" s="1" t="s">
        <v>213</v>
      </c>
      <c r="C104" s="1" t="s">
        <v>214</v>
      </c>
      <c r="D104" s="1" t="str">
        <f t="shared" si="1"/>
        <v xml:space="preserve"> 364 大久保支店 (オオクボ)</v>
      </c>
    </row>
    <row r="105" spans="1:4" x14ac:dyDescent="0.2">
      <c r="A105" s="1">
        <v>308</v>
      </c>
      <c r="B105" s="1" t="s">
        <v>215</v>
      </c>
      <c r="C105" s="1" t="s">
        <v>216</v>
      </c>
      <c r="D105" s="1" t="str">
        <f t="shared" si="1"/>
        <v xml:space="preserve"> 308 大倉山支店 (オオクラヤマ)</v>
      </c>
    </row>
    <row r="106" spans="1:4" x14ac:dyDescent="0.2">
      <c r="A106" s="1">
        <v>5</v>
      </c>
      <c r="B106" s="1" t="s">
        <v>217</v>
      </c>
      <c r="C106" s="1" t="s">
        <v>218</v>
      </c>
      <c r="D106" s="1" t="str">
        <f t="shared" si="1"/>
        <v xml:space="preserve">   5 大阪営業部 (オオサカ)</v>
      </c>
    </row>
    <row r="107" spans="1:4" x14ac:dyDescent="0.2">
      <c r="A107" s="1">
        <v>67</v>
      </c>
      <c r="B107" s="1" t="s">
        <v>219</v>
      </c>
      <c r="C107" s="1" t="s">
        <v>220</v>
      </c>
      <c r="D107" s="1" t="str">
        <f t="shared" si="1"/>
        <v xml:space="preserve">  67 大阪駅前支店 (オオサカエキマエ)</v>
      </c>
    </row>
    <row r="108" spans="1:4" x14ac:dyDescent="0.2">
      <c r="A108" s="1">
        <v>33</v>
      </c>
      <c r="B108" s="1" t="s">
        <v>221</v>
      </c>
      <c r="C108" s="1" t="s">
        <v>222</v>
      </c>
      <c r="D108" s="1" t="str">
        <f t="shared" si="1"/>
        <v xml:space="preserve">  33 大阪恵美須支店 (オオサカエビス)</v>
      </c>
    </row>
    <row r="109" spans="1:4" x14ac:dyDescent="0.2">
      <c r="A109" s="1">
        <v>108</v>
      </c>
      <c r="B109" s="1" t="s">
        <v>223</v>
      </c>
      <c r="C109" s="1" t="s">
        <v>224</v>
      </c>
      <c r="D109" s="1" t="str">
        <f t="shared" si="1"/>
        <v xml:space="preserve"> 108 大阪為替集中支店 (オオサカカワセシユウチユウ)</v>
      </c>
    </row>
    <row r="110" spans="1:4" x14ac:dyDescent="0.2">
      <c r="A110" s="1">
        <v>825</v>
      </c>
      <c r="B110" s="1" t="s">
        <v>225</v>
      </c>
      <c r="C110" s="1" t="s">
        <v>226</v>
      </c>
      <c r="D110" s="1" t="str">
        <f t="shared" si="1"/>
        <v xml:space="preserve"> 825 大阪京橋支店 (オオサカキヨウバシ)</v>
      </c>
    </row>
    <row r="111" spans="1:4" x14ac:dyDescent="0.2">
      <c r="A111" s="1">
        <v>100</v>
      </c>
      <c r="B111" s="1" t="s">
        <v>227</v>
      </c>
      <c r="C111" s="1" t="s">
        <v>228</v>
      </c>
      <c r="D111" s="1" t="str">
        <f t="shared" si="1"/>
        <v xml:space="preserve"> 100 大阪公務部 (オオサカコウムブ)</v>
      </c>
    </row>
    <row r="112" spans="1:4" x14ac:dyDescent="0.2">
      <c r="A112" s="1">
        <v>520</v>
      </c>
      <c r="B112" s="1" t="s">
        <v>229</v>
      </c>
      <c r="C112" s="1" t="s">
        <v>230</v>
      </c>
      <c r="D112" s="1" t="str">
        <f t="shared" si="1"/>
        <v xml:space="preserve"> 520 大阪中央支店 (オオサカチユウオウ)</v>
      </c>
    </row>
    <row r="113" spans="1:4" x14ac:dyDescent="0.2">
      <c r="A113" s="1">
        <v>545</v>
      </c>
      <c r="B113" s="1" t="s">
        <v>231</v>
      </c>
      <c r="C113" s="1" t="s">
        <v>232</v>
      </c>
      <c r="D113" s="1" t="str">
        <f t="shared" si="1"/>
        <v xml:space="preserve"> 545 大阪西支店 (オオサカニシ)</v>
      </c>
    </row>
    <row r="114" spans="1:4" x14ac:dyDescent="0.2">
      <c r="A114" s="1">
        <v>518</v>
      </c>
      <c r="B114" s="1" t="s">
        <v>233</v>
      </c>
      <c r="C114" s="1" t="s">
        <v>234</v>
      </c>
      <c r="D114" s="1" t="str">
        <f t="shared" si="1"/>
        <v xml:space="preserve"> 518 大阪ビジネスローン部 (オオサカビジネスロ－ンブ)</v>
      </c>
    </row>
    <row r="115" spans="1:4" x14ac:dyDescent="0.2">
      <c r="A115" s="1">
        <v>77</v>
      </c>
      <c r="B115" s="1" t="s">
        <v>235</v>
      </c>
      <c r="C115" s="1" t="s">
        <v>236</v>
      </c>
      <c r="D115" s="1" t="str">
        <f t="shared" si="1"/>
        <v xml:space="preserve">  77 大阪ポートタウン支店 (オオサカポ－トタウン)</v>
      </c>
    </row>
    <row r="116" spans="1:4" x14ac:dyDescent="0.2">
      <c r="A116" s="1">
        <v>693</v>
      </c>
      <c r="B116" s="1" t="s">
        <v>237</v>
      </c>
      <c r="C116" s="1" t="s">
        <v>238</v>
      </c>
      <c r="D116" s="1" t="str">
        <f t="shared" si="1"/>
        <v xml:space="preserve"> 693 大曽根支店 (オオゾネ)</v>
      </c>
    </row>
    <row r="117" spans="1:4" x14ac:dyDescent="0.2">
      <c r="A117" s="1">
        <v>171</v>
      </c>
      <c r="B117" s="1" t="s">
        <v>239</v>
      </c>
      <c r="C117" s="1" t="s">
        <v>240</v>
      </c>
      <c r="D117" s="1" t="str">
        <f t="shared" si="1"/>
        <v xml:space="preserve"> 171 大塚支店 (オオツカ)</v>
      </c>
    </row>
    <row r="118" spans="1:4" x14ac:dyDescent="0.2">
      <c r="A118" s="1">
        <v>203</v>
      </c>
      <c r="B118" s="1" t="s">
        <v>241</v>
      </c>
      <c r="C118" s="1" t="s">
        <v>242</v>
      </c>
      <c r="D118" s="1" t="str">
        <f t="shared" si="1"/>
        <v xml:space="preserve"> 203 大津町支店 (オオツマチ)</v>
      </c>
    </row>
    <row r="119" spans="1:4" x14ac:dyDescent="0.2">
      <c r="A119" s="1">
        <v>27</v>
      </c>
      <c r="B119" s="1" t="s">
        <v>243</v>
      </c>
      <c r="C119" s="1" t="s">
        <v>244</v>
      </c>
      <c r="D119" s="1" t="str">
        <f t="shared" si="1"/>
        <v xml:space="preserve">  27 大伝馬町支店 (オオデンマチヨウ)</v>
      </c>
    </row>
    <row r="120" spans="1:4" x14ac:dyDescent="0.2">
      <c r="A120" s="1">
        <v>344</v>
      </c>
      <c r="B120" s="1" t="s">
        <v>245</v>
      </c>
      <c r="C120" s="1" t="s">
        <v>246</v>
      </c>
      <c r="D120" s="1" t="str">
        <f t="shared" si="1"/>
        <v xml:space="preserve"> 344 大府支店 (オオブ)</v>
      </c>
    </row>
    <row r="121" spans="1:4" x14ac:dyDescent="0.2">
      <c r="A121" s="1">
        <v>390</v>
      </c>
      <c r="B121" s="1" t="s">
        <v>247</v>
      </c>
      <c r="C121" s="1" t="s">
        <v>248</v>
      </c>
      <c r="D121" s="1" t="str">
        <f t="shared" si="1"/>
        <v xml:space="preserve"> 390 大船支店 (オオフナ)</v>
      </c>
    </row>
    <row r="122" spans="1:4" x14ac:dyDescent="0.2">
      <c r="A122" s="1">
        <v>787</v>
      </c>
      <c r="B122" s="1" t="s">
        <v>249</v>
      </c>
      <c r="C122" s="1" t="s">
        <v>250</v>
      </c>
      <c r="D122" s="1" t="str">
        <f t="shared" si="1"/>
        <v xml:space="preserve"> 787 大美野支店 (オオミノ)</v>
      </c>
    </row>
    <row r="123" spans="1:4" x14ac:dyDescent="0.2">
      <c r="A123" s="1">
        <v>384</v>
      </c>
      <c r="B123" s="1" t="s">
        <v>251</v>
      </c>
      <c r="C123" s="1" t="s">
        <v>252</v>
      </c>
      <c r="D123" s="1" t="str">
        <f t="shared" si="1"/>
        <v xml:space="preserve"> 384 大宮支店 (オオミヤ)</v>
      </c>
    </row>
    <row r="124" spans="1:4" x14ac:dyDescent="0.2">
      <c r="A124" s="1">
        <v>290</v>
      </c>
      <c r="B124" s="1" t="s">
        <v>253</v>
      </c>
      <c r="C124" s="1" t="s">
        <v>254</v>
      </c>
      <c r="D124" s="1" t="str">
        <f t="shared" si="1"/>
        <v xml:space="preserve"> 290 大宮駅前支店 (オオミヤエキマエ)</v>
      </c>
    </row>
    <row r="125" spans="1:4" x14ac:dyDescent="0.2">
      <c r="A125" s="1">
        <v>115</v>
      </c>
      <c r="B125" s="1" t="s">
        <v>255</v>
      </c>
      <c r="C125" s="1" t="s">
        <v>256</v>
      </c>
      <c r="D125" s="1" t="str">
        <f t="shared" si="1"/>
        <v xml:space="preserve"> 115 大森支店 (オオモリ)</v>
      </c>
    </row>
    <row r="126" spans="1:4" x14ac:dyDescent="0.2">
      <c r="A126" s="1">
        <v>644</v>
      </c>
      <c r="B126" s="1" t="s">
        <v>257</v>
      </c>
      <c r="C126" s="1" t="s">
        <v>258</v>
      </c>
      <c r="D126" s="1" t="str">
        <f t="shared" si="1"/>
        <v xml:space="preserve"> 644 大森駅前支店 (オオモリエキマエ)</v>
      </c>
    </row>
    <row r="127" spans="1:4" x14ac:dyDescent="0.2">
      <c r="A127" s="1">
        <v>187</v>
      </c>
      <c r="B127" s="1" t="s">
        <v>259</v>
      </c>
      <c r="C127" s="1" t="s">
        <v>260</v>
      </c>
      <c r="D127" s="1" t="str">
        <f t="shared" si="1"/>
        <v xml:space="preserve"> 187 大山支店 (オオヤマ)</v>
      </c>
    </row>
    <row r="128" spans="1:4" x14ac:dyDescent="0.2">
      <c r="A128" s="1">
        <v>658</v>
      </c>
      <c r="B128" s="1" t="s">
        <v>261</v>
      </c>
      <c r="C128" s="1" t="s">
        <v>262</v>
      </c>
      <c r="D128" s="1" t="str">
        <f t="shared" si="1"/>
        <v xml:space="preserve"> 658 大山駅前支店 (オオヤマエキマエ)</v>
      </c>
    </row>
    <row r="129" spans="1:4" x14ac:dyDescent="0.2">
      <c r="A129" s="1">
        <v>538</v>
      </c>
      <c r="B129" s="1" t="s">
        <v>263</v>
      </c>
      <c r="C129" s="1" t="s">
        <v>264</v>
      </c>
      <c r="D129" s="1" t="str">
        <f t="shared" si="1"/>
        <v xml:space="preserve"> 538 大山田出張所 (オオヤマダ)</v>
      </c>
    </row>
    <row r="130" spans="1:4" x14ac:dyDescent="0.2">
      <c r="A130" s="1">
        <v>230</v>
      </c>
      <c r="B130" s="1" t="s">
        <v>265</v>
      </c>
      <c r="C130" s="1" t="s">
        <v>266</v>
      </c>
      <c r="D130" s="1" t="str">
        <f t="shared" ref="D130:D193" si="2">RIGHT("    "&amp;A130,4)&amp; " "&amp;B130&amp;" ("&amp;C130&amp;")"</f>
        <v xml:space="preserve"> 230 大和田支店 (オオワダ)</v>
      </c>
    </row>
    <row r="131" spans="1:4" x14ac:dyDescent="0.2">
      <c r="A131" s="1">
        <v>740</v>
      </c>
      <c r="B131" s="1" t="s">
        <v>267</v>
      </c>
      <c r="C131" s="1" t="s">
        <v>268</v>
      </c>
      <c r="D131" s="1" t="str">
        <f t="shared" si="2"/>
        <v xml:space="preserve"> 740 岡崎支店 (オカザキ)</v>
      </c>
    </row>
    <row r="132" spans="1:4" x14ac:dyDescent="0.2">
      <c r="A132" s="1">
        <v>718</v>
      </c>
      <c r="B132" s="1" t="s">
        <v>269</v>
      </c>
      <c r="C132" s="1" t="s">
        <v>270</v>
      </c>
      <c r="D132" s="1" t="str">
        <f t="shared" si="2"/>
        <v xml:space="preserve"> 718 岡崎駅前支店 (オカザキエキマエ)</v>
      </c>
    </row>
    <row r="133" spans="1:4" x14ac:dyDescent="0.2">
      <c r="A133" s="1">
        <v>741</v>
      </c>
      <c r="B133" s="1" t="s">
        <v>271</v>
      </c>
      <c r="C133" s="1" t="s">
        <v>272</v>
      </c>
      <c r="D133" s="1" t="str">
        <f t="shared" si="2"/>
        <v xml:space="preserve"> 741 岡山支店 (オカヤマ)</v>
      </c>
    </row>
    <row r="134" spans="1:4" x14ac:dyDescent="0.2">
      <c r="A134" s="1">
        <v>601</v>
      </c>
      <c r="B134" s="1" t="s">
        <v>273</v>
      </c>
      <c r="C134" s="1" t="s">
        <v>274</v>
      </c>
      <c r="D134" s="1" t="str">
        <f t="shared" si="2"/>
        <v xml:space="preserve"> 601 岡山駅前支店 (オカヤマエキマエ)</v>
      </c>
    </row>
    <row r="135" spans="1:4" x14ac:dyDescent="0.2">
      <c r="A135" s="1">
        <v>157</v>
      </c>
      <c r="B135" s="1" t="s">
        <v>275</v>
      </c>
      <c r="C135" s="1" t="s">
        <v>276</v>
      </c>
      <c r="D135" s="1" t="str">
        <f t="shared" si="2"/>
        <v xml:space="preserve"> 157 荻窪支店 (オギクボ)</v>
      </c>
    </row>
    <row r="136" spans="1:4" x14ac:dyDescent="0.2">
      <c r="A136" s="1">
        <v>589</v>
      </c>
      <c r="B136" s="1" t="s">
        <v>277</v>
      </c>
      <c r="C136" s="1" t="s">
        <v>278</v>
      </c>
      <c r="D136" s="1" t="str">
        <f t="shared" si="2"/>
        <v xml:space="preserve"> 589 荻窪駅前支店 (オギクボエキマエ)</v>
      </c>
    </row>
    <row r="137" spans="1:4" x14ac:dyDescent="0.2">
      <c r="A137" s="1">
        <v>81</v>
      </c>
      <c r="B137" s="1" t="s">
        <v>279</v>
      </c>
      <c r="C137" s="1" t="s">
        <v>280</v>
      </c>
      <c r="D137" s="1" t="str">
        <f t="shared" si="2"/>
        <v xml:space="preserve">  81 押上支店 (オシアゲ)</v>
      </c>
    </row>
    <row r="138" spans="1:4" x14ac:dyDescent="0.2">
      <c r="A138" s="1">
        <v>352</v>
      </c>
      <c r="B138" s="1" t="s">
        <v>281</v>
      </c>
      <c r="C138" s="1" t="s">
        <v>282</v>
      </c>
      <c r="D138" s="1" t="str">
        <f t="shared" si="2"/>
        <v xml:space="preserve"> 352 押上駅前支店 (オシアゲエキマエ)</v>
      </c>
    </row>
    <row r="139" spans="1:4" x14ac:dyDescent="0.2">
      <c r="A139" s="1">
        <v>238</v>
      </c>
      <c r="B139" s="1" t="s">
        <v>283</v>
      </c>
      <c r="C139" s="1" t="s">
        <v>284</v>
      </c>
      <c r="D139" s="1" t="str">
        <f t="shared" si="2"/>
        <v xml:space="preserve"> 238 小田井支店 (オタイ)</v>
      </c>
    </row>
    <row r="140" spans="1:4" x14ac:dyDescent="0.2">
      <c r="A140" s="1">
        <v>286</v>
      </c>
      <c r="B140" s="1" t="s">
        <v>285</v>
      </c>
      <c r="C140" s="1" t="s">
        <v>286</v>
      </c>
      <c r="D140" s="1" t="str">
        <f t="shared" si="2"/>
        <v xml:space="preserve"> 286 尾頭橋支店 (オトウバシ)</v>
      </c>
    </row>
    <row r="141" spans="1:4" x14ac:dyDescent="0.2">
      <c r="A141" s="1">
        <v>133</v>
      </c>
      <c r="B141" s="1" t="s">
        <v>287</v>
      </c>
      <c r="C141" s="1" t="s">
        <v>288</v>
      </c>
      <c r="D141" s="1" t="str">
        <f t="shared" si="2"/>
        <v xml:space="preserve"> 133 表参道支店 (オモテサンドウ)</v>
      </c>
    </row>
    <row r="142" spans="1:4" x14ac:dyDescent="0.2">
      <c r="A142" s="1">
        <v>349</v>
      </c>
      <c r="B142" s="1" t="s">
        <v>289</v>
      </c>
      <c r="C142" s="1" t="s">
        <v>290</v>
      </c>
      <c r="D142" s="1" t="str">
        <f t="shared" si="2"/>
        <v xml:space="preserve"> 349 尾山台支店 (オヤマダイ)</v>
      </c>
    </row>
    <row r="143" spans="1:4" x14ac:dyDescent="0.2">
      <c r="A143" s="1">
        <v>796</v>
      </c>
      <c r="B143" s="1" t="s">
        <v>291</v>
      </c>
      <c r="C143" s="1" t="s">
        <v>292</v>
      </c>
      <c r="D143" s="1" t="str">
        <f t="shared" si="2"/>
        <v xml:space="preserve"> 796 尾張旭支店 (オワリアサヒ)</v>
      </c>
    </row>
    <row r="144" spans="1:4" x14ac:dyDescent="0.2">
      <c r="A144" s="1">
        <v>894</v>
      </c>
      <c r="B144" s="1" t="s">
        <v>293</v>
      </c>
      <c r="C144" s="1" t="s">
        <v>294</v>
      </c>
      <c r="D144" s="1" t="str">
        <f t="shared" si="2"/>
        <v xml:space="preserve"> 894 尾張新川支店 (オワリシンカワ)</v>
      </c>
    </row>
    <row r="145" spans="1:4" x14ac:dyDescent="0.2">
      <c r="A145" s="1">
        <v>526</v>
      </c>
      <c r="B145" s="1" t="s">
        <v>295</v>
      </c>
      <c r="C145" s="1" t="s">
        <v>296</v>
      </c>
      <c r="D145" s="1" t="str">
        <f t="shared" si="2"/>
        <v xml:space="preserve"> 526 学園前北口支店 (ガクエンマエキタグチ)</v>
      </c>
    </row>
    <row r="146" spans="1:4" x14ac:dyDescent="0.2">
      <c r="A146" s="1">
        <v>264</v>
      </c>
      <c r="B146" s="1" t="s">
        <v>297</v>
      </c>
      <c r="C146" s="1" t="s">
        <v>298</v>
      </c>
      <c r="D146" s="1" t="str">
        <f t="shared" si="2"/>
        <v xml:space="preserve"> 264 覚王山支店 (カクオウザン)</v>
      </c>
    </row>
    <row r="147" spans="1:4" x14ac:dyDescent="0.2">
      <c r="A147" s="1">
        <v>140</v>
      </c>
      <c r="B147" s="1" t="s">
        <v>299</v>
      </c>
      <c r="C147" s="1" t="s">
        <v>300</v>
      </c>
      <c r="D147" s="1" t="str">
        <f t="shared" si="2"/>
        <v xml:space="preserve"> 140 学芸大学駅前支店 (ガクダイマエ)</v>
      </c>
    </row>
    <row r="148" spans="1:4" x14ac:dyDescent="0.2">
      <c r="A148" s="1">
        <v>52</v>
      </c>
      <c r="B148" s="1" t="s">
        <v>301</v>
      </c>
      <c r="C148" s="1" t="s">
        <v>302</v>
      </c>
      <c r="D148" s="1" t="str">
        <f t="shared" si="2"/>
        <v xml:space="preserve">  52 神楽坂支店 (カグラザカ)</v>
      </c>
    </row>
    <row r="149" spans="1:4" x14ac:dyDescent="0.2">
      <c r="A149" s="1">
        <v>614</v>
      </c>
      <c r="B149" s="1" t="s">
        <v>303</v>
      </c>
      <c r="C149" s="1" t="s">
        <v>304</v>
      </c>
      <c r="D149" s="1" t="str">
        <f t="shared" si="2"/>
        <v xml:space="preserve"> 614 葛西支店 (カサイ)</v>
      </c>
    </row>
    <row r="150" spans="1:4" x14ac:dyDescent="0.2">
      <c r="A150" s="1">
        <v>694</v>
      </c>
      <c r="B150" s="1" t="s">
        <v>305</v>
      </c>
      <c r="C150" s="1" t="s">
        <v>306</v>
      </c>
      <c r="D150" s="1" t="str">
        <f t="shared" si="2"/>
        <v xml:space="preserve"> 694 笠寺支店 (カサデラ)</v>
      </c>
    </row>
    <row r="151" spans="1:4" x14ac:dyDescent="0.2">
      <c r="A151" s="1">
        <v>134</v>
      </c>
      <c r="B151" s="1" t="s">
        <v>307</v>
      </c>
      <c r="C151" s="1" t="s">
        <v>308</v>
      </c>
      <c r="D151" s="1" t="str">
        <f t="shared" si="2"/>
        <v xml:space="preserve"> 134 橿原支店 (カシハラ)</v>
      </c>
    </row>
    <row r="152" spans="1:4" x14ac:dyDescent="0.2">
      <c r="A152" s="1">
        <v>454</v>
      </c>
      <c r="B152" s="1" t="s">
        <v>309</v>
      </c>
      <c r="C152" s="1" t="s">
        <v>310</v>
      </c>
      <c r="D152" s="1" t="str">
        <f t="shared" si="2"/>
        <v xml:space="preserve"> 454 柏支店 (カシワ)</v>
      </c>
    </row>
    <row r="153" spans="1:4" x14ac:dyDescent="0.2">
      <c r="A153" s="1">
        <v>275</v>
      </c>
      <c r="B153" s="1" t="s">
        <v>311</v>
      </c>
      <c r="C153" s="1" t="s">
        <v>312</v>
      </c>
      <c r="D153" s="1" t="str">
        <f t="shared" si="2"/>
        <v xml:space="preserve"> 275 柏中央支店 (カシワチユウオウ)</v>
      </c>
    </row>
    <row r="154" spans="1:4" x14ac:dyDescent="0.2">
      <c r="A154" s="1">
        <v>213</v>
      </c>
      <c r="B154" s="1" t="s">
        <v>313</v>
      </c>
      <c r="C154" s="1" t="s">
        <v>314</v>
      </c>
      <c r="D154" s="1" t="str">
        <f t="shared" si="2"/>
        <v xml:space="preserve"> 213 春日井支店 (カスガイ)</v>
      </c>
    </row>
    <row r="155" spans="1:4" x14ac:dyDescent="0.2">
      <c r="A155" s="1">
        <v>62</v>
      </c>
      <c r="B155" s="1" t="s">
        <v>315</v>
      </c>
      <c r="C155" s="1" t="s">
        <v>316</v>
      </c>
      <c r="D155" s="1" t="str">
        <f t="shared" si="2"/>
        <v xml:space="preserve">  62 春日町支店 (カスガチヨウ)</v>
      </c>
    </row>
    <row r="156" spans="1:4" x14ac:dyDescent="0.2">
      <c r="A156" s="1">
        <v>630</v>
      </c>
      <c r="B156" s="1" t="s">
        <v>317</v>
      </c>
      <c r="C156" s="1" t="s">
        <v>318</v>
      </c>
      <c r="D156" s="1" t="str">
        <f t="shared" si="2"/>
        <v xml:space="preserve"> 630 春日部支店 (カスカベ)</v>
      </c>
    </row>
    <row r="157" spans="1:4" x14ac:dyDescent="0.2">
      <c r="A157" s="1">
        <v>391</v>
      </c>
      <c r="B157" s="1" t="s">
        <v>319</v>
      </c>
      <c r="C157" s="1" t="s">
        <v>320</v>
      </c>
      <c r="D157" s="1" t="str">
        <f t="shared" si="2"/>
        <v xml:space="preserve"> 391 春日部駅前支店 (カスカベエキマエ)</v>
      </c>
    </row>
    <row r="158" spans="1:4" x14ac:dyDescent="0.2">
      <c r="A158" s="1">
        <v>579</v>
      </c>
      <c r="B158" s="1" t="s">
        <v>321</v>
      </c>
      <c r="C158" s="1" t="s">
        <v>322</v>
      </c>
      <c r="D158" s="1" t="str">
        <f t="shared" si="2"/>
        <v xml:space="preserve"> 579 交野支店 (カタノ)</v>
      </c>
    </row>
    <row r="159" spans="1:4" x14ac:dyDescent="0.2">
      <c r="A159" s="1">
        <v>212</v>
      </c>
      <c r="B159" s="1" t="s">
        <v>323</v>
      </c>
      <c r="C159" s="1" t="s">
        <v>324</v>
      </c>
      <c r="D159" s="1" t="str">
        <f t="shared" si="2"/>
        <v xml:space="preserve"> 212 勝川支店 (カチガワ)</v>
      </c>
    </row>
    <row r="160" spans="1:4" x14ac:dyDescent="0.2">
      <c r="A160" s="1">
        <v>354</v>
      </c>
      <c r="B160" s="1" t="s">
        <v>325</v>
      </c>
      <c r="C160" s="1" t="s">
        <v>326</v>
      </c>
      <c r="D160" s="1" t="str">
        <f t="shared" si="2"/>
        <v xml:space="preserve"> 354 葛飾支店 (カツシカ)</v>
      </c>
    </row>
    <row r="161" spans="1:4" x14ac:dyDescent="0.2">
      <c r="A161" s="1">
        <v>572</v>
      </c>
      <c r="B161" s="1" t="s">
        <v>327</v>
      </c>
      <c r="C161" s="1" t="s">
        <v>328</v>
      </c>
      <c r="D161" s="1" t="str">
        <f t="shared" si="2"/>
        <v xml:space="preserve"> 572 門真支店 (カドマ)</v>
      </c>
    </row>
    <row r="162" spans="1:4" x14ac:dyDescent="0.2">
      <c r="A162" s="1">
        <v>507</v>
      </c>
      <c r="B162" s="1" t="s">
        <v>329</v>
      </c>
      <c r="C162" s="1" t="s">
        <v>330</v>
      </c>
      <c r="D162" s="1" t="str">
        <f t="shared" si="2"/>
        <v xml:space="preserve"> 507 金沢支店 (カナザワ)</v>
      </c>
    </row>
    <row r="163" spans="1:4" x14ac:dyDescent="0.2">
      <c r="A163" s="1">
        <v>394</v>
      </c>
      <c r="B163" s="1" t="s">
        <v>331</v>
      </c>
      <c r="C163" s="1" t="s">
        <v>332</v>
      </c>
      <c r="D163" s="1" t="str">
        <f t="shared" si="2"/>
        <v xml:space="preserve"> 394 金沢中央支店 (カナザワチユウオウ)</v>
      </c>
    </row>
    <row r="164" spans="1:4" x14ac:dyDescent="0.2">
      <c r="A164" s="1">
        <v>709</v>
      </c>
      <c r="B164" s="1" t="s">
        <v>333</v>
      </c>
      <c r="C164" s="1" t="s">
        <v>334</v>
      </c>
      <c r="D164" s="1" t="str">
        <f t="shared" si="2"/>
        <v xml:space="preserve"> 709 金沢文庫支店 (カナザワブンコ)</v>
      </c>
    </row>
    <row r="165" spans="1:4" x14ac:dyDescent="0.2">
      <c r="A165" s="1">
        <v>304</v>
      </c>
      <c r="B165" s="1" t="s">
        <v>335</v>
      </c>
      <c r="C165" s="1" t="s">
        <v>336</v>
      </c>
      <c r="D165" s="1" t="str">
        <f t="shared" si="2"/>
        <v xml:space="preserve"> 304 金沢文庫駅前支店 (カナザワブンコエキマエ)</v>
      </c>
    </row>
    <row r="166" spans="1:4" x14ac:dyDescent="0.2">
      <c r="A166" s="1">
        <v>377</v>
      </c>
      <c r="B166" s="1" t="s">
        <v>337</v>
      </c>
      <c r="C166" s="1" t="s">
        <v>338</v>
      </c>
      <c r="D166" s="1" t="str">
        <f t="shared" si="2"/>
        <v xml:space="preserve"> 377 金町支店 (カナマチ)</v>
      </c>
    </row>
    <row r="167" spans="1:4" x14ac:dyDescent="0.2">
      <c r="A167" s="1">
        <v>288</v>
      </c>
      <c r="B167" s="1" t="s">
        <v>339</v>
      </c>
      <c r="C167" s="1" t="s">
        <v>340</v>
      </c>
      <c r="D167" s="1" t="str">
        <f t="shared" si="2"/>
        <v xml:space="preserve"> 288 金山支店 (カナヤマ)</v>
      </c>
    </row>
    <row r="168" spans="1:4" x14ac:dyDescent="0.2">
      <c r="A168" s="1">
        <v>234</v>
      </c>
      <c r="B168" s="1" t="s">
        <v>341</v>
      </c>
      <c r="C168" s="1" t="s">
        <v>342</v>
      </c>
      <c r="D168" s="1" t="str">
        <f t="shared" si="2"/>
        <v xml:space="preserve"> 234 蟹江支店 (カニエ)</v>
      </c>
    </row>
    <row r="169" spans="1:4" x14ac:dyDescent="0.2">
      <c r="A169" s="1">
        <v>847</v>
      </c>
      <c r="B169" s="1" t="s">
        <v>343</v>
      </c>
      <c r="C169" s="1" t="s">
        <v>344</v>
      </c>
      <c r="D169" s="1" t="str">
        <f t="shared" si="2"/>
        <v xml:space="preserve"> 847 カブドットコム証券集中支店 (カブドツトコムシヨウケン)</v>
      </c>
    </row>
    <row r="170" spans="1:4" x14ac:dyDescent="0.2">
      <c r="A170" s="1">
        <v>279</v>
      </c>
      <c r="B170" s="1" t="s">
        <v>345</v>
      </c>
      <c r="C170" s="1" t="s">
        <v>346</v>
      </c>
      <c r="D170" s="1" t="str">
        <f t="shared" si="2"/>
        <v xml:space="preserve"> 279 鎌ヶ谷特別出張所 (カマガヤ)</v>
      </c>
    </row>
    <row r="171" spans="1:4" x14ac:dyDescent="0.2">
      <c r="A171" s="1">
        <v>255</v>
      </c>
      <c r="B171" s="1" t="s">
        <v>347</v>
      </c>
      <c r="C171" s="1" t="s">
        <v>348</v>
      </c>
      <c r="D171" s="1" t="str">
        <f t="shared" si="2"/>
        <v xml:space="preserve"> 255 鎌倉支店 (カマクラ)</v>
      </c>
    </row>
    <row r="172" spans="1:4" x14ac:dyDescent="0.2">
      <c r="A172" s="1">
        <v>465</v>
      </c>
      <c r="B172" s="1" t="s">
        <v>349</v>
      </c>
      <c r="C172" s="1" t="s">
        <v>350</v>
      </c>
      <c r="D172" s="1" t="str">
        <f t="shared" si="2"/>
        <v xml:space="preserve"> 465 蒲郡支店 (ガマゴオリ)</v>
      </c>
    </row>
    <row r="173" spans="1:4" x14ac:dyDescent="0.2">
      <c r="A173" s="1">
        <v>117</v>
      </c>
      <c r="B173" s="1" t="s">
        <v>351</v>
      </c>
      <c r="C173" s="1" t="s">
        <v>352</v>
      </c>
      <c r="D173" s="1" t="str">
        <f t="shared" si="2"/>
        <v xml:space="preserve"> 117 蒲田支店 (カマタ)</v>
      </c>
    </row>
    <row r="174" spans="1:4" x14ac:dyDescent="0.2">
      <c r="A174" s="1">
        <v>362</v>
      </c>
      <c r="B174" s="1" t="s">
        <v>353</v>
      </c>
      <c r="C174" s="1" t="s">
        <v>354</v>
      </c>
      <c r="D174" s="1" t="str">
        <f t="shared" si="2"/>
        <v xml:space="preserve"> 362 蒲田駅前支店 (カマタエキマエ)</v>
      </c>
    </row>
    <row r="175" spans="1:4" x14ac:dyDescent="0.2">
      <c r="A175" s="1">
        <v>217</v>
      </c>
      <c r="B175" s="1" t="s">
        <v>355</v>
      </c>
      <c r="C175" s="1" t="s">
        <v>356</v>
      </c>
      <c r="D175" s="1" t="str">
        <f t="shared" si="2"/>
        <v xml:space="preserve"> 217 上飯田支店 (カミイイダ)</v>
      </c>
    </row>
    <row r="176" spans="1:4" x14ac:dyDescent="0.2">
      <c r="A176" s="1">
        <v>262</v>
      </c>
      <c r="B176" s="1" t="s">
        <v>357</v>
      </c>
      <c r="C176" s="1" t="s">
        <v>358</v>
      </c>
      <c r="D176" s="1" t="str">
        <f t="shared" si="2"/>
        <v xml:space="preserve"> 262 上大岡支店 (カミオオオカ)</v>
      </c>
    </row>
    <row r="177" spans="1:4" x14ac:dyDescent="0.2">
      <c r="A177" s="1">
        <v>160</v>
      </c>
      <c r="B177" s="1" t="s">
        <v>359</v>
      </c>
      <c r="C177" s="1" t="s">
        <v>360</v>
      </c>
      <c r="D177" s="1" t="str">
        <f t="shared" si="2"/>
        <v xml:space="preserve"> 160 上北沢支店 (カミキタザワ)</v>
      </c>
    </row>
    <row r="178" spans="1:4" x14ac:dyDescent="0.2">
      <c r="A178" s="1">
        <v>335</v>
      </c>
      <c r="B178" s="1" t="s">
        <v>361</v>
      </c>
      <c r="C178" s="1" t="s">
        <v>362</v>
      </c>
      <c r="D178" s="1" t="str">
        <f t="shared" si="2"/>
        <v xml:space="preserve"> 335 上石神井支店 (カミシヤクジイ)</v>
      </c>
    </row>
    <row r="179" spans="1:4" x14ac:dyDescent="0.2">
      <c r="A179" s="1">
        <v>78</v>
      </c>
      <c r="B179" s="1" t="s">
        <v>363</v>
      </c>
      <c r="C179" s="1" t="s">
        <v>364</v>
      </c>
      <c r="D179" s="1" t="str">
        <f t="shared" si="2"/>
        <v xml:space="preserve">  78 上新庄支店 (カミシンジヨウ)</v>
      </c>
    </row>
    <row r="180" spans="1:4" x14ac:dyDescent="0.2">
      <c r="A180" s="1">
        <v>309</v>
      </c>
      <c r="B180" s="1" t="s">
        <v>365</v>
      </c>
      <c r="C180" s="1" t="s">
        <v>366</v>
      </c>
      <c r="D180" s="1" t="str">
        <f t="shared" si="2"/>
        <v xml:space="preserve"> 309 上永谷支店 (カミナガヤ)</v>
      </c>
    </row>
    <row r="181" spans="1:4" x14ac:dyDescent="0.2">
      <c r="A181" s="1">
        <v>369</v>
      </c>
      <c r="B181" s="1" t="s">
        <v>367</v>
      </c>
      <c r="C181" s="1" t="s">
        <v>368</v>
      </c>
      <c r="D181" s="1" t="str">
        <f t="shared" si="2"/>
        <v xml:space="preserve"> 369 雷門支店 (カミナリモン)</v>
      </c>
    </row>
    <row r="182" spans="1:4" x14ac:dyDescent="0.2">
      <c r="A182" s="1">
        <v>282</v>
      </c>
      <c r="B182" s="1" t="s">
        <v>369</v>
      </c>
      <c r="C182" s="1" t="s">
        <v>370</v>
      </c>
      <c r="D182" s="1" t="str">
        <f t="shared" si="2"/>
        <v xml:space="preserve"> 282 上前津支店 (カミマエヅ)</v>
      </c>
    </row>
    <row r="183" spans="1:4" x14ac:dyDescent="0.2">
      <c r="A183" s="1">
        <v>596</v>
      </c>
      <c r="B183" s="1" t="s">
        <v>371</v>
      </c>
      <c r="C183" s="1" t="s">
        <v>372</v>
      </c>
      <c r="D183" s="1" t="str">
        <f t="shared" si="2"/>
        <v xml:space="preserve"> 596 亀有支店 (カメアリ)</v>
      </c>
    </row>
    <row r="184" spans="1:4" x14ac:dyDescent="0.2">
      <c r="A184" s="1">
        <v>503</v>
      </c>
      <c r="B184" s="1" t="s">
        <v>373</v>
      </c>
      <c r="C184" s="1" t="s">
        <v>374</v>
      </c>
      <c r="D184" s="1" t="str">
        <f t="shared" si="2"/>
        <v xml:space="preserve"> 503 亀有駅前支店 (カメアリエキマエ)</v>
      </c>
    </row>
    <row r="185" spans="1:4" x14ac:dyDescent="0.2">
      <c r="A185" s="1">
        <v>339</v>
      </c>
      <c r="B185" s="1" t="s">
        <v>375</v>
      </c>
      <c r="C185" s="1" t="s">
        <v>376</v>
      </c>
      <c r="D185" s="1" t="str">
        <f t="shared" si="2"/>
        <v xml:space="preserve"> 339 亀戸支店 (カメイド)</v>
      </c>
    </row>
    <row r="186" spans="1:4" x14ac:dyDescent="0.2">
      <c r="A186" s="1">
        <v>85</v>
      </c>
      <c r="B186" s="1" t="s">
        <v>377</v>
      </c>
      <c r="C186" s="1" t="s">
        <v>378</v>
      </c>
      <c r="D186" s="1" t="str">
        <f t="shared" si="2"/>
        <v xml:space="preserve">  85 亀戸北口支店 (カメイドキタグチ)</v>
      </c>
    </row>
    <row r="187" spans="1:4" x14ac:dyDescent="0.2">
      <c r="A187" s="1">
        <v>358</v>
      </c>
      <c r="B187" s="1" t="s">
        <v>379</v>
      </c>
      <c r="C187" s="1" t="s">
        <v>380</v>
      </c>
      <c r="D187" s="1" t="str">
        <f t="shared" si="2"/>
        <v xml:space="preserve"> 358 烏山支店 (カラスヤマ)</v>
      </c>
    </row>
    <row r="188" spans="1:4" x14ac:dyDescent="0.2">
      <c r="A188" s="1">
        <v>411</v>
      </c>
      <c r="B188" s="1" t="s">
        <v>381</v>
      </c>
      <c r="C188" s="1" t="s">
        <v>382</v>
      </c>
      <c r="D188" s="1" t="str">
        <f t="shared" si="2"/>
        <v xml:space="preserve"> 411 刈谷支店 (カリヤ)</v>
      </c>
    </row>
    <row r="189" spans="1:4" x14ac:dyDescent="0.2">
      <c r="A189" s="1">
        <v>382</v>
      </c>
      <c r="B189" s="1" t="s">
        <v>383</v>
      </c>
      <c r="C189" s="1" t="s">
        <v>384</v>
      </c>
      <c r="D189" s="1" t="str">
        <f t="shared" si="2"/>
        <v xml:space="preserve"> 382 川越支店 (カワゴエ)</v>
      </c>
    </row>
    <row r="190" spans="1:4" x14ac:dyDescent="0.2">
      <c r="A190" s="1">
        <v>253</v>
      </c>
      <c r="B190" s="1" t="s">
        <v>385</v>
      </c>
      <c r="C190" s="1" t="s">
        <v>386</v>
      </c>
      <c r="D190" s="1" t="str">
        <f t="shared" si="2"/>
        <v xml:space="preserve"> 253 川崎支店 (カワサキ)</v>
      </c>
    </row>
    <row r="191" spans="1:4" x14ac:dyDescent="0.2">
      <c r="A191" s="1">
        <v>370</v>
      </c>
      <c r="B191" s="1" t="s">
        <v>387</v>
      </c>
      <c r="C191" s="1" t="s">
        <v>388</v>
      </c>
      <c r="D191" s="1" t="str">
        <f t="shared" si="2"/>
        <v xml:space="preserve"> 370 川崎駅前支店 (カワサキエキマエ)</v>
      </c>
    </row>
    <row r="192" spans="1:4" x14ac:dyDescent="0.2">
      <c r="A192" s="1">
        <v>247</v>
      </c>
      <c r="B192" s="1" t="s">
        <v>389</v>
      </c>
      <c r="C192" s="1" t="s">
        <v>390</v>
      </c>
      <c r="D192" s="1" t="str">
        <f t="shared" si="2"/>
        <v xml:space="preserve"> 247 河内長野支店 (カワチナガノ)</v>
      </c>
    </row>
    <row r="193" spans="1:4" x14ac:dyDescent="0.2">
      <c r="A193" s="1">
        <v>3</v>
      </c>
      <c r="B193" s="1" t="s">
        <v>391</v>
      </c>
      <c r="C193" s="1" t="s">
        <v>392</v>
      </c>
      <c r="D193" s="1" t="str">
        <f t="shared" si="2"/>
        <v xml:space="preserve">   3 瓦町支店 (カワラマチ)</v>
      </c>
    </row>
    <row r="194" spans="1:4" x14ac:dyDescent="0.2">
      <c r="A194" s="1">
        <v>624</v>
      </c>
      <c r="B194" s="1" t="s">
        <v>393</v>
      </c>
      <c r="C194" s="1" t="s">
        <v>394</v>
      </c>
      <c r="D194" s="1" t="str">
        <f t="shared" ref="D194:D257" si="3">RIGHT("    "&amp;A194,4)&amp; " "&amp;B194&amp;" ("&amp;C194&amp;")"</f>
        <v xml:space="preserve"> 624 関西空港出張所 (カンサイクウコウ)</v>
      </c>
    </row>
    <row r="195" spans="1:4" x14ac:dyDescent="0.2">
      <c r="A195" s="1">
        <v>144</v>
      </c>
      <c r="B195" s="1" t="s">
        <v>395</v>
      </c>
      <c r="C195" s="1" t="s">
        <v>396</v>
      </c>
      <c r="D195" s="1" t="str">
        <f t="shared" si="3"/>
        <v xml:space="preserve"> 144 関西中央支店 (カンサイチユウオウ)</v>
      </c>
    </row>
    <row r="196" spans="1:4" x14ac:dyDescent="0.2">
      <c r="A196" s="1">
        <v>331</v>
      </c>
      <c r="B196" s="1" t="s">
        <v>397</v>
      </c>
      <c r="C196" s="1" t="s">
        <v>398</v>
      </c>
      <c r="D196" s="1" t="str">
        <f t="shared" si="3"/>
        <v xml:space="preserve"> 331 神田支店 (カンダ)</v>
      </c>
    </row>
    <row r="197" spans="1:4" x14ac:dyDescent="0.2">
      <c r="A197" s="1">
        <v>10</v>
      </c>
      <c r="B197" s="1" t="s">
        <v>399</v>
      </c>
      <c r="C197" s="1" t="s">
        <v>400</v>
      </c>
      <c r="D197" s="1" t="str">
        <f t="shared" si="3"/>
        <v xml:space="preserve">  10 神田駅前支店 (カンダエキマエ)</v>
      </c>
    </row>
    <row r="198" spans="1:4" x14ac:dyDescent="0.2">
      <c r="A198" s="1">
        <v>760</v>
      </c>
      <c r="B198" s="1" t="s">
        <v>401</v>
      </c>
      <c r="C198" s="1" t="s">
        <v>402</v>
      </c>
      <c r="D198" s="1" t="str">
        <f t="shared" si="3"/>
        <v xml:space="preserve"> 760 きさらぎ支店 (キサラギ)</v>
      </c>
    </row>
    <row r="199" spans="1:4" x14ac:dyDescent="0.2">
      <c r="A199" s="1">
        <v>671</v>
      </c>
      <c r="B199" s="1" t="s">
        <v>403</v>
      </c>
      <c r="C199" s="1" t="s">
        <v>404</v>
      </c>
      <c r="D199" s="1" t="str">
        <f t="shared" si="3"/>
        <v xml:space="preserve"> 671 木更津支店 (キサラヅ)</v>
      </c>
    </row>
    <row r="200" spans="1:4" x14ac:dyDescent="0.2">
      <c r="A200" s="1">
        <v>780</v>
      </c>
      <c r="B200" s="1" t="s">
        <v>405</v>
      </c>
      <c r="C200" s="1" t="s">
        <v>406</v>
      </c>
      <c r="D200" s="1" t="str">
        <f t="shared" si="3"/>
        <v xml:space="preserve"> 780 岸和田支店 (キシワダ)</v>
      </c>
    </row>
    <row r="201" spans="1:4" x14ac:dyDescent="0.2">
      <c r="A201" s="1">
        <v>306</v>
      </c>
      <c r="B201" s="1" t="s">
        <v>407</v>
      </c>
      <c r="C201" s="1" t="s">
        <v>408</v>
      </c>
      <c r="D201" s="1" t="str">
        <f t="shared" si="3"/>
        <v xml:space="preserve"> 306 木曽川支店 (キソガワ)</v>
      </c>
    </row>
    <row r="202" spans="1:4" x14ac:dyDescent="0.2">
      <c r="A202" s="1">
        <v>410</v>
      </c>
      <c r="B202" s="1" t="s">
        <v>409</v>
      </c>
      <c r="C202" s="1" t="s">
        <v>410</v>
      </c>
      <c r="D202" s="1" t="str">
        <f t="shared" si="3"/>
        <v xml:space="preserve"> 410 北岡崎支店 (キタオカザキ)</v>
      </c>
    </row>
    <row r="203" spans="1:4" x14ac:dyDescent="0.2">
      <c r="A203" s="1">
        <v>650</v>
      </c>
      <c r="B203" s="1" t="s">
        <v>411</v>
      </c>
      <c r="C203" s="1" t="s">
        <v>412</v>
      </c>
      <c r="D203" s="1" t="str">
        <f t="shared" si="3"/>
        <v xml:space="preserve"> 650 北九州支店 (キタキユウシユウ)</v>
      </c>
    </row>
    <row r="204" spans="1:4" x14ac:dyDescent="0.2">
      <c r="A204" s="1">
        <v>556</v>
      </c>
      <c r="B204" s="1" t="s">
        <v>413</v>
      </c>
      <c r="C204" s="1" t="s">
        <v>414</v>
      </c>
      <c r="D204" s="1" t="str">
        <f t="shared" si="3"/>
        <v xml:space="preserve"> 556 北畠支店 (キタバタケ)</v>
      </c>
    </row>
    <row r="205" spans="1:4" x14ac:dyDescent="0.2">
      <c r="A205" s="1">
        <v>220</v>
      </c>
      <c r="B205" s="1" t="s">
        <v>415</v>
      </c>
      <c r="C205" s="1" t="s">
        <v>416</v>
      </c>
      <c r="D205" s="1" t="str">
        <f t="shared" si="3"/>
        <v xml:space="preserve"> 220 吉祥寺支店 (キチジヨウジ)</v>
      </c>
    </row>
    <row r="206" spans="1:4" x14ac:dyDescent="0.2">
      <c r="A206" s="1">
        <v>365</v>
      </c>
      <c r="B206" s="1" t="s">
        <v>417</v>
      </c>
      <c r="C206" s="1" t="s">
        <v>418</v>
      </c>
      <c r="D206" s="1" t="str">
        <f t="shared" si="3"/>
        <v xml:space="preserve"> 365 吉祥寺駅前支店 (キチジヨウジエキマエ)</v>
      </c>
    </row>
    <row r="207" spans="1:4" x14ac:dyDescent="0.2">
      <c r="A207" s="1">
        <v>634</v>
      </c>
      <c r="B207" s="1" t="s">
        <v>419</v>
      </c>
      <c r="C207" s="1" t="s">
        <v>420</v>
      </c>
      <c r="D207" s="1" t="str">
        <f t="shared" si="3"/>
        <v xml:space="preserve"> 634 木場深川支店 (キバフカガワ)</v>
      </c>
    </row>
    <row r="208" spans="1:4" x14ac:dyDescent="0.2">
      <c r="A208" s="1">
        <v>550</v>
      </c>
      <c r="B208" s="1" t="s">
        <v>421</v>
      </c>
      <c r="C208" s="1" t="s">
        <v>422</v>
      </c>
      <c r="D208" s="1" t="str">
        <f t="shared" si="3"/>
        <v xml:space="preserve"> 550 岐阜支店 (ギフ)</v>
      </c>
    </row>
    <row r="209" spans="1:4" x14ac:dyDescent="0.2">
      <c r="A209" s="1">
        <v>431</v>
      </c>
      <c r="B209" s="1" t="s">
        <v>423</v>
      </c>
      <c r="C209" s="1" t="s">
        <v>424</v>
      </c>
      <c r="D209" s="1" t="str">
        <f t="shared" si="3"/>
        <v xml:space="preserve"> 431 京都支店 (キヨウト)</v>
      </c>
    </row>
    <row r="210" spans="1:4" x14ac:dyDescent="0.2">
      <c r="A210" s="1">
        <v>91</v>
      </c>
      <c r="B210" s="1" t="s">
        <v>425</v>
      </c>
      <c r="C210" s="1" t="s">
        <v>426</v>
      </c>
      <c r="D210" s="1" t="str">
        <f t="shared" si="3"/>
        <v xml:space="preserve">  91 経堂支店 (キヨウドウ)</v>
      </c>
    </row>
    <row r="211" spans="1:4" x14ac:dyDescent="0.2">
      <c r="A211" s="1">
        <v>434</v>
      </c>
      <c r="B211" s="1" t="s">
        <v>427</v>
      </c>
      <c r="C211" s="1" t="s">
        <v>428</v>
      </c>
      <c r="D211" s="1" t="str">
        <f t="shared" si="3"/>
        <v xml:space="preserve"> 434 京都駅前支店 (キヨウトエキマエ)</v>
      </c>
    </row>
    <row r="212" spans="1:4" x14ac:dyDescent="0.2">
      <c r="A212" s="1">
        <v>285</v>
      </c>
      <c r="B212" s="1" t="s">
        <v>429</v>
      </c>
      <c r="C212" s="1" t="s">
        <v>430</v>
      </c>
      <c r="D212" s="1" t="str">
        <f t="shared" si="3"/>
        <v xml:space="preserve"> 285 行徳支店 (ギヨウトク)</v>
      </c>
    </row>
    <row r="213" spans="1:4" x14ac:dyDescent="0.2">
      <c r="A213" s="1">
        <v>501</v>
      </c>
      <c r="B213" s="1" t="s">
        <v>431</v>
      </c>
      <c r="C213" s="1" t="s">
        <v>432</v>
      </c>
      <c r="D213" s="1" t="str">
        <f t="shared" si="3"/>
        <v xml:space="preserve"> 501 京都中央支店 (キヨウトチユウオウ)</v>
      </c>
    </row>
    <row r="214" spans="1:4" x14ac:dyDescent="0.2">
      <c r="A214" s="1">
        <v>23</v>
      </c>
      <c r="B214" s="1" t="s">
        <v>433</v>
      </c>
      <c r="C214" s="1" t="s">
        <v>434</v>
      </c>
      <c r="D214" s="1" t="str">
        <f t="shared" si="3"/>
        <v xml:space="preserve">  23 京橋支店 (キヨウバシ)</v>
      </c>
    </row>
    <row r="215" spans="1:4" x14ac:dyDescent="0.2">
      <c r="A215" s="1">
        <v>324</v>
      </c>
      <c r="B215" s="1" t="s">
        <v>435</v>
      </c>
      <c r="C215" s="1" t="s">
        <v>436</v>
      </c>
      <c r="D215" s="1" t="str">
        <f t="shared" si="3"/>
        <v xml:space="preserve"> 324 京橋中央支店 (キヨウバシチユウオウ)</v>
      </c>
    </row>
    <row r="216" spans="1:4" x14ac:dyDescent="0.2">
      <c r="A216" s="1">
        <v>804</v>
      </c>
      <c r="B216" s="1" t="s">
        <v>437</v>
      </c>
      <c r="C216" s="1" t="s">
        <v>438</v>
      </c>
      <c r="D216" s="1" t="str">
        <f t="shared" si="3"/>
        <v xml:space="preserve"> 804 きよなみ支店 (キヨナミ)</v>
      </c>
    </row>
    <row r="217" spans="1:4" x14ac:dyDescent="0.2">
      <c r="A217" s="1">
        <v>325</v>
      </c>
      <c r="B217" s="1" t="s">
        <v>439</v>
      </c>
      <c r="C217" s="1" t="s">
        <v>440</v>
      </c>
      <c r="D217" s="1" t="str">
        <f t="shared" si="3"/>
        <v xml:space="preserve"> 325 銀座支店 (ギンザ)</v>
      </c>
    </row>
    <row r="218" spans="1:4" x14ac:dyDescent="0.2">
      <c r="A218" s="1">
        <v>24</v>
      </c>
      <c r="B218" s="1" t="s">
        <v>441</v>
      </c>
      <c r="C218" s="1" t="s">
        <v>442</v>
      </c>
      <c r="D218" s="1" t="str">
        <f t="shared" si="3"/>
        <v xml:space="preserve">  24 銀座通支店 (ギンザドオリ)</v>
      </c>
    </row>
    <row r="219" spans="1:4" x14ac:dyDescent="0.2">
      <c r="A219" s="1">
        <v>82</v>
      </c>
      <c r="B219" s="1" t="s">
        <v>443</v>
      </c>
      <c r="C219" s="1" t="s">
        <v>444</v>
      </c>
      <c r="D219" s="1" t="str">
        <f t="shared" si="3"/>
        <v xml:space="preserve">  82 錦糸町支店 (キンシチヨウ)</v>
      </c>
    </row>
    <row r="220" spans="1:4" x14ac:dyDescent="0.2">
      <c r="A220" s="1">
        <v>798</v>
      </c>
      <c r="B220" s="1" t="s">
        <v>445</v>
      </c>
      <c r="C220" s="1" t="s">
        <v>446</v>
      </c>
      <c r="D220" s="1" t="str">
        <f t="shared" si="3"/>
        <v xml:space="preserve"> 798 錦糸町駅前支店 (キンシチヨウエキマエ)</v>
      </c>
    </row>
    <row r="221" spans="1:4" x14ac:dyDescent="0.2">
      <c r="A221" s="1">
        <v>458</v>
      </c>
      <c r="B221" s="1" t="s">
        <v>447</v>
      </c>
      <c r="C221" s="1" t="s">
        <v>448</v>
      </c>
      <c r="D221" s="1" t="str">
        <f t="shared" si="3"/>
        <v xml:space="preserve"> 458 近鉄学園前支店 (キンテツガクエンマエ)</v>
      </c>
    </row>
    <row r="222" spans="1:4" x14ac:dyDescent="0.2">
      <c r="A222" s="1">
        <v>473</v>
      </c>
      <c r="B222" s="1" t="s">
        <v>449</v>
      </c>
      <c r="C222" s="1" t="s">
        <v>450</v>
      </c>
      <c r="D222" s="1" t="str">
        <f t="shared" si="3"/>
        <v xml:space="preserve"> 473 杭瀬支店 (クイセ)</v>
      </c>
    </row>
    <row r="223" spans="1:4" x14ac:dyDescent="0.2">
      <c r="A223" s="1">
        <v>567</v>
      </c>
      <c r="B223" s="1" t="s">
        <v>451</v>
      </c>
      <c r="C223" s="1" t="s">
        <v>452</v>
      </c>
      <c r="D223" s="1" t="str">
        <f t="shared" si="3"/>
        <v xml:space="preserve"> 567 久我山支店 (クガヤマ)</v>
      </c>
    </row>
    <row r="224" spans="1:4" x14ac:dyDescent="0.2">
      <c r="A224" s="1">
        <v>128</v>
      </c>
      <c r="B224" s="1" t="s">
        <v>453</v>
      </c>
      <c r="C224" s="1" t="s">
        <v>454</v>
      </c>
      <c r="D224" s="1" t="str">
        <f t="shared" si="3"/>
        <v xml:space="preserve"> 128 久我山駅前支店 (クガヤマエキマエ)</v>
      </c>
    </row>
    <row r="225" spans="1:4" x14ac:dyDescent="0.2">
      <c r="A225" s="1">
        <v>452</v>
      </c>
      <c r="B225" s="1" t="s">
        <v>455</v>
      </c>
      <c r="C225" s="1" t="s">
        <v>456</v>
      </c>
      <c r="D225" s="1" t="str">
        <f t="shared" si="3"/>
        <v xml:space="preserve"> 452 草津支店 (クサツ)</v>
      </c>
    </row>
    <row r="226" spans="1:4" x14ac:dyDescent="0.2">
      <c r="A226" s="1">
        <v>54</v>
      </c>
      <c r="B226" s="1" t="s">
        <v>457</v>
      </c>
      <c r="C226" s="1" t="s">
        <v>458</v>
      </c>
      <c r="D226" s="1" t="str">
        <f t="shared" si="3"/>
        <v xml:space="preserve">  54 九条支店 (クジヨウ)</v>
      </c>
    </row>
    <row r="227" spans="1:4" x14ac:dyDescent="0.2">
      <c r="A227" s="1">
        <v>777</v>
      </c>
      <c r="B227" s="1" t="s">
        <v>459</v>
      </c>
      <c r="C227" s="1" t="s">
        <v>460</v>
      </c>
      <c r="D227" s="1" t="str">
        <f t="shared" si="3"/>
        <v xml:space="preserve"> 777 くすのき支店 (クスノキ)</v>
      </c>
    </row>
    <row r="228" spans="1:4" x14ac:dyDescent="0.2">
      <c r="A228" s="1">
        <v>499</v>
      </c>
      <c r="B228" s="1" t="s">
        <v>461</v>
      </c>
      <c r="C228" s="1" t="s">
        <v>462</v>
      </c>
      <c r="D228" s="1" t="str">
        <f t="shared" si="3"/>
        <v xml:space="preserve"> 499 くずは支店 (クズハ)</v>
      </c>
    </row>
    <row r="229" spans="1:4" x14ac:dyDescent="0.2">
      <c r="A229" s="1">
        <v>243</v>
      </c>
      <c r="B229" s="1" t="s">
        <v>463</v>
      </c>
      <c r="C229" s="1" t="s">
        <v>464</v>
      </c>
      <c r="D229" s="1" t="str">
        <f t="shared" si="3"/>
        <v xml:space="preserve"> 243 国立支店 (クニタチ)</v>
      </c>
    </row>
    <row r="230" spans="1:4" x14ac:dyDescent="0.2">
      <c r="A230" s="1">
        <v>512</v>
      </c>
      <c r="B230" s="1" t="s">
        <v>465</v>
      </c>
      <c r="C230" s="1" t="s">
        <v>466</v>
      </c>
      <c r="D230" s="1" t="str">
        <f t="shared" si="3"/>
        <v xml:space="preserve"> 512 国立駅前支店 (クニタチエキマエ)</v>
      </c>
    </row>
    <row r="231" spans="1:4" x14ac:dyDescent="0.2">
      <c r="A231" s="1">
        <v>655</v>
      </c>
      <c r="B231" s="1" t="s">
        <v>467</v>
      </c>
      <c r="C231" s="1" t="s">
        <v>468</v>
      </c>
      <c r="D231" s="1" t="str">
        <f t="shared" si="3"/>
        <v xml:space="preserve"> 655 熊本支店 (クマモト)</v>
      </c>
    </row>
    <row r="232" spans="1:4" x14ac:dyDescent="0.2">
      <c r="A232" s="1">
        <v>231</v>
      </c>
      <c r="B232" s="1" t="s">
        <v>469</v>
      </c>
      <c r="C232" s="1" t="s">
        <v>470</v>
      </c>
      <c r="D232" s="1" t="str">
        <f t="shared" si="3"/>
        <v xml:space="preserve"> 231 久米川支店 (クメガワ)</v>
      </c>
    </row>
    <row r="233" spans="1:4" x14ac:dyDescent="0.2">
      <c r="A233" s="1">
        <v>765</v>
      </c>
      <c r="B233" s="1" t="s">
        <v>471</v>
      </c>
      <c r="C233" s="1" t="s">
        <v>472</v>
      </c>
      <c r="D233" s="1" t="str">
        <f t="shared" si="3"/>
        <v xml:space="preserve"> 765 久留米支店 (クルメ)</v>
      </c>
    </row>
    <row r="234" spans="1:4" x14ac:dyDescent="0.2">
      <c r="A234" s="1">
        <v>216</v>
      </c>
      <c r="B234" s="1" t="s">
        <v>473</v>
      </c>
      <c r="C234" s="1" t="s">
        <v>474</v>
      </c>
      <c r="D234" s="1" t="str">
        <f t="shared" si="3"/>
        <v xml:space="preserve"> 216 黒川支店 (クロカワ)</v>
      </c>
    </row>
    <row r="235" spans="1:4" x14ac:dyDescent="0.2">
      <c r="A235" s="1">
        <v>536</v>
      </c>
      <c r="B235" s="1" t="s">
        <v>475</v>
      </c>
      <c r="C235" s="1" t="s">
        <v>476</v>
      </c>
      <c r="D235" s="1" t="str">
        <f t="shared" si="3"/>
        <v xml:space="preserve"> 536 桑名支店 (クワナ)</v>
      </c>
    </row>
    <row r="236" spans="1:4" x14ac:dyDescent="0.2">
      <c r="A236" s="1">
        <v>527</v>
      </c>
      <c r="B236" s="1" t="s">
        <v>477</v>
      </c>
      <c r="C236" s="1" t="s">
        <v>478</v>
      </c>
      <c r="D236" s="1" t="str">
        <f t="shared" si="3"/>
        <v xml:space="preserve"> 527 京阪京橋支店 (ケイハンキヨウバシ)</v>
      </c>
    </row>
    <row r="237" spans="1:4" x14ac:dyDescent="0.2">
      <c r="A237" s="1">
        <v>206</v>
      </c>
      <c r="B237" s="1" t="s">
        <v>479</v>
      </c>
      <c r="C237" s="1" t="s">
        <v>480</v>
      </c>
      <c r="D237" s="1" t="str">
        <f t="shared" si="3"/>
        <v xml:space="preserve"> 206 小岩支店 (コイワ)</v>
      </c>
    </row>
    <row r="238" spans="1:4" x14ac:dyDescent="0.2">
      <c r="A238" s="1">
        <v>442</v>
      </c>
      <c r="B238" s="1" t="s">
        <v>481</v>
      </c>
      <c r="C238" s="1" t="s">
        <v>482</v>
      </c>
      <c r="D238" s="1" t="str">
        <f t="shared" si="3"/>
        <v xml:space="preserve"> 442 国府支店 (コウ)</v>
      </c>
    </row>
    <row r="239" spans="1:4" x14ac:dyDescent="0.2">
      <c r="A239" s="1">
        <v>155</v>
      </c>
      <c r="B239" s="1" t="s">
        <v>483</v>
      </c>
      <c r="C239" s="1" t="s">
        <v>484</v>
      </c>
      <c r="D239" s="1" t="str">
        <f t="shared" si="3"/>
        <v xml:space="preserve"> 155 高円寺支店 (コウエンジ)</v>
      </c>
    </row>
    <row r="240" spans="1:4" x14ac:dyDescent="0.2">
      <c r="A240" s="1">
        <v>754</v>
      </c>
      <c r="B240" s="1" t="s">
        <v>485</v>
      </c>
      <c r="C240" s="1" t="s">
        <v>486</v>
      </c>
      <c r="D240" s="1" t="str">
        <f t="shared" si="3"/>
        <v xml:space="preserve"> 754 公共第一支店 (コウキヨウダイイチ)</v>
      </c>
    </row>
    <row r="241" spans="1:4" x14ac:dyDescent="0.2">
      <c r="A241" s="1">
        <v>795</v>
      </c>
      <c r="B241" s="1" t="s">
        <v>487</v>
      </c>
      <c r="C241" s="1" t="s">
        <v>488</v>
      </c>
      <c r="D241" s="1" t="str">
        <f t="shared" si="3"/>
        <v xml:space="preserve"> 795 甲子園支店 (コウシエン)</v>
      </c>
    </row>
    <row r="242" spans="1:4" x14ac:dyDescent="0.2">
      <c r="A242" s="1">
        <v>616</v>
      </c>
      <c r="B242" s="1" t="s">
        <v>489</v>
      </c>
      <c r="C242" s="1" t="s">
        <v>490</v>
      </c>
      <c r="D242" s="1" t="str">
        <f t="shared" si="3"/>
        <v xml:space="preserve"> 616 麹町支店 (コウジマチ)</v>
      </c>
    </row>
    <row r="243" spans="1:4" x14ac:dyDescent="0.2">
      <c r="A243" s="1">
        <v>15</v>
      </c>
      <c r="B243" s="1" t="s">
        <v>491</v>
      </c>
      <c r="C243" s="1" t="s">
        <v>492</v>
      </c>
      <c r="D243" s="1" t="str">
        <f t="shared" si="3"/>
        <v xml:space="preserve">  15 麹町中央支店 (コウジマチチユウオウ)</v>
      </c>
    </row>
    <row r="244" spans="1:4" x14ac:dyDescent="0.2">
      <c r="A244" s="1">
        <v>757</v>
      </c>
      <c r="B244" s="1" t="s">
        <v>493</v>
      </c>
      <c r="C244" s="1" t="s">
        <v>494</v>
      </c>
      <c r="D244" s="1" t="str">
        <f t="shared" si="3"/>
        <v xml:space="preserve"> 757 高蔵寺支店 (コウゾウジ)</v>
      </c>
    </row>
    <row r="245" spans="1:4" x14ac:dyDescent="0.2">
      <c r="A245" s="1">
        <v>830</v>
      </c>
      <c r="B245" s="1" t="s">
        <v>495</v>
      </c>
      <c r="C245" s="1" t="s">
        <v>496</v>
      </c>
      <c r="D245" s="1" t="str">
        <f t="shared" si="3"/>
        <v xml:space="preserve"> 830 江南支店 (コウナン)</v>
      </c>
    </row>
    <row r="246" spans="1:4" x14ac:dyDescent="0.2">
      <c r="A246" s="1">
        <v>307</v>
      </c>
      <c r="B246" s="1" t="s">
        <v>497</v>
      </c>
      <c r="C246" s="1" t="s">
        <v>498</v>
      </c>
      <c r="D246" s="1" t="str">
        <f t="shared" si="3"/>
        <v xml:space="preserve"> 307 港南台支店 (コウナンダイ)</v>
      </c>
    </row>
    <row r="247" spans="1:4" x14ac:dyDescent="0.2">
      <c r="A247" s="1">
        <v>18</v>
      </c>
      <c r="B247" s="1" t="s">
        <v>499</v>
      </c>
      <c r="C247" s="1" t="s">
        <v>500</v>
      </c>
      <c r="D247" s="1" t="str">
        <f t="shared" si="3"/>
        <v xml:space="preserve">  18 鴻池新田支店 (コウノイケシンデン)</v>
      </c>
    </row>
    <row r="248" spans="1:4" x14ac:dyDescent="0.2">
      <c r="A248" s="1">
        <v>581</v>
      </c>
      <c r="B248" s="1" t="s">
        <v>501</v>
      </c>
      <c r="C248" s="1" t="s">
        <v>502</v>
      </c>
      <c r="D248" s="1" t="str">
        <f t="shared" si="3"/>
        <v xml:space="preserve"> 581 神戸支店 (コウベ)</v>
      </c>
    </row>
    <row r="249" spans="1:4" x14ac:dyDescent="0.2">
      <c r="A249" s="1">
        <v>453</v>
      </c>
      <c r="B249" s="1" t="s">
        <v>503</v>
      </c>
      <c r="C249" s="1" t="s">
        <v>504</v>
      </c>
      <c r="D249" s="1" t="str">
        <f t="shared" si="3"/>
        <v xml:space="preserve"> 453 神戸中央支店 (コウベチユウオウ)</v>
      </c>
    </row>
    <row r="250" spans="1:4" x14ac:dyDescent="0.2">
      <c r="A250" s="1">
        <v>303</v>
      </c>
      <c r="B250" s="1" t="s">
        <v>505</v>
      </c>
      <c r="C250" s="1" t="s">
        <v>506</v>
      </c>
      <c r="D250" s="1" t="str">
        <f t="shared" si="3"/>
        <v xml:space="preserve"> 303 港北ニュータウン支店 (コウホクニユ－タウン)</v>
      </c>
    </row>
    <row r="251" spans="1:4" x14ac:dyDescent="0.2">
      <c r="A251" s="1">
        <v>239</v>
      </c>
      <c r="B251" s="1" t="s">
        <v>507</v>
      </c>
      <c r="C251" s="1" t="s">
        <v>508</v>
      </c>
      <c r="D251" s="1" t="str">
        <f t="shared" si="3"/>
        <v xml:space="preserve"> 239 光明池支店 (コウミヨウイケ)</v>
      </c>
    </row>
    <row r="252" spans="1:4" x14ac:dyDescent="0.2">
      <c r="A252" s="1">
        <v>447</v>
      </c>
      <c r="B252" s="1" t="s">
        <v>509</v>
      </c>
      <c r="C252" s="1" t="s">
        <v>510</v>
      </c>
      <c r="D252" s="1" t="str">
        <f t="shared" si="3"/>
        <v xml:space="preserve"> 447 香里支店 (コウリ)</v>
      </c>
    </row>
    <row r="253" spans="1:4" x14ac:dyDescent="0.2">
      <c r="A253" s="1">
        <v>223</v>
      </c>
      <c r="B253" s="1" t="s">
        <v>511</v>
      </c>
      <c r="C253" s="1" t="s">
        <v>512</v>
      </c>
      <c r="D253" s="1" t="str">
        <f t="shared" si="3"/>
        <v xml:space="preserve"> 223 小金井支店 (コガネイ)</v>
      </c>
    </row>
    <row r="254" spans="1:4" x14ac:dyDescent="0.2">
      <c r="A254" s="1">
        <v>557</v>
      </c>
      <c r="B254" s="1" t="s">
        <v>513</v>
      </c>
      <c r="C254" s="1" t="s">
        <v>514</v>
      </c>
      <c r="D254" s="1" t="str">
        <f t="shared" si="3"/>
        <v xml:space="preserve"> 557 国分寺支店 (コクブンジ)</v>
      </c>
    </row>
    <row r="255" spans="1:4" x14ac:dyDescent="0.2">
      <c r="A255" s="1">
        <v>675</v>
      </c>
      <c r="B255" s="1" t="s">
        <v>515</v>
      </c>
      <c r="C255" s="1" t="s">
        <v>516</v>
      </c>
      <c r="D255" s="1" t="str">
        <f t="shared" si="3"/>
        <v xml:space="preserve"> 675 国分寺駅前支店 (コクブンジエキマエ)</v>
      </c>
    </row>
    <row r="256" spans="1:4" x14ac:dyDescent="0.2">
      <c r="A256" s="1">
        <v>312</v>
      </c>
      <c r="B256" s="1" t="s">
        <v>517</v>
      </c>
      <c r="C256" s="1" t="s">
        <v>518</v>
      </c>
      <c r="D256" s="1" t="str">
        <f t="shared" si="3"/>
        <v xml:space="preserve"> 312 五香支店 (ゴコウ)</v>
      </c>
    </row>
    <row r="257" spans="1:4" x14ac:dyDescent="0.2">
      <c r="A257" s="1">
        <v>415</v>
      </c>
      <c r="B257" s="1" t="s">
        <v>519</v>
      </c>
      <c r="C257" s="1" t="s">
        <v>520</v>
      </c>
      <c r="D257" s="1" t="str">
        <f t="shared" si="3"/>
        <v xml:space="preserve"> 415 小阪支店 (コサカ)</v>
      </c>
    </row>
    <row r="258" spans="1:4" x14ac:dyDescent="0.2">
      <c r="A258" s="1">
        <v>381</v>
      </c>
      <c r="B258" s="1" t="s">
        <v>521</v>
      </c>
      <c r="C258" s="1" t="s">
        <v>522</v>
      </c>
      <c r="D258" s="1" t="str">
        <f t="shared" ref="D258:D321" si="4">RIGHT("    "&amp;A258,4)&amp; " "&amp;B258&amp;" ("&amp;C258&amp;")"</f>
        <v xml:space="preserve"> 381 越谷支店 (コシガヤ)</v>
      </c>
    </row>
    <row r="259" spans="1:4" x14ac:dyDescent="0.2">
      <c r="A259" s="1">
        <v>294</v>
      </c>
      <c r="B259" s="1" t="s">
        <v>523</v>
      </c>
      <c r="C259" s="1" t="s">
        <v>524</v>
      </c>
      <c r="D259" s="1" t="str">
        <f t="shared" si="4"/>
        <v xml:space="preserve"> 294 越谷駅前支店 (コシガヤエキマエ)</v>
      </c>
    </row>
    <row r="260" spans="1:4" x14ac:dyDescent="0.2">
      <c r="A260" s="1">
        <v>537</v>
      </c>
      <c r="B260" s="1" t="s">
        <v>525</v>
      </c>
      <c r="C260" s="1" t="s">
        <v>526</v>
      </c>
      <c r="D260" s="1" t="str">
        <f t="shared" si="4"/>
        <v xml:space="preserve"> 537 五反田支店 (ゴタンダ)</v>
      </c>
    </row>
    <row r="261" spans="1:4" x14ac:dyDescent="0.2">
      <c r="A261" s="1">
        <v>615</v>
      </c>
      <c r="B261" s="1" t="s">
        <v>527</v>
      </c>
      <c r="C261" s="1" t="s">
        <v>528</v>
      </c>
      <c r="D261" s="1" t="str">
        <f t="shared" si="4"/>
        <v xml:space="preserve"> 615 五反田駅前支店 (ゴタンダエキマエ)</v>
      </c>
    </row>
    <row r="262" spans="1:4" x14ac:dyDescent="0.2">
      <c r="A262" s="1">
        <v>323</v>
      </c>
      <c r="B262" s="1" t="s">
        <v>529</v>
      </c>
      <c r="C262" s="1" t="s">
        <v>530</v>
      </c>
      <c r="D262" s="1" t="str">
        <f t="shared" si="4"/>
        <v xml:space="preserve"> 323 小牧支店 (コマキ)</v>
      </c>
    </row>
    <row r="263" spans="1:4" x14ac:dyDescent="0.2">
      <c r="A263" s="1">
        <v>61</v>
      </c>
      <c r="B263" s="1" t="s">
        <v>531</v>
      </c>
      <c r="C263" s="1" t="s">
        <v>532</v>
      </c>
      <c r="D263" s="1" t="str">
        <f t="shared" si="4"/>
        <v xml:space="preserve">  61 駒込支店 (コマゴメ)</v>
      </c>
    </row>
    <row r="264" spans="1:4" x14ac:dyDescent="0.2">
      <c r="A264" s="1">
        <v>193</v>
      </c>
      <c r="B264" s="1" t="s">
        <v>533</v>
      </c>
      <c r="C264" s="1" t="s">
        <v>534</v>
      </c>
      <c r="D264" s="1" t="str">
        <f t="shared" si="4"/>
        <v xml:space="preserve"> 193 駒沢大学駅前支店 (コマザワダイガクエキマエ)</v>
      </c>
    </row>
    <row r="265" spans="1:4" x14ac:dyDescent="0.2">
      <c r="A265" s="1">
        <v>463</v>
      </c>
      <c r="B265" s="1" t="s">
        <v>535</v>
      </c>
      <c r="C265" s="1" t="s">
        <v>536</v>
      </c>
      <c r="D265" s="1" t="str">
        <f t="shared" si="4"/>
        <v xml:space="preserve"> 463 小松川支店 (コマツガワ)</v>
      </c>
    </row>
    <row r="266" spans="1:4" x14ac:dyDescent="0.2">
      <c r="A266" s="1">
        <v>105</v>
      </c>
      <c r="B266" s="1" t="s">
        <v>537</v>
      </c>
      <c r="C266" s="1" t="s">
        <v>538</v>
      </c>
      <c r="D266" s="1" t="str">
        <f t="shared" si="4"/>
        <v xml:space="preserve"> 105 小山支店 (コヤマ)</v>
      </c>
    </row>
    <row r="267" spans="1:4" x14ac:dyDescent="0.2">
      <c r="A267" s="1">
        <v>504</v>
      </c>
      <c r="B267" s="1" t="s">
        <v>539</v>
      </c>
      <c r="C267" s="1" t="s">
        <v>540</v>
      </c>
      <c r="D267" s="1" t="str">
        <f t="shared" si="4"/>
        <v xml:space="preserve"> 504 西院支店 (サイイン)</v>
      </c>
    </row>
    <row r="268" spans="1:4" x14ac:dyDescent="0.2">
      <c r="A268" s="1">
        <v>202</v>
      </c>
      <c r="B268" s="1" t="s">
        <v>541</v>
      </c>
      <c r="C268" s="1" t="s">
        <v>542</v>
      </c>
      <c r="D268" s="1" t="str">
        <f t="shared" si="4"/>
        <v xml:space="preserve"> 202 堺支店 (サカイ)</v>
      </c>
    </row>
    <row r="269" spans="1:4" x14ac:dyDescent="0.2">
      <c r="A269" s="1">
        <v>576</v>
      </c>
      <c r="B269" s="1" t="s">
        <v>543</v>
      </c>
      <c r="C269" s="1" t="s">
        <v>544</v>
      </c>
      <c r="D269" s="1" t="str">
        <f t="shared" si="4"/>
        <v xml:space="preserve"> 576 堺駅前支店 (サカイエキマエ)</v>
      </c>
    </row>
    <row r="270" spans="1:4" x14ac:dyDescent="0.2">
      <c r="A270" s="1">
        <v>205</v>
      </c>
      <c r="B270" s="1" t="s">
        <v>545</v>
      </c>
      <c r="C270" s="1" t="s">
        <v>546</v>
      </c>
      <c r="D270" s="1" t="str">
        <f t="shared" si="4"/>
        <v xml:space="preserve"> 205 堺東支店 (サカイヒガシ)</v>
      </c>
    </row>
    <row r="271" spans="1:4" x14ac:dyDescent="0.2">
      <c r="A271" s="1">
        <v>281</v>
      </c>
      <c r="B271" s="1" t="s">
        <v>547</v>
      </c>
      <c r="C271" s="1" t="s">
        <v>548</v>
      </c>
      <c r="D271" s="1" t="str">
        <f t="shared" si="4"/>
        <v xml:space="preserve"> 281 栄町支店 (サカエマチ)</v>
      </c>
    </row>
    <row r="272" spans="1:4" x14ac:dyDescent="0.2">
      <c r="A272" s="1">
        <v>487</v>
      </c>
      <c r="B272" s="1" t="s">
        <v>549</v>
      </c>
      <c r="C272" s="1" t="s">
        <v>550</v>
      </c>
      <c r="D272" s="1" t="str">
        <f t="shared" si="4"/>
        <v xml:space="preserve"> 487 逆瀬川出張所 (サカセガワ)</v>
      </c>
    </row>
    <row r="273" spans="1:4" x14ac:dyDescent="0.2">
      <c r="A273" s="1">
        <v>298</v>
      </c>
      <c r="B273" s="1" t="s">
        <v>551</v>
      </c>
      <c r="C273" s="1" t="s">
        <v>552</v>
      </c>
      <c r="D273" s="1" t="str">
        <f t="shared" si="4"/>
        <v xml:space="preserve"> 298 坂戸支店 (サカド)</v>
      </c>
    </row>
    <row r="274" spans="1:4" x14ac:dyDescent="0.2">
      <c r="A274" s="1">
        <v>767</v>
      </c>
      <c r="B274" s="1" t="s">
        <v>553</v>
      </c>
      <c r="C274" s="1" t="s">
        <v>554</v>
      </c>
      <c r="D274" s="1" t="str">
        <f t="shared" si="4"/>
        <v xml:space="preserve"> 767 相模大野支店 (サガミオオノ)</v>
      </c>
    </row>
    <row r="275" spans="1:4" x14ac:dyDescent="0.2">
      <c r="A275" s="1">
        <v>194</v>
      </c>
      <c r="B275" s="1" t="s">
        <v>555</v>
      </c>
      <c r="C275" s="1" t="s">
        <v>556</v>
      </c>
      <c r="D275" s="1" t="str">
        <f t="shared" si="4"/>
        <v xml:space="preserve"> 194 相模大野駅前支店 (サガミオオノエキマエ)</v>
      </c>
    </row>
    <row r="276" spans="1:4" x14ac:dyDescent="0.2">
      <c r="A276" s="1">
        <v>259</v>
      </c>
      <c r="B276" s="1" t="s">
        <v>557</v>
      </c>
      <c r="C276" s="1" t="s">
        <v>558</v>
      </c>
      <c r="D276" s="1" t="str">
        <f t="shared" si="4"/>
        <v xml:space="preserve"> 259 相模原支店 (サガミハラ)</v>
      </c>
    </row>
    <row r="277" spans="1:4" x14ac:dyDescent="0.2">
      <c r="A277" s="1">
        <v>379</v>
      </c>
      <c r="B277" s="1" t="s">
        <v>559</v>
      </c>
      <c r="C277" s="1" t="s">
        <v>560</v>
      </c>
      <c r="D277" s="1" t="str">
        <f t="shared" si="4"/>
        <v xml:space="preserve"> 379 相模原中央支店 (サガミハラチユウオウ)</v>
      </c>
    </row>
    <row r="278" spans="1:4" x14ac:dyDescent="0.2">
      <c r="A278" s="1">
        <v>613</v>
      </c>
      <c r="B278" s="1" t="s">
        <v>561</v>
      </c>
      <c r="C278" s="1" t="s">
        <v>562</v>
      </c>
      <c r="D278" s="1" t="str">
        <f t="shared" si="4"/>
        <v xml:space="preserve"> 613 鷺沼支店 (サギヌマ)</v>
      </c>
    </row>
    <row r="279" spans="1:4" x14ac:dyDescent="0.2">
      <c r="A279" s="1">
        <v>677</v>
      </c>
      <c r="B279" s="1" t="s">
        <v>563</v>
      </c>
      <c r="C279" s="1" t="s">
        <v>564</v>
      </c>
      <c r="D279" s="1" t="str">
        <f t="shared" si="4"/>
        <v xml:space="preserve"> 677 笹島支店 (ササジマ)</v>
      </c>
    </row>
    <row r="280" spans="1:4" x14ac:dyDescent="0.2">
      <c r="A280" s="1">
        <v>138</v>
      </c>
      <c r="B280" s="1" t="s">
        <v>565</v>
      </c>
      <c r="C280" s="1" t="s">
        <v>566</v>
      </c>
      <c r="D280" s="1" t="str">
        <f t="shared" si="4"/>
        <v xml:space="preserve"> 138 笹塚支店 (ササヅカ)</v>
      </c>
    </row>
    <row r="281" spans="1:4" x14ac:dyDescent="0.2">
      <c r="A281" s="1">
        <v>637</v>
      </c>
      <c r="B281" s="1" t="s">
        <v>567</v>
      </c>
      <c r="C281" s="1" t="s">
        <v>568</v>
      </c>
      <c r="D281" s="1" t="str">
        <f t="shared" si="4"/>
        <v xml:space="preserve"> 637 札幌支店 (サツポロ)</v>
      </c>
    </row>
    <row r="282" spans="1:4" x14ac:dyDescent="0.2">
      <c r="A282" s="1">
        <v>327</v>
      </c>
      <c r="B282" s="1" t="s">
        <v>569</v>
      </c>
      <c r="C282" s="1" t="s">
        <v>570</v>
      </c>
      <c r="D282" s="1" t="str">
        <f t="shared" si="4"/>
        <v xml:space="preserve"> 327 札幌中央支店 (サツポロチユウオウ)</v>
      </c>
    </row>
    <row r="283" spans="1:4" x14ac:dyDescent="0.2">
      <c r="A283" s="1">
        <v>435</v>
      </c>
      <c r="B283" s="1" t="s">
        <v>571</v>
      </c>
      <c r="C283" s="1" t="s">
        <v>572</v>
      </c>
      <c r="D283" s="1" t="str">
        <f t="shared" si="4"/>
        <v xml:space="preserve"> 435 狭山出張所 (サヤマ)</v>
      </c>
    </row>
    <row r="284" spans="1:4" x14ac:dyDescent="0.2">
      <c r="A284" s="1">
        <v>700</v>
      </c>
      <c r="B284" s="1" t="s">
        <v>573</v>
      </c>
      <c r="C284" s="1" t="s">
        <v>574</v>
      </c>
      <c r="D284" s="1" t="str">
        <f t="shared" si="4"/>
        <v xml:space="preserve"> 700 三軒茶屋支店 (サンゲンヂヤヤ)</v>
      </c>
    </row>
    <row r="285" spans="1:4" x14ac:dyDescent="0.2">
      <c r="A285" s="1">
        <v>517</v>
      </c>
      <c r="B285" s="1" t="s">
        <v>575</v>
      </c>
      <c r="C285" s="1" t="s">
        <v>576</v>
      </c>
      <c r="D285" s="1" t="str">
        <f t="shared" si="4"/>
        <v xml:space="preserve"> 517 さんだ支店 (サンダ)</v>
      </c>
    </row>
    <row r="286" spans="1:4" x14ac:dyDescent="0.2">
      <c r="A286" s="1">
        <v>462</v>
      </c>
      <c r="B286" s="1" t="s">
        <v>577</v>
      </c>
      <c r="C286" s="1" t="s">
        <v>578</v>
      </c>
      <c r="D286" s="1" t="str">
        <f t="shared" si="4"/>
        <v xml:space="preserve"> 462 三宮支店 (サンノミヤ)</v>
      </c>
    </row>
    <row r="287" spans="1:4" x14ac:dyDescent="0.2">
      <c r="A287" s="1">
        <v>478</v>
      </c>
      <c r="B287" s="1" t="s">
        <v>579</v>
      </c>
      <c r="C287" s="1" t="s">
        <v>580</v>
      </c>
      <c r="D287" s="1" t="str">
        <f t="shared" si="4"/>
        <v xml:space="preserve"> 478 ＧＳＣ東京 (ジ－エスシ－トウキヨウ)</v>
      </c>
    </row>
    <row r="288" spans="1:4" x14ac:dyDescent="0.2">
      <c r="A288" s="1">
        <v>143</v>
      </c>
      <c r="B288" s="1" t="s">
        <v>581</v>
      </c>
      <c r="C288" s="1" t="s">
        <v>582</v>
      </c>
      <c r="D288" s="1" t="str">
        <f t="shared" si="4"/>
        <v xml:space="preserve"> 143 四貫島支店 (シカンジマ)</v>
      </c>
    </row>
    <row r="289" spans="1:4" x14ac:dyDescent="0.2">
      <c r="A289" s="1">
        <v>380</v>
      </c>
      <c r="B289" s="1" t="s">
        <v>583</v>
      </c>
      <c r="C289" s="1" t="s">
        <v>584</v>
      </c>
      <c r="D289" s="1" t="str">
        <f t="shared" si="4"/>
        <v xml:space="preserve"> 380 志木駅前支店 (シキエキマエ)</v>
      </c>
    </row>
    <row r="290" spans="1:4" x14ac:dyDescent="0.2">
      <c r="A290" s="1">
        <v>363</v>
      </c>
      <c r="B290" s="1" t="s">
        <v>585</v>
      </c>
      <c r="C290" s="1" t="s">
        <v>586</v>
      </c>
      <c r="D290" s="1" t="str">
        <f t="shared" si="4"/>
        <v xml:space="preserve"> 363 静岡支店 (シズオカ)</v>
      </c>
    </row>
    <row r="291" spans="1:4" x14ac:dyDescent="0.2">
      <c r="A291" s="1">
        <v>561</v>
      </c>
      <c r="B291" s="1" t="s">
        <v>587</v>
      </c>
      <c r="C291" s="1" t="s">
        <v>588</v>
      </c>
      <c r="D291" s="1" t="str">
        <f t="shared" si="4"/>
        <v xml:space="preserve"> 561 静岡中央支店 (シズオカチユウオウ)</v>
      </c>
    </row>
    <row r="292" spans="1:4" x14ac:dyDescent="0.2">
      <c r="A292" s="1">
        <v>713</v>
      </c>
      <c r="B292" s="1" t="s">
        <v>589</v>
      </c>
      <c r="C292" s="1" t="s">
        <v>590</v>
      </c>
      <c r="D292" s="1" t="str">
        <f t="shared" si="4"/>
        <v xml:space="preserve"> 713 志津支店 (シヅ)</v>
      </c>
    </row>
    <row r="293" spans="1:4" x14ac:dyDescent="0.2">
      <c r="A293" s="1">
        <v>588</v>
      </c>
      <c r="B293" s="1" t="s">
        <v>591</v>
      </c>
      <c r="C293" s="1" t="s">
        <v>592</v>
      </c>
      <c r="D293" s="1" t="str">
        <f t="shared" si="4"/>
        <v xml:space="preserve"> 588 品川駅前支店 (シナガワエキマエ)</v>
      </c>
    </row>
    <row r="294" spans="1:4" x14ac:dyDescent="0.2">
      <c r="A294" s="1">
        <v>36</v>
      </c>
      <c r="B294" s="1" t="s">
        <v>593</v>
      </c>
      <c r="C294" s="1" t="s">
        <v>594</v>
      </c>
      <c r="D294" s="1" t="str">
        <f t="shared" si="4"/>
        <v xml:space="preserve">  36 信濃橋支店 (シナノバシ)</v>
      </c>
    </row>
    <row r="295" spans="1:4" x14ac:dyDescent="0.2">
      <c r="A295" s="1">
        <v>772</v>
      </c>
      <c r="B295" s="1" t="s">
        <v>595</v>
      </c>
      <c r="C295" s="1" t="s">
        <v>596</v>
      </c>
      <c r="D295" s="1" t="str">
        <f t="shared" si="4"/>
        <v xml:space="preserve"> 772 柴田支店 (シバタ)</v>
      </c>
    </row>
    <row r="296" spans="1:4" x14ac:dyDescent="0.2">
      <c r="A296" s="1">
        <v>135</v>
      </c>
      <c r="B296" s="1" t="s">
        <v>597</v>
      </c>
      <c r="C296" s="1" t="s">
        <v>598</v>
      </c>
      <c r="D296" s="1" t="str">
        <f t="shared" si="4"/>
        <v xml:space="preserve"> 135 渋谷支店 (シブヤ)</v>
      </c>
    </row>
    <row r="297" spans="1:4" x14ac:dyDescent="0.2">
      <c r="A297" s="1">
        <v>345</v>
      </c>
      <c r="B297" s="1" t="s">
        <v>599</v>
      </c>
      <c r="C297" s="1" t="s">
        <v>600</v>
      </c>
      <c r="D297" s="1" t="str">
        <f t="shared" si="4"/>
        <v xml:space="preserve"> 345 渋谷中央支店 (シブヤチユウオウ)</v>
      </c>
    </row>
    <row r="298" spans="1:4" x14ac:dyDescent="0.2">
      <c r="A298" s="1">
        <v>470</v>
      </c>
      <c r="B298" s="1" t="s">
        <v>601</v>
      </c>
      <c r="C298" s="1" t="s">
        <v>602</v>
      </c>
      <c r="D298" s="1" t="str">
        <f t="shared" si="4"/>
        <v xml:space="preserve"> 470 渋谷明治通支店 (シブヤメイジドオリ)</v>
      </c>
    </row>
    <row r="299" spans="1:4" x14ac:dyDescent="0.2">
      <c r="A299" s="1">
        <v>42</v>
      </c>
      <c r="B299" s="1" t="s">
        <v>603</v>
      </c>
      <c r="C299" s="1" t="s">
        <v>604</v>
      </c>
      <c r="D299" s="1" t="str">
        <f t="shared" si="4"/>
        <v xml:space="preserve">  42 清水支店 (シミズ)</v>
      </c>
    </row>
    <row r="300" spans="1:4" x14ac:dyDescent="0.2">
      <c r="A300" s="1">
        <v>186</v>
      </c>
      <c r="B300" s="1" t="s">
        <v>605</v>
      </c>
      <c r="C300" s="1" t="s">
        <v>606</v>
      </c>
      <c r="D300" s="1" t="str">
        <f t="shared" si="4"/>
        <v xml:space="preserve"> 186 志村支店 (シムラ)</v>
      </c>
    </row>
    <row r="301" spans="1:4" x14ac:dyDescent="0.2">
      <c r="A301" s="1">
        <v>648</v>
      </c>
      <c r="B301" s="1" t="s">
        <v>607</v>
      </c>
      <c r="C301" s="1" t="s">
        <v>608</v>
      </c>
      <c r="D301" s="1" t="str">
        <f t="shared" si="4"/>
        <v xml:space="preserve"> 648 志村坂上支店 (シムラサカウエ)</v>
      </c>
    </row>
    <row r="302" spans="1:4" x14ac:dyDescent="0.2">
      <c r="A302" s="1">
        <v>188</v>
      </c>
      <c r="B302" s="1" t="s">
        <v>609</v>
      </c>
      <c r="C302" s="1" t="s">
        <v>610</v>
      </c>
      <c r="D302" s="1" t="str">
        <f t="shared" si="4"/>
        <v xml:space="preserve"> 188 下赤塚支店 (シモアカツカ)</v>
      </c>
    </row>
    <row r="303" spans="1:4" x14ac:dyDescent="0.2">
      <c r="A303" s="1">
        <v>642</v>
      </c>
      <c r="B303" s="1" t="s">
        <v>611</v>
      </c>
      <c r="C303" s="1" t="s">
        <v>612</v>
      </c>
      <c r="D303" s="1" t="str">
        <f t="shared" si="4"/>
        <v xml:space="preserve"> 642 下赤塚駅前支店 (シモアカツカエキマエ)</v>
      </c>
    </row>
    <row r="304" spans="1:4" x14ac:dyDescent="0.2">
      <c r="A304" s="1">
        <v>127</v>
      </c>
      <c r="B304" s="1" t="s">
        <v>613</v>
      </c>
      <c r="C304" s="1" t="s">
        <v>614</v>
      </c>
      <c r="D304" s="1" t="str">
        <f t="shared" si="4"/>
        <v xml:space="preserve"> 127 下北沢支店 (シモキタザワ)</v>
      </c>
    </row>
    <row r="305" spans="1:4" x14ac:dyDescent="0.2">
      <c r="A305" s="1">
        <v>421</v>
      </c>
      <c r="B305" s="1" t="s">
        <v>615</v>
      </c>
      <c r="C305" s="1" t="s">
        <v>616</v>
      </c>
      <c r="D305" s="1" t="str">
        <f t="shared" si="4"/>
        <v xml:space="preserve"> 421 石神井公園支店 (シヤクジイコウエン)</v>
      </c>
    </row>
    <row r="306" spans="1:4" x14ac:dyDescent="0.2">
      <c r="A306" s="1">
        <v>794</v>
      </c>
      <c r="B306" s="1" t="s">
        <v>617</v>
      </c>
      <c r="C306" s="1" t="s">
        <v>618</v>
      </c>
      <c r="D306" s="1" t="str">
        <f t="shared" si="4"/>
        <v xml:space="preserve"> 794 自由が丘支店 (ジユウガオカ)</v>
      </c>
    </row>
    <row r="307" spans="1:4" x14ac:dyDescent="0.2">
      <c r="A307" s="1">
        <v>110</v>
      </c>
      <c r="B307" s="1" t="s">
        <v>619</v>
      </c>
      <c r="C307" s="1" t="s">
        <v>620</v>
      </c>
      <c r="D307" s="1" t="str">
        <f t="shared" si="4"/>
        <v xml:space="preserve"> 110 自由が丘駅前支店 (ジユウガオカエキマエ)</v>
      </c>
    </row>
    <row r="308" spans="1:4" x14ac:dyDescent="0.2">
      <c r="A308" s="1">
        <v>68</v>
      </c>
      <c r="B308" s="1" t="s">
        <v>621</v>
      </c>
      <c r="C308" s="1" t="s">
        <v>622</v>
      </c>
      <c r="D308" s="1" t="str">
        <f t="shared" si="4"/>
        <v xml:space="preserve">  68 十三支店 (ジユウソウ)</v>
      </c>
    </row>
    <row r="309" spans="1:4" x14ac:dyDescent="0.2">
      <c r="A309" s="1">
        <v>481</v>
      </c>
      <c r="B309" s="1" t="s">
        <v>623</v>
      </c>
      <c r="C309" s="1" t="s">
        <v>624</v>
      </c>
      <c r="D309" s="1" t="str">
        <f t="shared" si="4"/>
        <v xml:space="preserve"> 481 夙川支店 (シユクガワ)</v>
      </c>
    </row>
    <row r="310" spans="1:4" x14ac:dyDescent="0.2">
      <c r="A310" s="1">
        <v>445</v>
      </c>
      <c r="B310" s="1" t="s">
        <v>625</v>
      </c>
      <c r="C310" s="1" t="s">
        <v>626</v>
      </c>
      <c r="D310" s="1" t="str">
        <f t="shared" si="4"/>
        <v xml:space="preserve"> 445 聖護院支店 (シヨウゴイン)</v>
      </c>
    </row>
    <row r="311" spans="1:4" x14ac:dyDescent="0.2">
      <c r="A311" s="1">
        <v>400</v>
      </c>
      <c r="B311" s="1" t="s">
        <v>627</v>
      </c>
      <c r="C311" s="1" t="s">
        <v>628</v>
      </c>
      <c r="D311" s="1" t="str">
        <f t="shared" si="4"/>
        <v xml:space="preserve"> 400 浄心支店 (ジヨウシン)</v>
      </c>
    </row>
    <row r="312" spans="1:4" x14ac:dyDescent="0.2">
      <c r="A312" s="1">
        <v>66</v>
      </c>
      <c r="B312" s="1" t="s">
        <v>629</v>
      </c>
      <c r="C312" s="1" t="s">
        <v>630</v>
      </c>
      <c r="D312" s="1" t="str">
        <f t="shared" si="4"/>
        <v xml:space="preserve">  66 城東支店 (ジヨウトウ)</v>
      </c>
    </row>
    <row r="313" spans="1:4" x14ac:dyDescent="0.2">
      <c r="A313" s="1">
        <v>509</v>
      </c>
      <c r="B313" s="1" t="s">
        <v>631</v>
      </c>
      <c r="C313" s="1" t="s">
        <v>632</v>
      </c>
      <c r="D313" s="1" t="str">
        <f t="shared" si="4"/>
        <v xml:space="preserve"> 509 湘南台支店 (シヨウナンダイ)</v>
      </c>
    </row>
    <row r="314" spans="1:4" x14ac:dyDescent="0.2">
      <c r="A314" s="1">
        <v>848</v>
      </c>
      <c r="B314" s="1" t="s">
        <v>633</v>
      </c>
      <c r="C314" s="1" t="s">
        <v>634</v>
      </c>
      <c r="D314" s="1" t="str">
        <f t="shared" si="4"/>
        <v xml:space="preserve"> 848 しらゆき支店 (シラユキ)</v>
      </c>
    </row>
    <row r="315" spans="1:4" x14ac:dyDescent="0.2">
      <c r="A315" s="1">
        <v>98</v>
      </c>
      <c r="B315" s="1" t="s">
        <v>635</v>
      </c>
      <c r="C315" s="1" t="s">
        <v>636</v>
      </c>
      <c r="D315" s="1" t="str">
        <f t="shared" si="4"/>
        <v xml:space="preserve">  98 汁谷出張所 (シルタニ)</v>
      </c>
    </row>
    <row r="316" spans="1:4" x14ac:dyDescent="0.2">
      <c r="A316" s="1">
        <v>154</v>
      </c>
      <c r="B316" s="1" t="s">
        <v>637</v>
      </c>
      <c r="C316" s="1" t="s">
        <v>638</v>
      </c>
      <c r="D316" s="1" t="str">
        <f t="shared" si="4"/>
        <v xml:space="preserve"> 154 白金支店 (シロカネ)</v>
      </c>
    </row>
    <row r="317" spans="1:4" x14ac:dyDescent="0.2">
      <c r="A317" s="1">
        <v>185</v>
      </c>
      <c r="B317" s="1" t="s">
        <v>639</v>
      </c>
      <c r="C317" s="1" t="s">
        <v>640</v>
      </c>
      <c r="D317" s="1" t="str">
        <f t="shared" si="4"/>
        <v xml:space="preserve"> 185 新板橋支店 (シンイタバシ)</v>
      </c>
    </row>
    <row r="318" spans="1:4" x14ac:dyDescent="0.2">
      <c r="A318" s="1">
        <v>283</v>
      </c>
      <c r="B318" s="1" t="s">
        <v>641</v>
      </c>
      <c r="C318" s="1" t="s">
        <v>642</v>
      </c>
      <c r="D318" s="1" t="str">
        <f t="shared" si="4"/>
        <v xml:space="preserve"> 283 新稲毛出張所 (シンイナゲ)</v>
      </c>
    </row>
    <row r="319" spans="1:4" x14ac:dyDescent="0.2">
      <c r="A319" s="1">
        <v>822</v>
      </c>
      <c r="B319" s="1" t="s">
        <v>643</v>
      </c>
      <c r="C319" s="1" t="s">
        <v>644</v>
      </c>
      <c r="D319" s="1" t="str">
        <f t="shared" si="4"/>
        <v xml:space="preserve"> 822 新大阪支店 (シンオオサカ)</v>
      </c>
    </row>
    <row r="320" spans="1:4" x14ac:dyDescent="0.2">
      <c r="A320" s="1">
        <v>83</v>
      </c>
      <c r="B320" s="1" t="s">
        <v>645</v>
      </c>
      <c r="C320" s="1" t="s">
        <v>646</v>
      </c>
      <c r="D320" s="1" t="str">
        <f t="shared" si="4"/>
        <v xml:space="preserve">  83 新大阪駅前支店 (シンオオサカエキマエ)</v>
      </c>
    </row>
    <row r="321" spans="1:4" x14ac:dyDescent="0.2">
      <c r="A321" s="1">
        <v>523</v>
      </c>
      <c r="B321" s="1" t="s">
        <v>647</v>
      </c>
      <c r="C321" s="1" t="s">
        <v>648</v>
      </c>
      <c r="D321" s="1" t="str">
        <f t="shared" si="4"/>
        <v xml:space="preserve"> 523 新大阪北支店 (シンオオサカキタ)</v>
      </c>
    </row>
    <row r="322" spans="1:4" x14ac:dyDescent="0.2">
      <c r="A322" s="1">
        <v>744</v>
      </c>
      <c r="B322" s="1" t="s">
        <v>649</v>
      </c>
      <c r="C322" s="1" t="s">
        <v>650</v>
      </c>
      <c r="D322" s="1" t="str">
        <f t="shared" ref="D322:D385" si="5">RIGHT("    "&amp;A322,4)&amp; " "&amp;B322&amp;" ("&amp;C322&amp;")"</f>
        <v xml:space="preserve"> 744 新小岩支店 (シンコイワ)</v>
      </c>
    </row>
    <row r="323" spans="1:4" x14ac:dyDescent="0.2">
      <c r="A323" s="1">
        <v>31</v>
      </c>
      <c r="B323" s="1" t="s">
        <v>651</v>
      </c>
      <c r="C323" s="1" t="s">
        <v>652</v>
      </c>
      <c r="D323" s="1" t="str">
        <f t="shared" si="5"/>
        <v xml:space="preserve">  31 心斎橋支店 (シンサイバシ)</v>
      </c>
    </row>
    <row r="324" spans="1:4" x14ac:dyDescent="0.2">
      <c r="A324" s="1">
        <v>341</v>
      </c>
      <c r="B324" s="1" t="s">
        <v>653</v>
      </c>
      <c r="C324" s="1" t="s">
        <v>654</v>
      </c>
      <c r="D324" s="1" t="str">
        <f t="shared" si="5"/>
        <v xml:space="preserve"> 341 新宿支店 (シンジユク)</v>
      </c>
    </row>
    <row r="325" spans="1:4" x14ac:dyDescent="0.2">
      <c r="A325" s="1">
        <v>329</v>
      </c>
      <c r="B325" s="1" t="s">
        <v>655</v>
      </c>
      <c r="C325" s="1" t="s">
        <v>656</v>
      </c>
      <c r="D325" s="1" t="str">
        <f t="shared" si="5"/>
        <v xml:space="preserve"> 329 新宿新都心支店 (シンジユクシントシン)</v>
      </c>
    </row>
    <row r="326" spans="1:4" x14ac:dyDescent="0.2">
      <c r="A326" s="1">
        <v>469</v>
      </c>
      <c r="B326" s="1" t="s">
        <v>657</v>
      </c>
      <c r="C326" s="1" t="s">
        <v>658</v>
      </c>
      <c r="D326" s="1" t="str">
        <f t="shared" si="5"/>
        <v xml:space="preserve"> 469 新宿中央支店 (シンジユクチユウオウ)</v>
      </c>
    </row>
    <row r="327" spans="1:4" x14ac:dyDescent="0.2">
      <c r="A327" s="1">
        <v>50</v>
      </c>
      <c r="B327" s="1" t="s">
        <v>659</v>
      </c>
      <c r="C327" s="1" t="s">
        <v>660</v>
      </c>
      <c r="D327" s="1" t="str">
        <f t="shared" si="5"/>
        <v xml:space="preserve">  50 新宿通支店 (シンジユクドオリ)</v>
      </c>
    </row>
    <row r="328" spans="1:4" x14ac:dyDescent="0.2">
      <c r="A328" s="1">
        <v>55</v>
      </c>
      <c r="B328" s="1" t="s">
        <v>661</v>
      </c>
      <c r="C328" s="1" t="s">
        <v>662</v>
      </c>
      <c r="D328" s="1" t="str">
        <f t="shared" si="5"/>
        <v xml:space="preserve">  55 新宿西支店 (シンジユクニシ)</v>
      </c>
    </row>
    <row r="329" spans="1:4" x14ac:dyDescent="0.2">
      <c r="A329" s="1">
        <v>549</v>
      </c>
      <c r="B329" s="1" t="s">
        <v>663</v>
      </c>
      <c r="C329" s="1" t="s">
        <v>664</v>
      </c>
      <c r="D329" s="1" t="str">
        <f t="shared" si="5"/>
        <v xml:space="preserve"> 549 新城支店 (シンシロ)</v>
      </c>
    </row>
    <row r="330" spans="1:4" x14ac:dyDescent="0.2">
      <c r="A330" s="1">
        <v>147</v>
      </c>
      <c r="B330" s="1" t="s">
        <v>665</v>
      </c>
      <c r="C330" s="1" t="s">
        <v>666</v>
      </c>
      <c r="D330" s="1" t="str">
        <f t="shared" si="5"/>
        <v xml:space="preserve"> 147 新東京支店 (シントウキヨウ)</v>
      </c>
    </row>
    <row r="331" spans="1:4" x14ac:dyDescent="0.2">
      <c r="A331" s="1">
        <v>749</v>
      </c>
      <c r="B331" s="1" t="s">
        <v>667</v>
      </c>
      <c r="C331" s="1" t="s">
        <v>668</v>
      </c>
      <c r="D331" s="1" t="str">
        <f t="shared" si="5"/>
        <v xml:space="preserve"> 749 新富町支店 (シントミチヨウ)</v>
      </c>
    </row>
    <row r="332" spans="1:4" x14ac:dyDescent="0.2">
      <c r="A332" s="1">
        <v>403</v>
      </c>
      <c r="B332" s="1" t="s">
        <v>669</v>
      </c>
      <c r="C332" s="1" t="s">
        <v>670</v>
      </c>
      <c r="D332" s="1" t="str">
        <f t="shared" si="5"/>
        <v xml:space="preserve"> 403 新名古屋駅前支店 (シンナゴヤエキマエ)</v>
      </c>
    </row>
    <row r="333" spans="1:4" x14ac:dyDescent="0.2">
      <c r="A333" s="1">
        <v>433</v>
      </c>
      <c r="B333" s="1" t="s">
        <v>671</v>
      </c>
      <c r="C333" s="1" t="s">
        <v>672</v>
      </c>
      <c r="D333" s="1" t="str">
        <f t="shared" si="5"/>
        <v xml:space="preserve"> 433 新橋支店 (シンバシ)</v>
      </c>
    </row>
    <row r="334" spans="1:4" x14ac:dyDescent="0.2">
      <c r="A334" s="1">
        <v>348</v>
      </c>
      <c r="B334" s="1" t="s">
        <v>673</v>
      </c>
      <c r="C334" s="1" t="s">
        <v>674</v>
      </c>
      <c r="D334" s="1" t="str">
        <f t="shared" si="5"/>
        <v xml:space="preserve"> 348 新橋駅前支店 (シンバシエキマエ)</v>
      </c>
    </row>
    <row r="335" spans="1:4" x14ac:dyDescent="0.2">
      <c r="A335" s="1">
        <v>13</v>
      </c>
      <c r="B335" s="1" t="s">
        <v>675</v>
      </c>
      <c r="C335" s="1" t="s">
        <v>676</v>
      </c>
      <c r="D335" s="1" t="str">
        <f t="shared" si="5"/>
        <v xml:space="preserve">  13 神保町支店 (ジンボウチヨウ)</v>
      </c>
    </row>
    <row r="336" spans="1:4" x14ac:dyDescent="0.2">
      <c r="A336" s="1">
        <v>638</v>
      </c>
      <c r="B336" s="1" t="s">
        <v>677</v>
      </c>
      <c r="C336" s="1" t="s">
        <v>678</v>
      </c>
      <c r="D336" s="1" t="str">
        <f t="shared" si="5"/>
        <v xml:space="preserve"> 638 新松戸支店 (シンマツド)</v>
      </c>
    </row>
    <row r="337" spans="1:4" x14ac:dyDescent="0.2">
      <c r="A337" s="1">
        <v>422</v>
      </c>
      <c r="B337" s="1" t="s">
        <v>679</v>
      </c>
      <c r="C337" s="1" t="s">
        <v>680</v>
      </c>
      <c r="D337" s="1" t="str">
        <f t="shared" si="5"/>
        <v xml:space="preserve"> 422 新丸の内支店 (シンマルノウチ)</v>
      </c>
    </row>
    <row r="338" spans="1:4" x14ac:dyDescent="0.2">
      <c r="A338" s="1">
        <v>75</v>
      </c>
      <c r="B338" s="1" t="s">
        <v>681</v>
      </c>
      <c r="C338" s="1" t="s">
        <v>682</v>
      </c>
      <c r="D338" s="1" t="str">
        <f t="shared" si="5"/>
        <v xml:space="preserve">  75 新百合ヶ丘支店 (シンユリガオカ)</v>
      </c>
    </row>
    <row r="339" spans="1:4" x14ac:dyDescent="0.2">
      <c r="A339" s="1">
        <v>215</v>
      </c>
      <c r="B339" s="1" t="s">
        <v>683</v>
      </c>
      <c r="C339" s="1" t="s">
        <v>684</v>
      </c>
      <c r="D339" s="1" t="str">
        <f t="shared" si="5"/>
        <v xml:space="preserve"> 215 新横浜支店 (シンヨコハマ)</v>
      </c>
    </row>
    <row r="340" spans="1:4" x14ac:dyDescent="0.2">
      <c r="A340" s="1">
        <v>868</v>
      </c>
      <c r="B340" s="1" t="s">
        <v>685</v>
      </c>
      <c r="C340" s="1" t="s">
        <v>686</v>
      </c>
      <c r="D340" s="1" t="str">
        <f t="shared" si="5"/>
        <v xml:space="preserve"> 868 すいせい支店 (スイセイ)</v>
      </c>
    </row>
    <row r="341" spans="1:4" x14ac:dyDescent="0.2">
      <c r="A341" s="1">
        <v>218</v>
      </c>
      <c r="B341" s="1" t="s">
        <v>687</v>
      </c>
      <c r="C341" s="1" t="s">
        <v>688</v>
      </c>
      <c r="D341" s="1" t="str">
        <f t="shared" si="5"/>
        <v xml:space="preserve"> 218 吹田支店 (スイタ)</v>
      </c>
    </row>
    <row r="342" spans="1:4" x14ac:dyDescent="0.2">
      <c r="A342" s="1">
        <v>770</v>
      </c>
      <c r="B342" s="1" t="s">
        <v>689</v>
      </c>
      <c r="C342" s="1" t="s">
        <v>690</v>
      </c>
      <c r="D342" s="1" t="str">
        <f t="shared" si="5"/>
        <v xml:space="preserve"> 770 巣鴨支店 (スガモ)</v>
      </c>
    </row>
    <row r="343" spans="1:4" x14ac:dyDescent="0.2">
      <c r="A343" s="1">
        <v>628</v>
      </c>
      <c r="B343" s="1" t="s">
        <v>691</v>
      </c>
      <c r="C343" s="1" t="s">
        <v>692</v>
      </c>
      <c r="D343" s="1" t="str">
        <f t="shared" si="5"/>
        <v xml:space="preserve"> 628 逗子出張所 (ズシ)</v>
      </c>
    </row>
    <row r="344" spans="1:4" x14ac:dyDescent="0.2">
      <c r="A344" s="1">
        <v>862</v>
      </c>
      <c r="B344" s="1" t="s">
        <v>693</v>
      </c>
      <c r="C344" s="1" t="s">
        <v>694</v>
      </c>
      <c r="D344" s="1" t="str">
        <f t="shared" si="5"/>
        <v xml:space="preserve"> 862 すずかぜ支店 (スズカゼ)</v>
      </c>
    </row>
    <row r="345" spans="1:4" x14ac:dyDescent="0.2">
      <c r="A345" s="1">
        <v>513</v>
      </c>
      <c r="B345" s="1" t="s">
        <v>695</v>
      </c>
      <c r="C345" s="1" t="s">
        <v>696</v>
      </c>
      <c r="D345" s="1" t="str">
        <f t="shared" si="5"/>
        <v xml:space="preserve"> 513 住吉支店 (スミヨシ)</v>
      </c>
    </row>
    <row r="346" spans="1:4" x14ac:dyDescent="0.2">
      <c r="A346" s="1">
        <v>865</v>
      </c>
      <c r="B346" s="1" t="s">
        <v>697</v>
      </c>
      <c r="C346" s="1" t="s">
        <v>698</v>
      </c>
      <c r="D346" s="1" t="str">
        <f t="shared" si="5"/>
        <v xml:space="preserve"> 865 せいうん支店 (セイウン)</v>
      </c>
    </row>
    <row r="347" spans="1:4" x14ac:dyDescent="0.2">
      <c r="A347" s="1">
        <v>132</v>
      </c>
      <c r="B347" s="1" t="s">
        <v>699</v>
      </c>
      <c r="C347" s="1" t="s">
        <v>700</v>
      </c>
      <c r="D347" s="1" t="str">
        <f t="shared" si="5"/>
        <v xml:space="preserve"> 132 成城支店 (セイジヨウ)</v>
      </c>
    </row>
    <row r="348" spans="1:4" x14ac:dyDescent="0.2">
      <c r="A348" s="1">
        <v>647</v>
      </c>
      <c r="B348" s="1" t="s">
        <v>701</v>
      </c>
      <c r="C348" s="1" t="s">
        <v>702</v>
      </c>
      <c r="D348" s="1" t="str">
        <f t="shared" si="5"/>
        <v xml:space="preserve"> 647 成城学園前支店 (セイジヨウガクエンマエ)</v>
      </c>
    </row>
    <row r="349" spans="1:4" x14ac:dyDescent="0.2">
      <c r="A349" s="1">
        <v>544</v>
      </c>
      <c r="B349" s="1" t="s">
        <v>703</v>
      </c>
      <c r="C349" s="1" t="s">
        <v>704</v>
      </c>
      <c r="D349" s="1" t="str">
        <f t="shared" si="5"/>
        <v xml:space="preserve"> 544 聖蹟桜ヶ丘支店 (セイセキサクラガオカ)</v>
      </c>
    </row>
    <row r="350" spans="1:4" x14ac:dyDescent="0.2">
      <c r="A350" s="1">
        <v>130</v>
      </c>
      <c r="B350" s="1" t="s">
        <v>705</v>
      </c>
      <c r="C350" s="1" t="s">
        <v>706</v>
      </c>
      <c r="D350" s="1" t="str">
        <f t="shared" si="5"/>
        <v xml:space="preserve"> 130 世田谷支店 (セタガヤ)</v>
      </c>
    </row>
    <row r="351" spans="1:4" x14ac:dyDescent="0.2">
      <c r="A351" s="1">
        <v>368</v>
      </c>
      <c r="B351" s="1" t="s">
        <v>707</v>
      </c>
      <c r="C351" s="1" t="s">
        <v>708</v>
      </c>
      <c r="D351" s="1" t="str">
        <f t="shared" si="5"/>
        <v xml:space="preserve"> 368 世田谷上町支店 (セタガヤカミマチ)</v>
      </c>
    </row>
    <row r="352" spans="1:4" x14ac:dyDescent="0.2">
      <c r="A352" s="1">
        <v>829</v>
      </c>
      <c r="B352" s="1" t="s">
        <v>709</v>
      </c>
      <c r="C352" s="1" t="s">
        <v>710</v>
      </c>
      <c r="D352" s="1" t="str">
        <f t="shared" si="5"/>
        <v xml:space="preserve"> 829 摂津支店 (セツツ)</v>
      </c>
    </row>
    <row r="353" spans="1:4" x14ac:dyDescent="0.2">
      <c r="A353" s="1">
        <v>214</v>
      </c>
      <c r="B353" s="1" t="s">
        <v>711</v>
      </c>
      <c r="C353" s="1" t="s">
        <v>712</v>
      </c>
      <c r="D353" s="1" t="str">
        <f t="shared" si="5"/>
        <v xml:space="preserve"> 214 瀬戸支店 (セト)</v>
      </c>
    </row>
    <row r="354" spans="1:4" x14ac:dyDescent="0.2">
      <c r="A354" s="1">
        <v>149</v>
      </c>
      <c r="B354" s="1" t="s">
        <v>713</v>
      </c>
      <c r="C354" s="1" t="s">
        <v>714</v>
      </c>
      <c r="D354" s="1" t="str">
        <f t="shared" si="5"/>
        <v xml:space="preserve"> 149 仙川支店 (センガワ)</v>
      </c>
    </row>
    <row r="355" spans="1:4" x14ac:dyDescent="0.2">
      <c r="A355" s="1">
        <v>166</v>
      </c>
      <c r="B355" s="1" t="s">
        <v>715</v>
      </c>
      <c r="C355" s="1" t="s">
        <v>716</v>
      </c>
      <c r="D355" s="1" t="str">
        <f t="shared" si="5"/>
        <v xml:space="preserve"> 166 千住支店 (センジユ)</v>
      </c>
    </row>
    <row r="356" spans="1:4" x14ac:dyDescent="0.2">
      <c r="A356" s="1">
        <v>195</v>
      </c>
      <c r="B356" s="1" t="s">
        <v>717</v>
      </c>
      <c r="C356" s="1" t="s">
        <v>718</v>
      </c>
      <c r="D356" s="1" t="str">
        <f t="shared" si="5"/>
        <v xml:space="preserve"> 195 千住中央支店 (センジユチユウオウ)</v>
      </c>
    </row>
    <row r="357" spans="1:4" x14ac:dyDescent="0.2">
      <c r="A357" s="1">
        <v>314</v>
      </c>
      <c r="B357" s="1" t="s">
        <v>719</v>
      </c>
      <c r="C357" s="1" t="s">
        <v>720</v>
      </c>
      <c r="D357" s="1" t="str">
        <f t="shared" si="5"/>
        <v xml:space="preserve"> 314 仙台支店 (センダイ)</v>
      </c>
    </row>
    <row r="358" spans="1:4" x14ac:dyDescent="0.2">
      <c r="A358" s="1">
        <v>320</v>
      </c>
      <c r="B358" s="1" t="s">
        <v>721</v>
      </c>
      <c r="C358" s="1" t="s">
        <v>722</v>
      </c>
      <c r="D358" s="1" t="str">
        <f t="shared" si="5"/>
        <v xml:space="preserve"> 320 仙台中央支店 (センダイチユウオウ)</v>
      </c>
    </row>
    <row r="359" spans="1:4" x14ac:dyDescent="0.2">
      <c r="A359" s="1">
        <v>63</v>
      </c>
      <c r="B359" s="1" t="s">
        <v>723</v>
      </c>
      <c r="C359" s="1" t="s">
        <v>724</v>
      </c>
      <c r="D359" s="1" t="str">
        <f t="shared" si="5"/>
        <v xml:space="preserve">  63 千駄木支店 (センダギ)</v>
      </c>
    </row>
    <row r="360" spans="1:4" x14ac:dyDescent="0.2">
      <c r="A360" s="1">
        <v>4</v>
      </c>
      <c r="B360" s="1" t="s">
        <v>725</v>
      </c>
      <c r="C360" s="1" t="s">
        <v>726</v>
      </c>
      <c r="D360" s="1" t="str">
        <f t="shared" si="5"/>
        <v xml:space="preserve">   4 船場支店 (センバ)</v>
      </c>
    </row>
    <row r="361" spans="1:4" x14ac:dyDescent="0.2">
      <c r="A361" s="1">
        <v>521</v>
      </c>
      <c r="B361" s="1" t="s">
        <v>727</v>
      </c>
      <c r="C361" s="1" t="s">
        <v>728</v>
      </c>
      <c r="D361" s="1" t="str">
        <f t="shared" si="5"/>
        <v xml:space="preserve"> 521 船場中央支店 (センバチユウオウ)</v>
      </c>
    </row>
    <row r="362" spans="1:4" x14ac:dyDescent="0.2">
      <c r="A362" s="1">
        <v>240</v>
      </c>
      <c r="B362" s="1" t="s">
        <v>729</v>
      </c>
      <c r="C362" s="1" t="s">
        <v>730</v>
      </c>
      <c r="D362" s="1" t="str">
        <f t="shared" si="5"/>
        <v xml:space="preserve"> 240 千里中央支店 (センリチユウオウ)</v>
      </c>
    </row>
    <row r="363" spans="1:4" x14ac:dyDescent="0.2">
      <c r="A363" s="1">
        <v>577</v>
      </c>
      <c r="B363" s="1" t="s">
        <v>731</v>
      </c>
      <c r="C363" s="1" t="s">
        <v>732</v>
      </c>
      <c r="D363" s="1" t="str">
        <f t="shared" si="5"/>
        <v xml:space="preserve"> 577 千里中央駅前支店 (センリチユウオウエキマエ)</v>
      </c>
    </row>
    <row r="364" spans="1:4" x14ac:dyDescent="0.2">
      <c r="A364" s="1">
        <v>291</v>
      </c>
      <c r="B364" s="1" t="s">
        <v>733</v>
      </c>
      <c r="C364" s="1" t="s">
        <v>734</v>
      </c>
      <c r="D364" s="1" t="str">
        <f t="shared" si="5"/>
        <v xml:space="preserve"> 291 草加支店 (ソウカ)</v>
      </c>
    </row>
    <row r="365" spans="1:4" x14ac:dyDescent="0.2">
      <c r="A365" s="1">
        <v>724</v>
      </c>
      <c r="B365" s="1" t="s">
        <v>735</v>
      </c>
      <c r="C365" s="1" t="s">
        <v>736</v>
      </c>
      <c r="D365" s="1" t="str">
        <f t="shared" si="5"/>
        <v xml:space="preserve"> 724 草加駅前支店 (ソウカエキマエ)</v>
      </c>
    </row>
    <row r="366" spans="1:4" x14ac:dyDescent="0.2">
      <c r="A366" s="1">
        <v>597</v>
      </c>
      <c r="B366" s="1" t="s">
        <v>737</v>
      </c>
      <c r="C366" s="1" t="s">
        <v>738</v>
      </c>
      <c r="D366" s="1" t="str">
        <f t="shared" si="5"/>
        <v xml:space="preserve"> 597 草加新田支店 (ソウカシンデン)</v>
      </c>
    </row>
    <row r="367" spans="1:4" x14ac:dyDescent="0.2">
      <c r="A367" s="1">
        <v>875</v>
      </c>
      <c r="B367" s="1" t="s">
        <v>739</v>
      </c>
      <c r="C367" s="1" t="s">
        <v>740</v>
      </c>
      <c r="D367" s="1" t="str">
        <f t="shared" si="5"/>
        <v xml:space="preserve"> 875 そうげん支店 (ソウゲン)</v>
      </c>
    </row>
    <row r="368" spans="1:4" x14ac:dyDescent="0.2">
      <c r="A368" s="1">
        <v>738</v>
      </c>
      <c r="B368" s="1" t="s">
        <v>741</v>
      </c>
      <c r="C368" s="1" t="s">
        <v>742</v>
      </c>
      <c r="D368" s="1" t="str">
        <f t="shared" si="5"/>
        <v xml:space="preserve"> 738 祖父江支店 (ソブエ)</v>
      </c>
    </row>
    <row r="369" spans="1:4" x14ac:dyDescent="0.2">
      <c r="A369" s="1">
        <v>789</v>
      </c>
      <c r="B369" s="1" t="s">
        <v>743</v>
      </c>
      <c r="C369" s="1" t="s">
        <v>744</v>
      </c>
      <c r="D369" s="1" t="str">
        <f t="shared" si="5"/>
        <v xml:space="preserve"> 789 大正橋支店 (タイシヨウバシ)</v>
      </c>
    </row>
    <row r="370" spans="1:4" x14ac:dyDescent="0.2">
      <c r="A370" s="1">
        <v>11</v>
      </c>
      <c r="B370" s="1" t="s">
        <v>745</v>
      </c>
      <c r="C370" s="1" t="s">
        <v>746</v>
      </c>
      <c r="D370" s="1" t="str">
        <f t="shared" si="5"/>
        <v xml:space="preserve">  11 大東支店 (ダイトウ)</v>
      </c>
    </row>
    <row r="371" spans="1:4" x14ac:dyDescent="0.2">
      <c r="A371" s="1">
        <v>617</v>
      </c>
      <c r="B371" s="1" t="s">
        <v>747</v>
      </c>
      <c r="C371" s="1" t="s">
        <v>748</v>
      </c>
      <c r="D371" s="1" t="str">
        <f t="shared" si="5"/>
        <v xml:space="preserve"> 617 高島平支店 (タカシマダイラ)</v>
      </c>
    </row>
    <row r="372" spans="1:4" x14ac:dyDescent="0.2">
      <c r="A372" s="1">
        <v>53</v>
      </c>
      <c r="B372" s="1" t="s">
        <v>749</v>
      </c>
      <c r="C372" s="1" t="s">
        <v>750</v>
      </c>
      <c r="D372" s="1" t="str">
        <f t="shared" si="5"/>
        <v xml:space="preserve">  53 高田馬場支店 (タカタノババ)</v>
      </c>
    </row>
    <row r="373" spans="1:4" x14ac:dyDescent="0.2">
      <c r="A373" s="1">
        <v>657</v>
      </c>
      <c r="B373" s="1" t="s">
        <v>751</v>
      </c>
      <c r="C373" s="1" t="s">
        <v>752</v>
      </c>
      <c r="D373" s="1" t="str">
        <f t="shared" si="5"/>
        <v xml:space="preserve"> 657 高田馬場駅前支店 (タカタノババエキマエ)</v>
      </c>
    </row>
    <row r="374" spans="1:4" x14ac:dyDescent="0.2">
      <c r="A374" s="1">
        <v>229</v>
      </c>
      <c r="B374" s="1" t="s">
        <v>753</v>
      </c>
      <c r="C374" s="1" t="s">
        <v>754</v>
      </c>
      <c r="D374" s="1" t="str">
        <f t="shared" si="5"/>
        <v xml:space="preserve"> 229 高槻支店 (タカツキ)</v>
      </c>
    </row>
    <row r="375" spans="1:4" x14ac:dyDescent="0.2">
      <c r="A375" s="1">
        <v>575</v>
      </c>
      <c r="B375" s="1" t="s">
        <v>755</v>
      </c>
      <c r="C375" s="1" t="s">
        <v>756</v>
      </c>
      <c r="D375" s="1" t="str">
        <f t="shared" si="5"/>
        <v xml:space="preserve"> 575 高槻駅前支店 (タカツキエキマエ)</v>
      </c>
    </row>
    <row r="376" spans="1:4" x14ac:dyDescent="0.2">
      <c r="A376" s="1">
        <v>611</v>
      </c>
      <c r="B376" s="1" t="s">
        <v>757</v>
      </c>
      <c r="C376" s="1" t="s">
        <v>758</v>
      </c>
      <c r="D376" s="1" t="str">
        <f t="shared" si="5"/>
        <v xml:space="preserve"> 611 鷹の台出張所 (タカノダイ)</v>
      </c>
    </row>
    <row r="377" spans="1:4" x14ac:dyDescent="0.2">
      <c r="A377" s="1">
        <v>297</v>
      </c>
      <c r="B377" s="1" t="s">
        <v>759</v>
      </c>
      <c r="C377" s="1" t="s">
        <v>760</v>
      </c>
      <c r="D377" s="1" t="str">
        <f t="shared" si="5"/>
        <v xml:space="preserve"> 297 高畑支店 (タカバタ)</v>
      </c>
    </row>
    <row r="378" spans="1:4" x14ac:dyDescent="0.2">
      <c r="A378" s="1">
        <v>414</v>
      </c>
      <c r="B378" s="1" t="s">
        <v>761</v>
      </c>
      <c r="C378" s="1" t="s">
        <v>762</v>
      </c>
      <c r="D378" s="1" t="str">
        <f t="shared" si="5"/>
        <v xml:space="preserve"> 414 高浜支店 (タカハマ)</v>
      </c>
    </row>
    <row r="379" spans="1:4" x14ac:dyDescent="0.2">
      <c r="A379" s="1">
        <v>488</v>
      </c>
      <c r="B379" s="1" t="s">
        <v>763</v>
      </c>
      <c r="C379" s="1" t="s">
        <v>764</v>
      </c>
      <c r="D379" s="1" t="str">
        <f t="shared" si="5"/>
        <v xml:space="preserve"> 488 高松支店 (タカマツ)</v>
      </c>
    </row>
    <row r="380" spans="1:4" x14ac:dyDescent="0.2">
      <c r="A380" s="1">
        <v>620</v>
      </c>
      <c r="B380" s="1" t="s">
        <v>765</v>
      </c>
      <c r="C380" s="1" t="s">
        <v>766</v>
      </c>
      <c r="D380" s="1" t="str">
        <f t="shared" si="5"/>
        <v xml:space="preserve"> 620 高松中央支店 (タカマツチユウオウ)</v>
      </c>
    </row>
    <row r="381" spans="1:4" x14ac:dyDescent="0.2">
      <c r="A381" s="1">
        <v>485</v>
      </c>
      <c r="B381" s="1" t="s">
        <v>767</v>
      </c>
      <c r="C381" s="1" t="s">
        <v>768</v>
      </c>
      <c r="D381" s="1" t="str">
        <f t="shared" si="5"/>
        <v xml:space="preserve"> 485 宝塚中山支店 (タカラヅカナカヤマ)</v>
      </c>
    </row>
    <row r="382" spans="1:4" x14ac:dyDescent="0.2">
      <c r="A382" s="1">
        <v>268</v>
      </c>
      <c r="B382" s="1" t="s">
        <v>769</v>
      </c>
      <c r="C382" s="1" t="s">
        <v>770</v>
      </c>
      <c r="D382" s="1" t="str">
        <f t="shared" si="5"/>
        <v xml:space="preserve"> 268 滝子支店 (タキコ)</v>
      </c>
    </row>
    <row r="383" spans="1:4" x14ac:dyDescent="0.2">
      <c r="A383" s="1">
        <v>176</v>
      </c>
      <c r="B383" s="1" t="s">
        <v>771</v>
      </c>
      <c r="C383" s="1" t="s">
        <v>772</v>
      </c>
      <c r="D383" s="1" t="str">
        <f t="shared" si="5"/>
        <v xml:space="preserve"> 176 滝野川支店 (タキノガワ)</v>
      </c>
    </row>
    <row r="384" spans="1:4" x14ac:dyDescent="0.2">
      <c r="A384" s="1">
        <v>519</v>
      </c>
      <c r="B384" s="1" t="s">
        <v>773</v>
      </c>
      <c r="C384" s="1" t="s">
        <v>774</v>
      </c>
      <c r="D384" s="1" t="str">
        <f t="shared" si="5"/>
        <v xml:space="preserve"> 519 田口特別出張所 (タグチ)</v>
      </c>
    </row>
    <row r="385" spans="1:4" x14ac:dyDescent="0.2">
      <c r="A385" s="1">
        <v>587</v>
      </c>
      <c r="B385" s="1" t="s">
        <v>775</v>
      </c>
      <c r="C385" s="1" t="s">
        <v>776</v>
      </c>
      <c r="D385" s="1" t="str">
        <f t="shared" si="5"/>
        <v xml:space="preserve"> 587 武豊支店 (タケトヨ)</v>
      </c>
    </row>
    <row r="386" spans="1:4" x14ac:dyDescent="0.2">
      <c r="A386" s="1">
        <v>661</v>
      </c>
      <c r="B386" s="1" t="s">
        <v>777</v>
      </c>
      <c r="C386" s="1" t="s">
        <v>778</v>
      </c>
      <c r="D386" s="1" t="str">
        <f t="shared" ref="D386:D449" si="6">RIGHT("    "&amp;A386,4)&amp; " "&amp;B386&amp;" ("&amp;C386&amp;")"</f>
        <v xml:space="preserve"> 661 竹ノ塚支店 (タケノツカ)</v>
      </c>
    </row>
    <row r="387" spans="1:4" x14ac:dyDescent="0.2">
      <c r="A387" s="1">
        <v>148</v>
      </c>
      <c r="B387" s="1" t="s">
        <v>779</v>
      </c>
      <c r="C387" s="1" t="s">
        <v>780</v>
      </c>
      <c r="D387" s="1" t="str">
        <f t="shared" si="6"/>
        <v xml:space="preserve"> 148 竹橋支店 (タケバシ)</v>
      </c>
    </row>
    <row r="388" spans="1:4" x14ac:dyDescent="0.2">
      <c r="A388" s="1">
        <v>586</v>
      </c>
      <c r="B388" s="1" t="s">
        <v>781</v>
      </c>
      <c r="C388" s="1" t="s">
        <v>782</v>
      </c>
      <c r="D388" s="1" t="str">
        <f t="shared" si="6"/>
        <v xml:space="preserve"> 586 多治見支店 (タジミ)</v>
      </c>
    </row>
    <row r="389" spans="1:4" x14ac:dyDescent="0.2">
      <c r="A389" s="1">
        <v>227</v>
      </c>
      <c r="B389" s="1" t="s">
        <v>783</v>
      </c>
      <c r="C389" s="1" t="s">
        <v>784</v>
      </c>
      <c r="D389" s="1" t="str">
        <f t="shared" si="6"/>
        <v xml:space="preserve"> 227 立川支店 (タチカワ)</v>
      </c>
    </row>
    <row r="390" spans="1:4" x14ac:dyDescent="0.2">
      <c r="A390" s="1">
        <v>592</v>
      </c>
      <c r="B390" s="1" t="s">
        <v>785</v>
      </c>
      <c r="C390" s="1" t="s">
        <v>786</v>
      </c>
      <c r="D390" s="1" t="str">
        <f t="shared" si="6"/>
        <v xml:space="preserve"> 592 立川中央支店 (タチカワチユウオウ)</v>
      </c>
    </row>
    <row r="391" spans="1:4" x14ac:dyDescent="0.2">
      <c r="A391" s="1">
        <v>168</v>
      </c>
      <c r="B391" s="1" t="s">
        <v>787</v>
      </c>
      <c r="C391" s="1" t="s">
        <v>788</v>
      </c>
      <c r="D391" s="1" t="str">
        <f t="shared" si="6"/>
        <v xml:space="preserve"> 168 田無支店 (タナシ)</v>
      </c>
    </row>
    <row r="392" spans="1:4" x14ac:dyDescent="0.2">
      <c r="A392" s="1">
        <v>548</v>
      </c>
      <c r="B392" s="1" t="s">
        <v>789</v>
      </c>
      <c r="C392" s="1" t="s">
        <v>790</v>
      </c>
      <c r="D392" s="1" t="str">
        <f t="shared" si="6"/>
        <v xml:space="preserve"> 548 田無駅前支店 (タナシエキマエ)</v>
      </c>
    </row>
    <row r="393" spans="1:4" x14ac:dyDescent="0.2">
      <c r="A393" s="1">
        <v>491</v>
      </c>
      <c r="B393" s="1" t="s">
        <v>791</v>
      </c>
      <c r="C393" s="1" t="s">
        <v>792</v>
      </c>
      <c r="D393" s="1" t="str">
        <f t="shared" si="6"/>
        <v xml:space="preserve"> 491 田辺支店 (タナベ)</v>
      </c>
    </row>
    <row r="394" spans="1:4" x14ac:dyDescent="0.2">
      <c r="A394" s="1">
        <v>19</v>
      </c>
      <c r="B394" s="1" t="s">
        <v>793</v>
      </c>
      <c r="C394" s="1" t="s">
        <v>794</v>
      </c>
      <c r="D394" s="1" t="str">
        <f t="shared" si="6"/>
        <v xml:space="preserve">  19 谷町支店 (タニマチ)</v>
      </c>
    </row>
    <row r="395" spans="1:4" x14ac:dyDescent="0.2">
      <c r="A395" s="1">
        <v>467</v>
      </c>
      <c r="B395" s="1" t="s">
        <v>795</v>
      </c>
      <c r="C395" s="1" t="s">
        <v>796</v>
      </c>
      <c r="D395" s="1" t="str">
        <f t="shared" si="6"/>
        <v xml:space="preserve"> 467 田原支店 (タハラ)</v>
      </c>
    </row>
    <row r="396" spans="1:4" x14ac:dyDescent="0.2">
      <c r="A396" s="1">
        <v>245</v>
      </c>
      <c r="B396" s="1" t="s">
        <v>797</v>
      </c>
      <c r="C396" s="1" t="s">
        <v>798</v>
      </c>
      <c r="D396" s="1" t="str">
        <f t="shared" si="6"/>
        <v xml:space="preserve"> 245 多摩支店 (タマ)</v>
      </c>
    </row>
    <row r="397" spans="1:4" x14ac:dyDescent="0.2">
      <c r="A397" s="1">
        <v>131</v>
      </c>
      <c r="B397" s="1" t="s">
        <v>799</v>
      </c>
      <c r="C397" s="1" t="s">
        <v>800</v>
      </c>
      <c r="D397" s="1" t="str">
        <f t="shared" si="6"/>
        <v xml:space="preserve"> 131 玉川支店 (タマガワ)</v>
      </c>
    </row>
    <row r="398" spans="1:4" x14ac:dyDescent="0.2">
      <c r="A398" s="1">
        <v>591</v>
      </c>
      <c r="B398" s="1" t="s">
        <v>801</v>
      </c>
      <c r="C398" s="1" t="s">
        <v>802</v>
      </c>
      <c r="D398" s="1" t="str">
        <f t="shared" si="6"/>
        <v xml:space="preserve"> 591 多摩センター支店 (タマセンタ－)</v>
      </c>
    </row>
    <row r="399" spans="1:4" x14ac:dyDescent="0.2">
      <c r="A399" s="1">
        <v>43</v>
      </c>
      <c r="B399" s="1" t="s">
        <v>803</v>
      </c>
      <c r="C399" s="1" t="s">
        <v>804</v>
      </c>
      <c r="D399" s="1" t="str">
        <f t="shared" si="6"/>
        <v xml:space="preserve">  43 田町支店 (タマチ)</v>
      </c>
    </row>
    <row r="400" spans="1:4" x14ac:dyDescent="0.2">
      <c r="A400" s="1">
        <v>7</v>
      </c>
      <c r="B400" s="1" t="s">
        <v>805</v>
      </c>
      <c r="C400" s="1" t="s">
        <v>806</v>
      </c>
      <c r="D400" s="1" t="str">
        <f t="shared" si="6"/>
        <v xml:space="preserve">   7 玉造支店 (タマツクリ)</v>
      </c>
    </row>
    <row r="401" spans="1:4" x14ac:dyDescent="0.2">
      <c r="A401" s="1">
        <v>71</v>
      </c>
      <c r="B401" s="1" t="s">
        <v>807</v>
      </c>
      <c r="C401" s="1" t="s">
        <v>808</v>
      </c>
      <c r="D401" s="1" t="str">
        <f t="shared" si="6"/>
        <v xml:space="preserve">  71 玉出支店 (タマデ)</v>
      </c>
    </row>
    <row r="402" spans="1:4" x14ac:dyDescent="0.2">
      <c r="A402" s="1">
        <v>629</v>
      </c>
      <c r="B402" s="1" t="s">
        <v>809</v>
      </c>
      <c r="C402" s="1" t="s">
        <v>810</v>
      </c>
      <c r="D402" s="1" t="str">
        <f t="shared" si="6"/>
        <v xml:space="preserve"> 629 たまプラーザ支店 (タマプラ－ザ)</v>
      </c>
    </row>
    <row r="403" spans="1:4" x14ac:dyDescent="0.2">
      <c r="A403" s="1">
        <v>261</v>
      </c>
      <c r="B403" s="1" t="s">
        <v>811</v>
      </c>
      <c r="C403" s="1" t="s">
        <v>812</v>
      </c>
      <c r="D403" s="1" t="str">
        <f t="shared" si="6"/>
        <v xml:space="preserve"> 261 茅ヶ崎支店 (チガサキ)</v>
      </c>
    </row>
    <row r="404" spans="1:4" x14ac:dyDescent="0.2">
      <c r="A404" s="1">
        <v>559</v>
      </c>
      <c r="B404" s="1" t="s">
        <v>813</v>
      </c>
      <c r="C404" s="1" t="s">
        <v>814</v>
      </c>
      <c r="D404" s="1" t="str">
        <f t="shared" si="6"/>
        <v xml:space="preserve"> 559 知多支店 (チタ)</v>
      </c>
    </row>
    <row r="405" spans="1:4" x14ac:dyDescent="0.2">
      <c r="A405" s="1">
        <v>57</v>
      </c>
      <c r="B405" s="1" t="s">
        <v>815</v>
      </c>
      <c r="C405" s="1" t="s">
        <v>816</v>
      </c>
      <c r="D405" s="1" t="str">
        <f t="shared" si="6"/>
        <v xml:space="preserve">  57 築港支店 (チツコウ)</v>
      </c>
    </row>
    <row r="406" spans="1:4" x14ac:dyDescent="0.2">
      <c r="A406" s="1">
        <v>270</v>
      </c>
      <c r="B406" s="1" t="s">
        <v>817</v>
      </c>
      <c r="C406" s="1" t="s">
        <v>818</v>
      </c>
      <c r="D406" s="1" t="str">
        <f t="shared" si="6"/>
        <v xml:space="preserve"> 270 千葉支店 (チバ)</v>
      </c>
    </row>
    <row r="407" spans="1:4" x14ac:dyDescent="0.2">
      <c r="A407" s="1">
        <v>385</v>
      </c>
      <c r="B407" s="1" t="s">
        <v>819</v>
      </c>
      <c r="C407" s="1" t="s">
        <v>820</v>
      </c>
      <c r="D407" s="1" t="str">
        <f t="shared" si="6"/>
        <v xml:space="preserve"> 385 千葉中央支店 (チバチユウオウ)</v>
      </c>
    </row>
    <row r="408" spans="1:4" x14ac:dyDescent="0.2">
      <c r="A408" s="1">
        <v>204</v>
      </c>
      <c r="B408" s="1" t="s">
        <v>821</v>
      </c>
      <c r="C408" s="1" t="s">
        <v>822</v>
      </c>
      <c r="D408" s="1" t="str">
        <f t="shared" si="6"/>
        <v xml:space="preserve"> 204 中央市場支店 (チユウオウイチバ)</v>
      </c>
    </row>
    <row r="409" spans="1:4" x14ac:dyDescent="0.2">
      <c r="A409" s="1">
        <v>425</v>
      </c>
      <c r="B409" s="1" t="s">
        <v>823</v>
      </c>
      <c r="C409" s="1" t="s">
        <v>824</v>
      </c>
      <c r="D409" s="1" t="str">
        <f t="shared" si="6"/>
        <v xml:space="preserve"> 425 中部国際空港出張所 (チユウブコクサイクウコウ)</v>
      </c>
    </row>
    <row r="410" spans="1:4" x14ac:dyDescent="0.2">
      <c r="A410" s="1">
        <v>590</v>
      </c>
      <c r="B410" s="1" t="s">
        <v>825</v>
      </c>
      <c r="C410" s="1" t="s">
        <v>826</v>
      </c>
      <c r="D410" s="1" t="str">
        <f t="shared" si="6"/>
        <v xml:space="preserve"> 590 調布支店 (チヨウフ)</v>
      </c>
    </row>
    <row r="411" spans="1:4" x14ac:dyDescent="0.2">
      <c r="A411" s="1">
        <v>720</v>
      </c>
      <c r="B411" s="1" t="s">
        <v>827</v>
      </c>
      <c r="C411" s="1" t="s">
        <v>828</v>
      </c>
      <c r="D411" s="1" t="str">
        <f t="shared" si="6"/>
        <v xml:space="preserve"> 720 調布南支店 (チヨウフミナミ)</v>
      </c>
    </row>
    <row r="412" spans="1:4" x14ac:dyDescent="0.2">
      <c r="A412" s="1">
        <v>103</v>
      </c>
      <c r="B412" s="1" t="s">
        <v>829</v>
      </c>
      <c r="C412" s="1" t="s">
        <v>830</v>
      </c>
      <c r="D412" s="1" t="str">
        <f t="shared" si="6"/>
        <v xml:space="preserve"> 103 千代田支店 (チヨダ)</v>
      </c>
    </row>
    <row r="413" spans="1:4" x14ac:dyDescent="0.2">
      <c r="A413" s="1">
        <v>412</v>
      </c>
      <c r="B413" s="1" t="s">
        <v>831</v>
      </c>
      <c r="C413" s="1" t="s">
        <v>832</v>
      </c>
      <c r="D413" s="1" t="str">
        <f t="shared" si="6"/>
        <v xml:space="preserve"> 412 知立支店 (チリユウ)</v>
      </c>
    </row>
    <row r="414" spans="1:4" x14ac:dyDescent="0.2">
      <c r="A414" s="1">
        <v>531</v>
      </c>
      <c r="B414" s="1" t="s">
        <v>833</v>
      </c>
      <c r="C414" s="1" t="s">
        <v>834</v>
      </c>
      <c r="D414" s="1" t="str">
        <f t="shared" si="6"/>
        <v xml:space="preserve"> 531 津支店 (ツ)</v>
      </c>
    </row>
    <row r="415" spans="1:4" x14ac:dyDescent="0.2">
      <c r="A415" s="1">
        <v>474</v>
      </c>
      <c r="B415" s="1" t="s">
        <v>835</v>
      </c>
      <c r="C415" s="1" t="s">
        <v>836</v>
      </c>
      <c r="D415" s="1" t="str">
        <f t="shared" si="6"/>
        <v xml:space="preserve"> 474 塚口支店 (ツカグチ)</v>
      </c>
    </row>
    <row r="416" spans="1:4" x14ac:dyDescent="0.2">
      <c r="A416" s="1">
        <v>169</v>
      </c>
      <c r="B416" s="1" t="s">
        <v>837</v>
      </c>
      <c r="C416" s="1" t="s">
        <v>838</v>
      </c>
      <c r="D416" s="1" t="str">
        <f t="shared" si="6"/>
        <v xml:space="preserve"> 169 塚本支店 (ツカモト)</v>
      </c>
    </row>
    <row r="417" spans="1:4" x14ac:dyDescent="0.2">
      <c r="A417" s="1">
        <v>326</v>
      </c>
      <c r="B417" s="1" t="s">
        <v>839</v>
      </c>
      <c r="C417" s="1" t="s">
        <v>840</v>
      </c>
      <c r="D417" s="1" t="str">
        <f t="shared" si="6"/>
        <v xml:space="preserve"> 326 月島支店 (ツキシマ)</v>
      </c>
    </row>
    <row r="418" spans="1:4" x14ac:dyDescent="0.2">
      <c r="A418" s="1">
        <v>25</v>
      </c>
      <c r="B418" s="1" t="s">
        <v>841</v>
      </c>
      <c r="C418" s="1" t="s">
        <v>842</v>
      </c>
      <c r="D418" s="1" t="str">
        <f t="shared" si="6"/>
        <v xml:space="preserve">  25 築地支店 (ツキヂ)</v>
      </c>
    </row>
    <row r="419" spans="1:4" x14ac:dyDescent="0.2">
      <c r="A419" s="1">
        <v>547</v>
      </c>
      <c r="B419" s="1" t="s">
        <v>843</v>
      </c>
      <c r="C419" s="1" t="s">
        <v>844</v>
      </c>
      <c r="D419" s="1" t="str">
        <f t="shared" si="6"/>
        <v xml:space="preserve"> 547 津島支店 (ツシマ)</v>
      </c>
    </row>
    <row r="420" spans="1:4" x14ac:dyDescent="0.2">
      <c r="A420" s="1">
        <v>277</v>
      </c>
      <c r="B420" s="1" t="s">
        <v>845</v>
      </c>
      <c r="C420" s="1" t="s">
        <v>846</v>
      </c>
      <c r="D420" s="1" t="str">
        <f t="shared" si="6"/>
        <v xml:space="preserve"> 277 津田沼支店 (ツダヌマ)</v>
      </c>
    </row>
    <row r="421" spans="1:4" x14ac:dyDescent="0.2">
      <c r="A421" s="1">
        <v>392</v>
      </c>
      <c r="B421" s="1" t="s">
        <v>847</v>
      </c>
      <c r="C421" s="1" t="s">
        <v>848</v>
      </c>
      <c r="D421" s="1" t="str">
        <f t="shared" si="6"/>
        <v xml:space="preserve"> 392 津田沼東支店 (ツダヌマヒガシ)</v>
      </c>
    </row>
    <row r="422" spans="1:4" x14ac:dyDescent="0.2">
      <c r="A422" s="1">
        <v>605</v>
      </c>
      <c r="B422" s="1" t="s">
        <v>849</v>
      </c>
      <c r="C422" s="1" t="s">
        <v>850</v>
      </c>
      <c r="D422" s="1" t="str">
        <f t="shared" si="6"/>
        <v xml:space="preserve"> 605 土浦支店 (ツチウラ)</v>
      </c>
    </row>
    <row r="423" spans="1:4" x14ac:dyDescent="0.2">
      <c r="A423" s="1">
        <v>640</v>
      </c>
      <c r="B423" s="1" t="s">
        <v>851</v>
      </c>
      <c r="C423" s="1" t="s">
        <v>852</v>
      </c>
      <c r="D423" s="1" t="str">
        <f t="shared" si="6"/>
        <v xml:space="preserve"> 640 綱島支店 (ツナシマ)</v>
      </c>
    </row>
    <row r="424" spans="1:4" x14ac:dyDescent="0.2">
      <c r="A424" s="1">
        <v>233</v>
      </c>
      <c r="B424" s="1" t="s">
        <v>853</v>
      </c>
      <c r="C424" s="1" t="s">
        <v>854</v>
      </c>
      <c r="D424" s="1" t="str">
        <f t="shared" si="6"/>
        <v xml:space="preserve"> 233 鶴川支店 (ツルカワ)</v>
      </c>
    </row>
    <row r="425" spans="1:4" x14ac:dyDescent="0.2">
      <c r="A425" s="1">
        <v>16</v>
      </c>
      <c r="B425" s="1" t="s">
        <v>855</v>
      </c>
      <c r="C425" s="1" t="s">
        <v>856</v>
      </c>
      <c r="D425" s="1" t="str">
        <f t="shared" si="6"/>
        <v xml:space="preserve">  16 鶴橋支店 (ツルハシ)</v>
      </c>
    </row>
    <row r="426" spans="1:4" x14ac:dyDescent="0.2">
      <c r="A426" s="1">
        <v>267</v>
      </c>
      <c r="B426" s="1" t="s">
        <v>857</v>
      </c>
      <c r="C426" s="1" t="s">
        <v>858</v>
      </c>
      <c r="D426" s="1" t="str">
        <f t="shared" si="6"/>
        <v xml:space="preserve"> 267 鶴舞支店 (ツルマイ)</v>
      </c>
    </row>
    <row r="427" spans="1:4" x14ac:dyDescent="0.2">
      <c r="A427" s="1">
        <v>621</v>
      </c>
      <c r="B427" s="1" t="s">
        <v>859</v>
      </c>
      <c r="C427" s="1" t="s">
        <v>860</v>
      </c>
      <c r="D427" s="1" t="str">
        <f t="shared" si="6"/>
        <v xml:space="preserve"> 621 鶴見支店 (ツルミ)</v>
      </c>
    </row>
    <row r="428" spans="1:4" x14ac:dyDescent="0.2">
      <c r="A428" s="1">
        <v>376</v>
      </c>
      <c r="B428" s="1" t="s">
        <v>861</v>
      </c>
      <c r="C428" s="1" t="s">
        <v>862</v>
      </c>
      <c r="D428" s="1" t="str">
        <f t="shared" si="6"/>
        <v xml:space="preserve"> 376 鶴見駅前支店 (ツルミエキマエ)</v>
      </c>
    </row>
    <row r="429" spans="1:4" x14ac:dyDescent="0.2">
      <c r="A429" s="1">
        <v>183</v>
      </c>
      <c r="B429" s="1" t="s">
        <v>863</v>
      </c>
      <c r="C429" s="1" t="s">
        <v>864</v>
      </c>
      <c r="D429" s="1" t="str">
        <f t="shared" si="6"/>
        <v xml:space="preserve"> 183 帝京大病院出張所 (テイキヨウダイビヨウイン)</v>
      </c>
    </row>
    <row r="430" spans="1:4" x14ac:dyDescent="0.2">
      <c r="A430" s="1">
        <v>506</v>
      </c>
      <c r="B430" s="1" t="s">
        <v>865</v>
      </c>
      <c r="C430" s="1" t="s">
        <v>866</v>
      </c>
      <c r="D430" s="1" t="str">
        <f t="shared" si="6"/>
        <v xml:space="preserve"> 506 出町支店 (デマチ)</v>
      </c>
    </row>
    <row r="431" spans="1:4" x14ac:dyDescent="0.2">
      <c r="A431" s="1">
        <v>21</v>
      </c>
      <c r="B431" s="1" t="s">
        <v>867</v>
      </c>
      <c r="C431" s="1" t="s">
        <v>868</v>
      </c>
      <c r="D431" s="1" t="str">
        <f t="shared" si="6"/>
        <v xml:space="preserve">  21 寺田町支店 (テラダチヨウ)</v>
      </c>
    </row>
    <row r="432" spans="1:4" x14ac:dyDescent="0.2">
      <c r="A432" s="1">
        <v>129</v>
      </c>
      <c r="B432" s="1" t="s">
        <v>869</v>
      </c>
      <c r="C432" s="1" t="s">
        <v>870</v>
      </c>
      <c r="D432" s="1" t="str">
        <f t="shared" si="6"/>
        <v xml:space="preserve"> 129 田園調布駅前出張所 (デンエンチヨウフエキマエ)</v>
      </c>
    </row>
    <row r="433" spans="1:4" x14ac:dyDescent="0.2">
      <c r="A433" s="1">
        <v>37</v>
      </c>
      <c r="B433" s="1" t="s">
        <v>871</v>
      </c>
      <c r="C433" s="1" t="s">
        <v>872</v>
      </c>
      <c r="D433" s="1" t="str">
        <f t="shared" si="6"/>
        <v xml:space="preserve">  37 天神橋支店 (テンジンバシ)</v>
      </c>
    </row>
    <row r="434" spans="1:4" x14ac:dyDescent="0.2">
      <c r="A434" s="1">
        <v>533</v>
      </c>
      <c r="B434" s="1" t="s">
        <v>873</v>
      </c>
      <c r="C434" s="1" t="s">
        <v>874</v>
      </c>
      <c r="D434" s="1" t="str">
        <f t="shared" si="6"/>
        <v xml:space="preserve"> 533 天満支店 (テンマ)</v>
      </c>
    </row>
    <row r="435" spans="1:4" x14ac:dyDescent="0.2">
      <c r="A435" s="1">
        <v>39</v>
      </c>
      <c r="B435" s="1" t="s">
        <v>875</v>
      </c>
      <c r="C435" s="1" t="s">
        <v>876</v>
      </c>
      <c r="D435" s="1" t="str">
        <f t="shared" si="6"/>
        <v xml:space="preserve">  39 天六支店 (テンロク)</v>
      </c>
    </row>
    <row r="436" spans="1:4" x14ac:dyDescent="0.2">
      <c r="A436" s="1">
        <v>311</v>
      </c>
      <c r="B436" s="1" t="s">
        <v>877</v>
      </c>
      <c r="C436" s="1" t="s">
        <v>878</v>
      </c>
      <c r="D436" s="1" t="str">
        <f t="shared" si="6"/>
        <v xml:space="preserve"> 311 東海支店 (トウカイ)</v>
      </c>
    </row>
    <row r="437" spans="1:4" x14ac:dyDescent="0.2">
      <c r="A437" s="1">
        <v>189</v>
      </c>
      <c r="B437" s="1" t="s">
        <v>879</v>
      </c>
      <c r="C437" s="1" t="s">
        <v>880</v>
      </c>
      <c r="D437" s="1" t="str">
        <f t="shared" si="6"/>
        <v xml:space="preserve"> 189 東海公務部 (トウカイコウムブ)</v>
      </c>
    </row>
    <row r="438" spans="1:4" x14ac:dyDescent="0.2">
      <c r="A438" s="1">
        <v>899</v>
      </c>
      <c r="B438" s="1" t="s">
        <v>881</v>
      </c>
      <c r="C438" s="1" t="s">
        <v>882</v>
      </c>
      <c r="D438" s="1" t="str">
        <f t="shared" si="6"/>
        <v xml:space="preserve"> 899 東海東京証券振込支店 (トウカイトウキヨウシヨウケン)</v>
      </c>
    </row>
    <row r="439" spans="1:4" x14ac:dyDescent="0.2">
      <c r="A439" s="1">
        <v>321</v>
      </c>
      <c r="B439" s="1" t="s">
        <v>883</v>
      </c>
      <c r="C439" s="1" t="s">
        <v>884</v>
      </c>
      <c r="D439" s="1" t="str">
        <f t="shared" si="6"/>
        <v xml:space="preserve"> 321 東京営業部 (トウキヨウエイギヨウブ)</v>
      </c>
    </row>
    <row r="440" spans="1:4" x14ac:dyDescent="0.2">
      <c r="A440" s="1">
        <v>102</v>
      </c>
      <c r="B440" s="1" t="s">
        <v>885</v>
      </c>
      <c r="C440" s="1" t="s">
        <v>886</v>
      </c>
      <c r="D440" s="1" t="str">
        <f t="shared" si="6"/>
        <v xml:space="preserve"> 102 東京為替集中支店 (トウキヨウカワセシユウチユウ)</v>
      </c>
    </row>
    <row r="441" spans="1:4" x14ac:dyDescent="0.2">
      <c r="A441" s="1">
        <v>300</v>
      </c>
      <c r="B441" s="1" t="s">
        <v>887</v>
      </c>
      <c r="C441" s="1" t="s">
        <v>888</v>
      </c>
      <c r="D441" s="1" t="str">
        <f t="shared" si="6"/>
        <v xml:space="preserve"> 300 東京公務部 (トウキヨウコウムブ)</v>
      </c>
    </row>
    <row r="442" spans="1:4" x14ac:dyDescent="0.2">
      <c r="A442" s="1">
        <v>315</v>
      </c>
      <c r="B442" s="1" t="s">
        <v>889</v>
      </c>
      <c r="C442" s="1" t="s">
        <v>890</v>
      </c>
      <c r="D442" s="1" t="str">
        <f t="shared" si="6"/>
        <v xml:space="preserve"> 315 東京女子医大出張所 (トウキヨウジヨシイダイ)</v>
      </c>
    </row>
    <row r="443" spans="1:4" x14ac:dyDescent="0.2">
      <c r="A443" s="1">
        <v>99</v>
      </c>
      <c r="B443" s="1" t="s">
        <v>891</v>
      </c>
      <c r="C443" s="1" t="s">
        <v>892</v>
      </c>
      <c r="D443" s="1" t="str">
        <f t="shared" si="6"/>
        <v xml:space="preserve">  99 東京都庁第二本庁舎出張所 (トウキヨウトチヨウ)</v>
      </c>
    </row>
    <row r="444" spans="1:4" x14ac:dyDescent="0.2">
      <c r="A444" s="1">
        <v>436</v>
      </c>
      <c r="B444" s="1" t="s">
        <v>893</v>
      </c>
      <c r="C444" s="1" t="s">
        <v>894</v>
      </c>
      <c r="D444" s="1" t="str">
        <f t="shared" si="6"/>
        <v xml:space="preserve"> 436 東寺支店 (トウジ)</v>
      </c>
    </row>
    <row r="445" spans="1:4" x14ac:dyDescent="0.2">
      <c r="A445" s="1">
        <v>58</v>
      </c>
      <c r="B445" s="1" t="s">
        <v>895</v>
      </c>
      <c r="C445" s="1" t="s">
        <v>896</v>
      </c>
      <c r="D445" s="1" t="str">
        <f t="shared" si="6"/>
        <v xml:space="preserve">  58 堂島支店 (ドウジマ)</v>
      </c>
    </row>
    <row r="446" spans="1:4" x14ac:dyDescent="0.2">
      <c r="A446" s="1">
        <v>546</v>
      </c>
      <c r="B446" s="1" t="s">
        <v>897</v>
      </c>
      <c r="C446" s="1" t="s">
        <v>898</v>
      </c>
      <c r="D446" s="1" t="str">
        <f t="shared" si="6"/>
        <v xml:space="preserve"> 546 徳島支店 (トクシマ)</v>
      </c>
    </row>
    <row r="447" spans="1:4" x14ac:dyDescent="0.2">
      <c r="A447" s="1">
        <v>604</v>
      </c>
      <c r="B447" s="1" t="s">
        <v>899</v>
      </c>
      <c r="C447" s="1" t="s">
        <v>900</v>
      </c>
      <c r="D447" s="1" t="str">
        <f t="shared" si="6"/>
        <v xml:space="preserve"> 604 徳山支店 (トクヤマ)</v>
      </c>
    </row>
    <row r="448" spans="1:4" x14ac:dyDescent="0.2">
      <c r="A448" s="1">
        <v>305</v>
      </c>
      <c r="B448" s="1" t="s">
        <v>901</v>
      </c>
      <c r="C448" s="1" t="s">
        <v>902</v>
      </c>
      <c r="D448" s="1" t="str">
        <f t="shared" si="6"/>
        <v xml:space="preserve"> 305 常滑支店 (トコナメ)</v>
      </c>
    </row>
    <row r="449" spans="1:4" x14ac:dyDescent="0.2">
      <c r="A449" s="1">
        <v>295</v>
      </c>
      <c r="B449" s="1" t="s">
        <v>903</v>
      </c>
      <c r="C449" s="1" t="s">
        <v>904</v>
      </c>
      <c r="D449" s="1" t="str">
        <f t="shared" si="6"/>
        <v xml:space="preserve"> 295 所沢支店 (トコロザワ)</v>
      </c>
    </row>
    <row r="450" spans="1:4" x14ac:dyDescent="0.2">
      <c r="A450" s="1">
        <v>510</v>
      </c>
      <c r="B450" s="1" t="s">
        <v>905</v>
      </c>
      <c r="C450" s="1" t="s">
        <v>906</v>
      </c>
      <c r="D450" s="1" t="str">
        <f t="shared" ref="D450:D513" si="7">RIGHT("    "&amp;A450,4)&amp; " "&amp;B450&amp;" ("&amp;C450&amp;")"</f>
        <v xml:space="preserve"> 510 所沢中央支店 (トコロザワチユウオウ)</v>
      </c>
    </row>
    <row r="451" spans="1:4" x14ac:dyDescent="0.2">
      <c r="A451" s="1">
        <v>635</v>
      </c>
      <c r="B451" s="1" t="s">
        <v>907</v>
      </c>
      <c r="C451" s="1" t="s">
        <v>908</v>
      </c>
      <c r="D451" s="1" t="str">
        <f t="shared" si="7"/>
        <v xml:space="preserve"> 635 戸塚支店 (トツカ)</v>
      </c>
    </row>
    <row r="452" spans="1:4" x14ac:dyDescent="0.2">
      <c r="A452" s="1">
        <v>378</v>
      </c>
      <c r="B452" s="1" t="s">
        <v>909</v>
      </c>
      <c r="C452" s="1" t="s">
        <v>910</v>
      </c>
      <c r="D452" s="1" t="str">
        <f t="shared" si="7"/>
        <v xml:space="preserve"> 378 戸塚駅前支店 (トツカエキマエ)</v>
      </c>
    </row>
    <row r="453" spans="1:4" x14ac:dyDescent="0.2">
      <c r="A453" s="1">
        <v>427</v>
      </c>
      <c r="B453" s="1" t="s">
        <v>911</v>
      </c>
      <c r="C453" s="1" t="s">
        <v>912</v>
      </c>
      <c r="D453" s="1" t="str">
        <f t="shared" si="7"/>
        <v xml:space="preserve"> 427 富雄出張所 (トミオ)</v>
      </c>
    </row>
    <row r="454" spans="1:4" x14ac:dyDescent="0.2">
      <c r="A454" s="1">
        <v>756</v>
      </c>
      <c r="B454" s="1" t="s">
        <v>913</v>
      </c>
      <c r="C454" s="1" t="s">
        <v>914</v>
      </c>
      <c r="D454" s="1" t="str">
        <f t="shared" si="7"/>
        <v xml:space="preserve"> 756 豊明支店 (トヨアケ)</v>
      </c>
    </row>
    <row r="455" spans="1:4" x14ac:dyDescent="0.2">
      <c r="A455" s="1">
        <v>482</v>
      </c>
      <c r="B455" s="1" t="s">
        <v>915</v>
      </c>
      <c r="C455" s="1" t="s">
        <v>916</v>
      </c>
      <c r="D455" s="1" t="str">
        <f t="shared" si="7"/>
        <v xml:space="preserve"> 482 豊川支店 (トヨカワ)</v>
      </c>
    </row>
    <row r="456" spans="1:4" x14ac:dyDescent="0.2">
      <c r="A456" s="1">
        <v>404</v>
      </c>
      <c r="B456" s="1" t="s">
        <v>917</v>
      </c>
      <c r="C456" s="1" t="s">
        <v>918</v>
      </c>
      <c r="D456" s="1" t="str">
        <f t="shared" si="7"/>
        <v xml:space="preserve"> 404 豊田支店 (トヨタ)</v>
      </c>
    </row>
    <row r="457" spans="1:4" x14ac:dyDescent="0.2">
      <c r="A457" s="1">
        <v>197</v>
      </c>
      <c r="B457" s="1" t="s">
        <v>919</v>
      </c>
      <c r="C457" s="1" t="s">
        <v>920</v>
      </c>
      <c r="D457" s="1" t="str">
        <f t="shared" si="7"/>
        <v xml:space="preserve"> 197 トヨタＦＳ証券集中支店 (トヨタＦＳシヨウケン)</v>
      </c>
    </row>
    <row r="458" spans="1:4" x14ac:dyDescent="0.2">
      <c r="A458" s="1">
        <v>408</v>
      </c>
      <c r="B458" s="1" t="s">
        <v>921</v>
      </c>
      <c r="C458" s="1" t="s">
        <v>922</v>
      </c>
      <c r="D458" s="1" t="str">
        <f t="shared" si="7"/>
        <v xml:space="preserve"> 408 豊田南支店 (トヨタミナミ)</v>
      </c>
    </row>
    <row r="459" spans="1:4" x14ac:dyDescent="0.2">
      <c r="A459" s="1">
        <v>593</v>
      </c>
      <c r="B459" s="1" t="s">
        <v>923</v>
      </c>
      <c r="C459" s="1" t="s">
        <v>924</v>
      </c>
      <c r="D459" s="1" t="str">
        <f t="shared" si="7"/>
        <v xml:space="preserve"> 593 豊中支店 (トヨナカ)</v>
      </c>
    </row>
    <row r="460" spans="1:4" x14ac:dyDescent="0.2">
      <c r="A460" s="1">
        <v>432</v>
      </c>
      <c r="B460" s="1" t="s">
        <v>925</v>
      </c>
      <c r="C460" s="1" t="s">
        <v>926</v>
      </c>
      <c r="D460" s="1" t="str">
        <f t="shared" si="7"/>
        <v xml:space="preserve"> 432 豊中駅前支店 (トヨナカエキマエ)</v>
      </c>
    </row>
    <row r="461" spans="1:4" x14ac:dyDescent="0.2">
      <c r="A461" s="1">
        <v>824</v>
      </c>
      <c r="B461" s="1" t="s">
        <v>927</v>
      </c>
      <c r="C461" s="1" t="s">
        <v>928</v>
      </c>
      <c r="D461" s="1" t="str">
        <f t="shared" si="7"/>
        <v xml:space="preserve"> 824 豊中庄内支店 (トヨナカシヨウナイ)</v>
      </c>
    </row>
    <row r="462" spans="1:4" x14ac:dyDescent="0.2">
      <c r="A462" s="1">
        <v>461</v>
      </c>
      <c r="B462" s="1" t="s">
        <v>929</v>
      </c>
      <c r="C462" s="1" t="s">
        <v>930</v>
      </c>
      <c r="D462" s="1" t="str">
        <f t="shared" si="7"/>
        <v xml:space="preserve"> 461 豊橋支店 (トヨハシ)</v>
      </c>
    </row>
    <row r="463" spans="1:4" x14ac:dyDescent="0.2">
      <c r="A463" s="1">
        <v>471</v>
      </c>
      <c r="B463" s="1" t="s">
        <v>931</v>
      </c>
      <c r="C463" s="1" t="s">
        <v>932</v>
      </c>
      <c r="D463" s="1" t="str">
        <f t="shared" si="7"/>
        <v xml:space="preserve"> 471 豊橋南出張所 (トヨハシミナミ)</v>
      </c>
    </row>
    <row r="464" spans="1:4" x14ac:dyDescent="0.2">
      <c r="A464" s="1">
        <v>569</v>
      </c>
      <c r="B464" s="1" t="s">
        <v>933</v>
      </c>
      <c r="C464" s="1" t="s">
        <v>934</v>
      </c>
      <c r="D464" s="1" t="str">
        <f t="shared" si="7"/>
        <v xml:space="preserve"> 569 トラスト支店 (トラスト)</v>
      </c>
    </row>
    <row r="465" spans="1:4" x14ac:dyDescent="0.2">
      <c r="A465" s="1">
        <v>41</v>
      </c>
      <c r="B465" s="1" t="s">
        <v>935</v>
      </c>
      <c r="C465" s="1" t="s">
        <v>936</v>
      </c>
      <c r="D465" s="1" t="str">
        <f t="shared" si="7"/>
        <v xml:space="preserve">  41 虎ノ門支店 (トラノモン)</v>
      </c>
    </row>
    <row r="466" spans="1:4" x14ac:dyDescent="0.2">
      <c r="A466" s="1">
        <v>332</v>
      </c>
      <c r="B466" s="1" t="s">
        <v>937</v>
      </c>
      <c r="C466" s="1" t="s">
        <v>938</v>
      </c>
      <c r="D466" s="1" t="str">
        <f t="shared" si="7"/>
        <v xml:space="preserve"> 332 虎ノ門中央支店 (トラノモンチユウオウ)</v>
      </c>
    </row>
    <row r="467" spans="1:4" x14ac:dyDescent="0.2">
      <c r="A467" s="1">
        <v>514</v>
      </c>
      <c r="B467" s="1" t="s">
        <v>939</v>
      </c>
      <c r="C467" s="1" t="s">
        <v>940</v>
      </c>
      <c r="D467" s="1" t="str">
        <f t="shared" si="7"/>
        <v xml:space="preserve"> 514 都立大学駅北支店 (トリツダイガクエキキタ)</v>
      </c>
    </row>
    <row r="468" spans="1:4" x14ac:dyDescent="0.2">
      <c r="A468" s="1">
        <v>111</v>
      </c>
      <c r="B468" s="1" t="s">
        <v>941</v>
      </c>
      <c r="C468" s="1" t="s">
        <v>942</v>
      </c>
      <c r="D468" s="1" t="str">
        <f t="shared" si="7"/>
        <v xml:space="preserve"> 111 都立大学駅前支店 (トリツダイガクエキマエ)</v>
      </c>
    </row>
    <row r="469" spans="1:4" x14ac:dyDescent="0.2">
      <c r="A469" s="1">
        <v>97</v>
      </c>
      <c r="B469" s="1" t="s">
        <v>943</v>
      </c>
      <c r="C469" s="1" t="s">
        <v>944</v>
      </c>
      <c r="D469" s="1" t="str">
        <f t="shared" si="7"/>
        <v xml:space="preserve">  97 土古支店 (ドンコ)</v>
      </c>
    </row>
    <row r="470" spans="1:4" x14ac:dyDescent="0.2">
      <c r="A470" s="1">
        <v>766</v>
      </c>
      <c r="B470" s="1" t="s">
        <v>945</v>
      </c>
      <c r="C470" s="1" t="s">
        <v>946</v>
      </c>
      <c r="D470" s="1" t="str">
        <f t="shared" si="7"/>
        <v xml:space="preserve"> 766 富田林支店 (トンダバヤシ)</v>
      </c>
    </row>
    <row r="471" spans="1:4" x14ac:dyDescent="0.2">
      <c r="A471" s="1">
        <v>654</v>
      </c>
      <c r="B471" s="1" t="s">
        <v>947</v>
      </c>
      <c r="C471" s="1" t="s">
        <v>948</v>
      </c>
      <c r="D471" s="1" t="str">
        <f t="shared" si="7"/>
        <v xml:space="preserve"> 654 長崎支店 (ナガサキ)</v>
      </c>
    </row>
    <row r="472" spans="1:4" x14ac:dyDescent="0.2">
      <c r="A472" s="1">
        <v>820</v>
      </c>
      <c r="B472" s="1" t="s">
        <v>949</v>
      </c>
      <c r="C472" s="1" t="s">
        <v>950</v>
      </c>
      <c r="D472" s="1" t="str">
        <f t="shared" si="7"/>
        <v xml:space="preserve"> 820 長田支店 (ナガタ)</v>
      </c>
    </row>
    <row r="473" spans="1:4" x14ac:dyDescent="0.2">
      <c r="A473" s="1">
        <v>786</v>
      </c>
      <c r="B473" s="1" t="s">
        <v>951</v>
      </c>
      <c r="C473" s="1" t="s">
        <v>952</v>
      </c>
      <c r="D473" s="1" t="str">
        <f t="shared" si="7"/>
        <v xml:space="preserve"> 786 中津川支店 (ナカツガワ)</v>
      </c>
    </row>
    <row r="474" spans="1:4" x14ac:dyDescent="0.2">
      <c r="A474" s="1">
        <v>151</v>
      </c>
      <c r="B474" s="1" t="s">
        <v>953</v>
      </c>
      <c r="C474" s="1" t="s">
        <v>954</v>
      </c>
      <c r="D474" s="1" t="str">
        <f t="shared" si="7"/>
        <v xml:space="preserve"> 151 中野支店 (ナカノ)</v>
      </c>
    </row>
    <row r="475" spans="1:4" x14ac:dyDescent="0.2">
      <c r="A475" s="1">
        <v>552</v>
      </c>
      <c r="B475" s="1" t="s">
        <v>955</v>
      </c>
      <c r="C475" s="1" t="s">
        <v>956</v>
      </c>
      <c r="D475" s="1" t="str">
        <f t="shared" si="7"/>
        <v xml:space="preserve"> 552 中野駅前支店 (ナカノエキマエ)</v>
      </c>
    </row>
    <row r="476" spans="1:4" x14ac:dyDescent="0.2">
      <c r="A476" s="1">
        <v>343</v>
      </c>
      <c r="B476" s="1" t="s">
        <v>957</v>
      </c>
      <c r="C476" s="1" t="s">
        <v>958</v>
      </c>
      <c r="D476" s="1" t="str">
        <f t="shared" si="7"/>
        <v xml:space="preserve"> 343 中野駅南口支店 (ナカノエキミナミグチ)</v>
      </c>
    </row>
    <row r="477" spans="1:4" x14ac:dyDescent="0.2">
      <c r="A477" s="1">
        <v>92</v>
      </c>
      <c r="B477" s="1" t="s">
        <v>959</v>
      </c>
      <c r="C477" s="1" t="s">
        <v>960</v>
      </c>
      <c r="D477" s="1" t="str">
        <f t="shared" si="7"/>
        <v xml:space="preserve">  92 中之島支店 (ナカノシマ)</v>
      </c>
    </row>
    <row r="478" spans="1:4" x14ac:dyDescent="0.2">
      <c r="A478" s="1">
        <v>119</v>
      </c>
      <c r="B478" s="1" t="s">
        <v>961</v>
      </c>
      <c r="C478" s="1" t="s">
        <v>962</v>
      </c>
      <c r="D478" s="1" t="str">
        <f t="shared" si="7"/>
        <v xml:space="preserve"> 119 長原支店 (ナガハラ)</v>
      </c>
    </row>
    <row r="479" spans="1:4" x14ac:dyDescent="0.2">
      <c r="A479" s="1">
        <v>660</v>
      </c>
      <c r="B479" s="1" t="s">
        <v>963</v>
      </c>
      <c r="C479" s="1" t="s">
        <v>964</v>
      </c>
      <c r="D479" s="1" t="str">
        <f t="shared" si="7"/>
        <v xml:space="preserve"> 660 中村支店 (ナカムラ)</v>
      </c>
    </row>
    <row r="480" spans="1:4" x14ac:dyDescent="0.2">
      <c r="A480" s="1">
        <v>235</v>
      </c>
      <c r="B480" s="1" t="s">
        <v>965</v>
      </c>
      <c r="C480" s="1" t="s">
        <v>966</v>
      </c>
      <c r="D480" s="1" t="str">
        <f t="shared" si="7"/>
        <v xml:space="preserve"> 235 中村公園前支店 (ナカムラコウエンマエ)</v>
      </c>
    </row>
    <row r="481" spans="1:4" x14ac:dyDescent="0.2">
      <c r="A481" s="1">
        <v>643</v>
      </c>
      <c r="B481" s="1" t="s">
        <v>967</v>
      </c>
      <c r="C481" s="1" t="s">
        <v>968</v>
      </c>
      <c r="D481" s="1" t="str">
        <f t="shared" si="7"/>
        <v xml:space="preserve"> 643 中目黒支店 (ナカメグロ)</v>
      </c>
    </row>
    <row r="482" spans="1:4" x14ac:dyDescent="0.2">
      <c r="A482" s="1">
        <v>649</v>
      </c>
      <c r="B482" s="1" t="s">
        <v>969</v>
      </c>
      <c r="C482" s="1" t="s">
        <v>970</v>
      </c>
      <c r="D482" s="1" t="str">
        <f t="shared" si="7"/>
        <v xml:space="preserve"> 649 中目黒駅前支店 (ナカメグロエキマエ)</v>
      </c>
    </row>
    <row r="483" spans="1:4" x14ac:dyDescent="0.2">
      <c r="A483" s="1">
        <v>456</v>
      </c>
      <c r="B483" s="1" t="s">
        <v>971</v>
      </c>
      <c r="C483" s="1" t="s">
        <v>972</v>
      </c>
      <c r="D483" s="1" t="str">
        <f t="shared" si="7"/>
        <v xml:space="preserve"> 456 中もず支店 (ナカモズ)</v>
      </c>
    </row>
    <row r="484" spans="1:4" x14ac:dyDescent="0.2">
      <c r="A484" s="1">
        <v>702</v>
      </c>
      <c r="B484" s="1" t="s">
        <v>973</v>
      </c>
      <c r="C484" s="1" t="s">
        <v>974</v>
      </c>
      <c r="D484" s="1" t="str">
        <f t="shared" si="7"/>
        <v xml:space="preserve"> 702 中山支店 (ナカヤマ)</v>
      </c>
    </row>
    <row r="485" spans="1:4" x14ac:dyDescent="0.2">
      <c r="A485" s="1">
        <v>150</v>
      </c>
      <c r="B485" s="1" t="s">
        <v>975</v>
      </c>
      <c r="C485" s="1" t="s">
        <v>976</v>
      </c>
      <c r="D485" s="1" t="str">
        <f t="shared" si="7"/>
        <v xml:space="preserve"> 150 名古屋営業部 (ナゴヤ)</v>
      </c>
    </row>
    <row r="486" spans="1:4" x14ac:dyDescent="0.2">
      <c r="A486" s="1">
        <v>221</v>
      </c>
      <c r="B486" s="1" t="s">
        <v>977</v>
      </c>
      <c r="C486" s="1" t="s">
        <v>978</v>
      </c>
      <c r="D486" s="1" t="str">
        <f t="shared" si="7"/>
        <v xml:space="preserve"> 221 名古屋駅前支店 (ナゴヤエキマエ)</v>
      </c>
    </row>
    <row r="487" spans="1:4" x14ac:dyDescent="0.2">
      <c r="A487" s="1">
        <v>292</v>
      </c>
      <c r="B487" s="1" t="s">
        <v>979</v>
      </c>
      <c r="C487" s="1" t="s">
        <v>980</v>
      </c>
      <c r="D487" s="1" t="str">
        <f t="shared" si="7"/>
        <v xml:space="preserve"> 292 名古屋港支店 (ナゴヤコウ)</v>
      </c>
    </row>
    <row r="488" spans="1:4" x14ac:dyDescent="0.2">
      <c r="A488" s="1">
        <v>192</v>
      </c>
      <c r="B488" s="1" t="s">
        <v>981</v>
      </c>
      <c r="C488" s="1" t="s">
        <v>982</v>
      </c>
      <c r="D488" s="1" t="str">
        <f t="shared" si="7"/>
        <v xml:space="preserve"> 192 名古屋市役所出張所 (ナゴヤシヤクシヨ)</v>
      </c>
    </row>
    <row r="489" spans="1:4" x14ac:dyDescent="0.2">
      <c r="A489" s="1">
        <v>401</v>
      </c>
      <c r="B489" s="1" t="s">
        <v>983</v>
      </c>
      <c r="C489" s="1" t="s">
        <v>984</v>
      </c>
      <c r="D489" s="1" t="str">
        <f t="shared" si="7"/>
        <v xml:space="preserve"> 401 名古屋中央支店 (ナゴヤチユウオウ)</v>
      </c>
    </row>
    <row r="490" spans="1:4" x14ac:dyDescent="0.2">
      <c r="A490" s="1">
        <v>869</v>
      </c>
      <c r="B490" s="1" t="s">
        <v>985</v>
      </c>
      <c r="C490" s="1" t="s">
        <v>986</v>
      </c>
      <c r="D490" s="1" t="str">
        <f t="shared" si="7"/>
        <v xml:space="preserve"> 869 なつぐも支店 (ナツグモ)</v>
      </c>
    </row>
    <row r="491" spans="1:4" x14ac:dyDescent="0.2">
      <c r="A491" s="1">
        <v>719</v>
      </c>
      <c r="B491" s="1" t="s">
        <v>987</v>
      </c>
      <c r="C491" s="1" t="s">
        <v>988</v>
      </c>
      <c r="D491" s="1" t="str">
        <f t="shared" si="7"/>
        <v xml:space="preserve"> 719 奈良支店 (ナラ)</v>
      </c>
    </row>
    <row r="492" spans="1:4" x14ac:dyDescent="0.2">
      <c r="A492" s="1">
        <v>484</v>
      </c>
      <c r="B492" s="1" t="s">
        <v>989</v>
      </c>
      <c r="C492" s="1" t="s">
        <v>990</v>
      </c>
      <c r="D492" s="1" t="str">
        <f t="shared" si="7"/>
        <v xml:space="preserve"> 484 成田空港支店 (ナリタクウコウ)</v>
      </c>
    </row>
    <row r="493" spans="1:4" x14ac:dyDescent="0.2">
      <c r="A493" s="1">
        <v>486</v>
      </c>
      <c r="B493" s="1" t="s">
        <v>991</v>
      </c>
      <c r="C493" s="1" t="s">
        <v>992</v>
      </c>
      <c r="D493" s="1" t="str">
        <f t="shared" si="7"/>
        <v xml:space="preserve"> 486 成田空港第２ビル出張所 (ナリタクウコウダイニビル)</v>
      </c>
    </row>
    <row r="494" spans="1:4" x14ac:dyDescent="0.2">
      <c r="A494" s="1">
        <v>299</v>
      </c>
      <c r="B494" s="1" t="s">
        <v>993</v>
      </c>
      <c r="C494" s="1" t="s">
        <v>994</v>
      </c>
      <c r="D494" s="1" t="str">
        <f t="shared" si="7"/>
        <v xml:space="preserve"> 299 鳴子出張所 (ナルコ)</v>
      </c>
    </row>
    <row r="495" spans="1:4" x14ac:dyDescent="0.2">
      <c r="A495" s="1">
        <v>167</v>
      </c>
      <c r="B495" s="1" t="s">
        <v>995</v>
      </c>
      <c r="C495" s="1" t="s">
        <v>996</v>
      </c>
      <c r="D495" s="1" t="str">
        <f t="shared" si="7"/>
        <v xml:space="preserve"> 167 成瀬支店 (ナルセ)</v>
      </c>
    </row>
    <row r="496" spans="1:4" x14ac:dyDescent="0.2">
      <c r="A496" s="1">
        <v>273</v>
      </c>
      <c r="B496" s="1" t="s">
        <v>997</v>
      </c>
      <c r="C496" s="1" t="s">
        <v>998</v>
      </c>
      <c r="D496" s="1" t="str">
        <f t="shared" si="7"/>
        <v xml:space="preserve"> 273 鳴海支店 (ナルミ)</v>
      </c>
    </row>
    <row r="497" spans="1:4" x14ac:dyDescent="0.2">
      <c r="A497" s="1">
        <v>686</v>
      </c>
      <c r="B497" s="1" t="s">
        <v>999</v>
      </c>
      <c r="C497" s="1" t="s">
        <v>1000</v>
      </c>
      <c r="D497" s="1" t="str">
        <f t="shared" si="7"/>
        <v xml:space="preserve"> 686 鳴海東出張所 (ナルミヒガシ)</v>
      </c>
    </row>
    <row r="498" spans="1:4" x14ac:dyDescent="0.2">
      <c r="A498" s="1">
        <v>35</v>
      </c>
      <c r="B498" s="1" t="s">
        <v>1001</v>
      </c>
      <c r="C498" s="1" t="s">
        <v>1002</v>
      </c>
      <c r="D498" s="1" t="str">
        <f t="shared" si="7"/>
        <v xml:space="preserve">  35 難波支店 (ナンバ)</v>
      </c>
    </row>
    <row r="499" spans="1:4" x14ac:dyDescent="0.2">
      <c r="A499" s="1">
        <v>541</v>
      </c>
      <c r="B499" s="1" t="s">
        <v>1003</v>
      </c>
      <c r="C499" s="1" t="s">
        <v>1004</v>
      </c>
      <c r="D499" s="1" t="str">
        <f t="shared" si="7"/>
        <v xml:space="preserve"> 541 難波駅前支店 (ナンバエキマエ)</v>
      </c>
    </row>
    <row r="500" spans="1:4" x14ac:dyDescent="0.2">
      <c r="A500" s="1">
        <v>426</v>
      </c>
      <c r="B500" s="1" t="s">
        <v>1005</v>
      </c>
      <c r="C500" s="1" t="s">
        <v>1006</v>
      </c>
      <c r="D500" s="1" t="str">
        <f t="shared" si="7"/>
        <v xml:space="preserve"> 426 新潟支店 (ニイガタ)</v>
      </c>
    </row>
    <row r="501" spans="1:4" x14ac:dyDescent="0.2">
      <c r="A501" s="1">
        <v>296</v>
      </c>
      <c r="B501" s="1" t="s">
        <v>1007</v>
      </c>
      <c r="C501" s="1" t="s">
        <v>1008</v>
      </c>
      <c r="D501" s="1" t="str">
        <f t="shared" si="7"/>
        <v xml:space="preserve"> 296 新座志木支店 (ニイザシキ)</v>
      </c>
    </row>
    <row r="502" spans="1:4" x14ac:dyDescent="0.2">
      <c r="A502" s="1">
        <v>831</v>
      </c>
      <c r="B502" s="1" t="s">
        <v>1009</v>
      </c>
      <c r="C502" s="1" t="s">
        <v>1010</v>
      </c>
      <c r="D502" s="1" t="str">
        <f t="shared" si="7"/>
        <v xml:space="preserve"> 831 ニコス振込支店 (ニコスフリコミ)</v>
      </c>
    </row>
    <row r="503" spans="1:4" x14ac:dyDescent="0.2">
      <c r="A503" s="1">
        <v>494</v>
      </c>
      <c r="B503" s="1" t="s">
        <v>1011</v>
      </c>
      <c r="C503" s="1" t="s">
        <v>1012</v>
      </c>
      <c r="D503" s="1" t="str">
        <f t="shared" si="7"/>
        <v xml:space="preserve"> 494 西明石特別出張所 (ニシアカシ)</v>
      </c>
    </row>
    <row r="504" spans="1:4" x14ac:dyDescent="0.2">
      <c r="A504" s="1">
        <v>170</v>
      </c>
      <c r="B504" s="1" t="s">
        <v>1013</v>
      </c>
      <c r="C504" s="1" t="s">
        <v>1014</v>
      </c>
      <c r="D504" s="1" t="str">
        <f t="shared" si="7"/>
        <v xml:space="preserve"> 170 西池袋支店 (ニシイケブクロ)</v>
      </c>
    </row>
    <row r="505" spans="1:4" x14ac:dyDescent="0.2">
      <c r="A505" s="1">
        <v>449</v>
      </c>
      <c r="B505" s="1" t="s">
        <v>1015</v>
      </c>
      <c r="C505" s="1" t="s">
        <v>1016</v>
      </c>
      <c r="D505" s="1" t="str">
        <f t="shared" si="7"/>
        <v xml:space="preserve"> 449 西尾支店 (ニシオ)</v>
      </c>
    </row>
    <row r="506" spans="1:4" x14ac:dyDescent="0.2">
      <c r="A506" s="1">
        <v>748</v>
      </c>
      <c r="B506" s="1" t="s">
        <v>1017</v>
      </c>
      <c r="C506" s="1" t="s">
        <v>1018</v>
      </c>
      <c r="D506" s="1" t="str">
        <f t="shared" si="7"/>
        <v xml:space="preserve"> 748 西荻窪支店 (ニシオギクボ)</v>
      </c>
    </row>
    <row r="507" spans="1:4" x14ac:dyDescent="0.2">
      <c r="A507" s="1">
        <v>158</v>
      </c>
      <c r="B507" s="1" t="s">
        <v>1019</v>
      </c>
      <c r="C507" s="1" t="s">
        <v>1020</v>
      </c>
      <c r="D507" s="1" t="str">
        <f t="shared" si="7"/>
        <v xml:space="preserve"> 158 西荻窪駅前支店 (ニシオギクボエキマエ)</v>
      </c>
    </row>
    <row r="508" spans="1:4" x14ac:dyDescent="0.2">
      <c r="A508" s="1">
        <v>631</v>
      </c>
      <c r="B508" s="1" t="s">
        <v>1021</v>
      </c>
      <c r="C508" s="1" t="s">
        <v>1022</v>
      </c>
      <c r="D508" s="1" t="str">
        <f t="shared" si="7"/>
        <v xml:space="preserve"> 631 西葛西支店 (ニシカサイ)</v>
      </c>
    </row>
    <row r="509" spans="1:4" x14ac:dyDescent="0.2">
      <c r="A509" s="1">
        <v>289</v>
      </c>
      <c r="B509" s="1" t="s">
        <v>1023</v>
      </c>
      <c r="C509" s="1" t="s">
        <v>1024</v>
      </c>
      <c r="D509" s="1" t="str">
        <f t="shared" si="7"/>
        <v xml:space="preserve"> 289 西川口支店 (ニシカワグチ)</v>
      </c>
    </row>
    <row r="510" spans="1:4" x14ac:dyDescent="0.2">
      <c r="A510" s="1">
        <v>441</v>
      </c>
      <c r="B510" s="1" t="s">
        <v>1025</v>
      </c>
      <c r="C510" s="1" t="s">
        <v>1026</v>
      </c>
      <c r="D510" s="1" t="str">
        <f t="shared" si="7"/>
        <v xml:space="preserve"> 441 西陣支店 (ニシジン)</v>
      </c>
    </row>
    <row r="511" spans="1:4" x14ac:dyDescent="0.2">
      <c r="A511" s="1">
        <v>540</v>
      </c>
      <c r="B511" s="1" t="s">
        <v>1027</v>
      </c>
      <c r="C511" s="1" t="s">
        <v>1028</v>
      </c>
      <c r="D511" s="1" t="str">
        <f t="shared" si="7"/>
        <v xml:space="preserve"> 540 西心斎橋支店 (ニシシンサイバシ)</v>
      </c>
    </row>
    <row r="512" spans="1:4" x14ac:dyDescent="0.2">
      <c r="A512" s="1">
        <v>646</v>
      </c>
      <c r="B512" s="1" t="s">
        <v>1029</v>
      </c>
      <c r="C512" s="1" t="s">
        <v>1030</v>
      </c>
      <c r="D512" s="1" t="str">
        <f t="shared" si="7"/>
        <v xml:space="preserve"> 646 西新宿支店 (ニシシンジユク)</v>
      </c>
    </row>
    <row r="513" spans="1:4" x14ac:dyDescent="0.2">
      <c r="A513" s="1">
        <v>864</v>
      </c>
      <c r="B513" s="1" t="s">
        <v>1031</v>
      </c>
      <c r="C513" s="1" t="s">
        <v>1032</v>
      </c>
      <c r="D513" s="1" t="str">
        <f t="shared" si="7"/>
        <v xml:space="preserve"> 864 西七条支店 (ニシナナジヨウ)</v>
      </c>
    </row>
    <row r="514" spans="1:4" x14ac:dyDescent="0.2">
      <c r="A514" s="1">
        <v>479</v>
      </c>
      <c r="B514" s="1" t="s">
        <v>1033</v>
      </c>
      <c r="C514" s="1" t="s">
        <v>1034</v>
      </c>
      <c r="D514" s="1" t="str">
        <f t="shared" ref="D514:D577" si="8">RIGHT("    "&amp;A514,4)&amp; " "&amp;B514&amp;" ("&amp;C514&amp;")"</f>
        <v xml:space="preserve"> 479 西宮支店 (ニシノミヤ)</v>
      </c>
    </row>
    <row r="515" spans="1:4" x14ac:dyDescent="0.2">
      <c r="A515" s="1">
        <v>237</v>
      </c>
      <c r="B515" s="1" t="s">
        <v>1035</v>
      </c>
      <c r="C515" s="1" t="s">
        <v>1036</v>
      </c>
      <c r="D515" s="1" t="str">
        <f t="shared" si="8"/>
        <v xml:space="preserve"> 237 西春支店 (ニシハル)</v>
      </c>
    </row>
    <row r="516" spans="1:4" x14ac:dyDescent="0.2">
      <c r="A516" s="1">
        <v>745</v>
      </c>
      <c r="B516" s="1" t="s">
        <v>1037</v>
      </c>
      <c r="C516" s="1" t="s">
        <v>1038</v>
      </c>
      <c r="D516" s="1" t="str">
        <f t="shared" si="8"/>
        <v xml:space="preserve"> 745 日進支店 (ニツシン)</v>
      </c>
    </row>
    <row r="517" spans="1:4" x14ac:dyDescent="0.2">
      <c r="A517" s="1">
        <v>180</v>
      </c>
      <c r="B517" s="1" t="s">
        <v>1039</v>
      </c>
      <c r="C517" s="1" t="s">
        <v>1040</v>
      </c>
      <c r="D517" s="1" t="str">
        <f t="shared" si="8"/>
        <v xml:space="preserve"> 180 日暮里支店 (ニツポリ)</v>
      </c>
    </row>
    <row r="518" spans="1:4" x14ac:dyDescent="0.2">
      <c r="A518" s="1">
        <v>34</v>
      </c>
      <c r="B518" s="1" t="s">
        <v>1041</v>
      </c>
      <c r="C518" s="1" t="s">
        <v>1042</v>
      </c>
      <c r="D518" s="1" t="str">
        <f t="shared" si="8"/>
        <v xml:space="preserve">  34 日本一支店 (ニツポンイチ)</v>
      </c>
    </row>
    <row r="519" spans="1:4" x14ac:dyDescent="0.2">
      <c r="A519" s="1">
        <v>20</v>
      </c>
      <c r="B519" s="1" t="s">
        <v>1043</v>
      </c>
      <c r="C519" s="1" t="s">
        <v>1044</v>
      </c>
      <c r="D519" s="1" t="str">
        <f t="shared" si="8"/>
        <v xml:space="preserve">  20 日本橋支店 (ニホンバシ)</v>
      </c>
    </row>
    <row r="520" spans="1:4" x14ac:dyDescent="0.2">
      <c r="A520" s="1">
        <v>333</v>
      </c>
      <c r="B520" s="1" t="s">
        <v>1045</v>
      </c>
      <c r="C520" s="1" t="s">
        <v>1046</v>
      </c>
      <c r="D520" s="1" t="str">
        <f t="shared" si="8"/>
        <v xml:space="preserve"> 333 日本橋中央支店 (ニホンバシチユウオウ)</v>
      </c>
    </row>
    <row r="521" spans="1:4" x14ac:dyDescent="0.2">
      <c r="A521" s="1">
        <v>468</v>
      </c>
      <c r="B521" s="1" t="s">
        <v>1047</v>
      </c>
      <c r="C521" s="1" t="s">
        <v>1048</v>
      </c>
      <c r="D521" s="1" t="str">
        <f t="shared" si="8"/>
        <v xml:space="preserve"> 468 沼津支店 (ヌマヅ)</v>
      </c>
    </row>
    <row r="522" spans="1:4" x14ac:dyDescent="0.2">
      <c r="A522" s="1">
        <v>88</v>
      </c>
      <c r="B522" s="1" t="s">
        <v>1049</v>
      </c>
      <c r="C522" s="1" t="s">
        <v>1050</v>
      </c>
      <c r="D522" s="1" t="str">
        <f t="shared" si="8"/>
        <v xml:space="preserve">  88 寝屋川支店 (ネヤガワ)</v>
      </c>
    </row>
    <row r="523" spans="1:4" x14ac:dyDescent="0.2">
      <c r="A523" s="1">
        <v>459</v>
      </c>
      <c r="B523" s="1" t="s">
        <v>1051</v>
      </c>
      <c r="C523" s="1" t="s">
        <v>1052</v>
      </c>
      <c r="D523" s="1" t="str">
        <f t="shared" si="8"/>
        <v xml:space="preserve"> 459 練馬支店 (ネリマ)</v>
      </c>
    </row>
    <row r="524" spans="1:4" x14ac:dyDescent="0.2">
      <c r="A524" s="1">
        <v>528</v>
      </c>
      <c r="B524" s="1" t="s">
        <v>1053</v>
      </c>
      <c r="C524" s="1" t="s">
        <v>1054</v>
      </c>
      <c r="D524" s="1" t="str">
        <f t="shared" si="8"/>
        <v xml:space="preserve"> 528 練馬駅前支店 (ネリマエキマエ)</v>
      </c>
    </row>
    <row r="525" spans="1:4" x14ac:dyDescent="0.2">
      <c r="A525" s="1">
        <v>622</v>
      </c>
      <c r="B525" s="1" t="s">
        <v>1055</v>
      </c>
      <c r="C525" s="1" t="s">
        <v>1056</v>
      </c>
      <c r="D525" s="1" t="str">
        <f t="shared" si="8"/>
        <v xml:space="preserve"> 622 練馬光が丘支店 (ネリマヒカリガオカ)</v>
      </c>
    </row>
    <row r="526" spans="1:4" x14ac:dyDescent="0.2">
      <c r="A526" s="1">
        <v>125</v>
      </c>
      <c r="B526" s="1" t="s">
        <v>1057</v>
      </c>
      <c r="C526" s="1" t="s">
        <v>1058</v>
      </c>
      <c r="D526" s="1" t="str">
        <f t="shared" si="8"/>
        <v xml:space="preserve"> 125 練馬平和台支店 (ネリマヘイワダイ)</v>
      </c>
    </row>
    <row r="527" spans="1:4" x14ac:dyDescent="0.2">
      <c r="A527" s="1">
        <v>153</v>
      </c>
      <c r="B527" s="1" t="s">
        <v>1059</v>
      </c>
      <c r="C527" s="1" t="s">
        <v>1060</v>
      </c>
      <c r="D527" s="1" t="str">
        <f t="shared" si="8"/>
        <v xml:space="preserve"> 153 野方支店 (ノガタ)</v>
      </c>
    </row>
    <row r="528" spans="1:4" x14ac:dyDescent="0.2">
      <c r="A528" s="1">
        <v>59</v>
      </c>
      <c r="B528" s="1" t="s">
        <v>1061</v>
      </c>
      <c r="C528" s="1" t="s">
        <v>1062</v>
      </c>
      <c r="D528" s="1" t="str">
        <f t="shared" si="8"/>
        <v xml:space="preserve">  59 野田支店 (ノダ)</v>
      </c>
    </row>
    <row r="529" spans="1:4" x14ac:dyDescent="0.2">
      <c r="A529" s="1">
        <v>697</v>
      </c>
      <c r="B529" s="1" t="s">
        <v>1063</v>
      </c>
      <c r="C529" s="1" t="s">
        <v>1064</v>
      </c>
      <c r="D529" s="1" t="str">
        <f t="shared" si="8"/>
        <v xml:space="preserve"> 697 野並支店 (ノナミ)</v>
      </c>
    </row>
    <row r="530" spans="1:4" x14ac:dyDescent="0.2">
      <c r="A530" s="1">
        <v>258</v>
      </c>
      <c r="B530" s="1" t="s">
        <v>1065</v>
      </c>
      <c r="C530" s="1" t="s">
        <v>1066</v>
      </c>
      <c r="D530" s="1" t="str">
        <f t="shared" si="8"/>
        <v xml:space="preserve"> 258 登戸支店 (ノボリト)</v>
      </c>
    </row>
    <row r="531" spans="1:4" x14ac:dyDescent="0.2">
      <c r="A531" s="1">
        <v>49</v>
      </c>
      <c r="B531" s="1" t="s">
        <v>1067</v>
      </c>
      <c r="C531" s="1" t="s">
        <v>1068</v>
      </c>
      <c r="D531" s="1" t="str">
        <f t="shared" si="8"/>
        <v xml:space="preserve">  49 萩ノ茶屋支店 (ハギノチヤヤ)</v>
      </c>
    </row>
    <row r="532" spans="1:4" x14ac:dyDescent="0.2">
      <c r="A532" s="1">
        <v>594</v>
      </c>
      <c r="B532" s="1" t="s">
        <v>1069</v>
      </c>
      <c r="C532" s="1" t="s">
        <v>1070</v>
      </c>
      <c r="D532" s="1" t="str">
        <f t="shared" si="8"/>
        <v xml:space="preserve"> 594 羽衣支店 (ハゴロモ)</v>
      </c>
    </row>
    <row r="533" spans="1:4" x14ac:dyDescent="0.2">
      <c r="A533" s="1">
        <v>161</v>
      </c>
      <c r="B533" s="1" t="s">
        <v>1071</v>
      </c>
      <c r="C533" s="1" t="s">
        <v>1072</v>
      </c>
      <c r="D533" s="1" t="str">
        <f t="shared" si="8"/>
        <v xml:space="preserve"> 161 橋本支店 (ハシモト)</v>
      </c>
    </row>
    <row r="534" spans="1:4" x14ac:dyDescent="0.2">
      <c r="A534" s="1">
        <v>723</v>
      </c>
      <c r="B534" s="1" t="s">
        <v>1073</v>
      </c>
      <c r="C534" s="1" t="s">
        <v>1074</v>
      </c>
      <c r="D534" s="1" t="str">
        <f t="shared" si="8"/>
        <v xml:space="preserve"> 723 蓮田支店 (ハスダ)</v>
      </c>
    </row>
    <row r="535" spans="1:4" x14ac:dyDescent="0.2">
      <c r="A535" s="1">
        <v>367</v>
      </c>
      <c r="B535" s="1" t="s">
        <v>1075</v>
      </c>
      <c r="C535" s="1" t="s">
        <v>1076</v>
      </c>
      <c r="D535" s="1" t="str">
        <f t="shared" si="8"/>
        <v xml:space="preserve"> 367 八王子支店 (ハチオウジ)</v>
      </c>
    </row>
    <row r="536" spans="1:4" x14ac:dyDescent="0.2">
      <c r="A536" s="1">
        <v>226</v>
      </c>
      <c r="B536" s="1" t="s">
        <v>1077</v>
      </c>
      <c r="C536" s="1" t="s">
        <v>1078</v>
      </c>
      <c r="D536" s="1" t="str">
        <f t="shared" si="8"/>
        <v xml:space="preserve"> 226 八王子中央支店 (ハチオウジチユウオウ)</v>
      </c>
    </row>
    <row r="537" spans="1:4" x14ac:dyDescent="0.2">
      <c r="A537" s="1">
        <v>807</v>
      </c>
      <c r="B537" s="1" t="s">
        <v>1079</v>
      </c>
      <c r="C537" s="1" t="s">
        <v>1080</v>
      </c>
      <c r="D537" s="1" t="str">
        <f t="shared" si="8"/>
        <v xml:space="preserve"> 807 はつはる支店 (ハツハル)</v>
      </c>
    </row>
    <row r="538" spans="1:4" x14ac:dyDescent="0.2">
      <c r="A538" s="1">
        <v>885</v>
      </c>
      <c r="B538" s="1" t="s">
        <v>1081</v>
      </c>
      <c r="C538" s="1" t="s">
        <v>1082</v>
      </c>
      <c r="D538" s="1" t="str">
        <f t="shared" si="8"/>
        <v xml:space="preserve"> 885 花園支店 (ハナゾノ)</v>
      </c>
    </row>
    <row r="539" spans="1:4" x14ac:dyDescent="0.2">
      <c r="A539" s="1">
        <v>73</v>
      </c>
      <c r="B539" s="1" t="s">
        <v>1083</v>
      </c>
      <c r="C539" s="1" t="s">
        <v>1084</v>
      </c>
      <c r="D539" s="1" t="str">
        <f t="shared" si="8"/>
        <v xml:space="preserve">  73 放出支店 (ハナテン)</v>
      </c>
    </row>
    <row r="540" spans="1:4" x14ac:dyDescent="0.2">
      <c r="A540" s="1">
        <v>118</v>
      </c>
      <c r="B540" s="1" t="s">
        <v>1085</v>
      </c>
      <c r="C540" s="1" t="s">
        <v>1086</v>
      </c>
      <c r="D540" s="1" t="str">
        <f t="shared" si="8"/>
        <v xml:space="preserve"> 118 羽田支店 (ハネダ)</v>
      </c>
    </row>
    <row r="541" spans="1:4" x14ac:dyDescent="0.2">
      <c r="A541" s="1">
        <v>162</v>
      </c>
      <c r="B541" s="1" t="s">
        <v>1087</v>
      </c>
      <c r="C541" s="1" t="s">
        <v>1088</v>
      </c>
      <c r="D541" s="1" t="str">
        <f t="shared" si="8"/>
        <v xml:space="preserve"> 162 浜田山出張所 (ハマダヤマ)</v>
      </c>
    </row>
    <row r="542" spans="1:4" x14ac:dyDescent="0.2">
      <c r="A542" s="1">
        <v>563</v>
      </c>
      <c r="B542" s="1" t="s">
        <v>1089</v>
      </c>
      <c r="C542" s="1" t="s">
        <v>1090</v>
      </c>
      <c r="D542" s="1" t="str">
        <f t="shared" si="8"/>
        <v xml:space="preserve"> 563 浜松支店 (ハママツ)</v>
      </c>
    </row>
    <row r="543" spans="1:4" x14ac:dyDescent="0.2">
      <c r="A543" s="1">
        <v>558</v>
      </c>
      <c r="B543" s="1" t="s">
        <v>1091</v>
      </c>
      <c r="C543" s="1" t="s">
        <v>1092</v>
      </c>
      <c r="D543" s="1" t="str">
        <f t="shared" si="8"/>
        <v xml:space="preserve"> 558 浜松町支店 (ハママツチヨウ)</v>
      </c>
    </row>
    <row r="544" spans="1:4" x14ac:dyDescent="0.2">
      <c r="A544" s="1">
        <v>627</v>
      </c>
      <c r="B544" s="1" t="s">
        <v>1093</v>
      </c>
      <c r="C544" s="1" t="s">
        <v>1094</v>
      </c>
      <c r="D544" s="1" t="str">
        <f t="shared" si="8"/>
        <v xml:space="preserve"> 627 原宿支店 (ハラジユク)</v>
      </c>
    </row>
    <row r="545" spans="1:4" x14ac:dyDescent="0.2">
      <c r="A545" s="1">
        <v>48</v>
      </c>
      <c r="B545" s="1" t="s">
        <v>1095</v>
      </c>
      <c r="C545" s="1" t="s">
        <v>1096</v>
      </c>
      <c r="D545" s="1" t="str">
        <f t="shared" si="8"/>
        <v xml:space="preserve">  48 針中野支店 (ハリナカノ)</v>
      </c>
    </row>
    <row r="546" spans="1:4" x14ac:dyDescent="0.2">
      <c r="A546" s="1">
        <v>145</v>
      </c>
      <c r="B546" s="1" t="s">
        <v>1097</v>
      </c>
      <c r="C546" s="1" t="s">
        <v>1098</v>
      </c>
      <c r="D546" s="1" t="str">
        <f t="shared" si="8"/>
        <v xml:space="preserve"> 145 阪急梅田北支店 (ハンキユウウメダキタ)</v>
      </c>
    </row>
    <row r="547" spans="1:4" x14ac:dyDescent="0.2">
      <c r="A547" s="1">
        <v>490</v>
      </c>
      <c r="B547" s="1" t="s">
        <v>1099</v>
      </c>
      <c r="C547" s="1" t="s">
        <v>1100</v>
      </c>
      <c r="D547" s="1" t="str">
        <f t="shared" si="8"/>
        <v xml:space="preserve"> 490 阪急宝塚出張所 (ハンキユウタカラヅカ)</v>
      </c>
    </row>
    <row r="548" spans="1:4" x14ac:dyDescent="0.2">
      <c r="A548" s="1">
        <v>244</v>
      </c>
      <c r="B548" s="1" t="s">
        <v>1101</v>
      </c>
      <c r="C548" s="1" t="s">
        <v>1102</v>
      </c>
      <c r="D548" s="1" t="str">
        <f t="shared" si="8"/>
        <v xml:space="preserve"> 244 阪神甲子園出張所 (ハンシンコウシエン)</v>
      </c>
    </row>
    <row r="549" spans="1:4" x14ac:dyDescent="0.2">
      <c r="A549" s="1">
        <v>440</v>
      </c>
      <c r="B549" s="1" t="s">
        <v>1103</v>
      </c>
      <c r="C549" s="1" t="s">
        <v>1104</v>
      </c>
      <c r="D549" s="1" t="str">
        <f t="shared" si="8"/>
        <v xml:space="preserve"> 440 半田支店 (ハンダ)</v>
      </c>
    </row>
    <row r="550" spans="1:4" x14ac:dyDescent="0.2">
      <c r="A550" s="1">
        <v>758</v>
      </c>
      <c r="B550" s="1" t="s">
        <v>1105</v>
      </c>
      <c r="C550" s="1" t="s">
        <v>1106</v>
      </c>
      <c r="D550" s="1" t="str">
        <f t="shared" si="8"/>
        <v xml:space="preserve"> 758 ひいらぎ支店 (ヒイラギ)</v>
      </c>
    </row>
    <row r="551" spans="1:4" x14ac:dyDescent="0.2">
      <c r="A551" s="1">
        <v>208</v>
      </c>
      <c r="B551" s="1" t="s">
        <v>1107</v>
      </c>
      <c r="C551" s="1" t="s">
        <v>1108</v>
      </c>
      <c r="D551" s="1" t="str">
        <f t="shared" si="8"/>
        <v xml:space="preserve"> 208 東支店 (ヒガシ)</v>
      </c>
    </row>
    <row r="552" spans="1:4" x14ac:dyDescent="0.2">
      <c r="A552" s="1">
        <v>610</v>
      </c>
      <c r="B552" s="1" t="s">
        <v>1109</v>
      </c>
      <c r="C552" s="1" t="s">
        <v>1110</v>
      </c>
      <c r="D552" s="1" t="str">
        <f t="shared" si="8"/>
        <v xml:space="preserve"> 610 東恵比寿支店 (ヒガシエビス)</v>
      </c>
    </row>
    <row r="553" spans="1:4" x14ac:dyDescent="0.2">
      <c r="A553" s="1">
        <v>201</v>
      </c>
      <c r="B553" s="1" t="s">
        <v>1111</v>
      </c>
      <c r="C553" s="1" t="s">
        <v>1112</v>
      </c>
      <c r="D553" s="1" t="str">
        <f t="shared" si="8"/>
        <v xml:space="preserve"> 201 東大阪支店 (ヒガシオオサカ)</v>
      </c>
    </row>
    <row r="554" spans="1:4" x14ac:dyDescent="0.2">
      <c r="A554" s="1">
        <v>826</v>
      </c>
      <c r="B554" s="1" t="s">
        <v>1113</v>
      </c>
      <c r="C554" s="1" t="s">
        <v>1114</v>
      </c>
      <c r="D554" s="1" t="str">
        <f t="shared" si="8"/>
        <v xml:space="preserve"> 826 東大阪中央支店 (ヒガシオオサカチユウオウ)</v>
      </c>
    </row>
    <row r="555" spans="1:4" x14ac:dyDescent="0.2">
      <c r="A555" s="1">
        <v>423</v>
      </c>
      <c r="B555" s="1" t="s">
        <v>1115</v>
      </c>
      <c r="C555" s="1" t="s">
        <v>1116</v>
      </c>
      <c r="D555" s="1" t="str">
        <f t="shared" si="8"/>
        <v xml:space="preserve"> 423 東刈谷出張所 (ヒガシカリヤ)</v>
      </c>
    </row>
    <row r="556" spans="1:4" x14ac:dyDescent="0.2">
      <c r="A556" s="1">
        <v>492</v>
      </c>
      <c r="B556" s="1" t="s">
        <v>1117</v>
      </c>
      <c r="C556" s="1" t="s">
        <v>1118</v>
      </c>
      <c r="D556" s="1" t="str">
        <f t="shared" si="8"/>
        <v xml:space="preserve"> 492 東神戸支店 (ヒガシコウベ)</v>
      </c>
    </row>
    <row r="557" spans="1:4" x14ac:dyDescent="0.2">
      <c r="A557" s="1">
        <v>124</v>
      </c>
      <c r="B557" s="1" t="s">
        <v>1119</v>
      </c>
      <c r="C557" s="1" t="s">
        <v>1120</v>
      </c>
      <c r="D557" s="1" t="str">
        <f t="shared" si="8"/>
        <v xml:space="preserve"> 124 東戸塚支店 (ヒガシトツカ)</v>
      </c>
    </row>
    <row r="558" spans="1:4" x14ac:dyDescent="0.2">
      <c r="A558" s="1">
        <v>172</v>
      </c>
      <c r="B558" s="1" t="s">
        <v>1121</v>
      </c>
      <c r="C558" s="1" t="s">
        <v>1122</v>
      </c>
      <c r="D558" s="1" t="str">
        <f t="shared" si="8"/>
        <v xml:space="preserve"> 172 東長崎支店 (ヒガシナガサキ)</v>
      </c>
    </row>
    <row r="559" spans="1:4" x14ac:dyDescent="0.2">
      <c r="A559" s="1">
        <v>152</v>
      </c>
      <c r="B559" s="1" t="s">
        <v>1123</v>
      </c>
      <c r="C559" s="1" t="s">
        <v>1124</v>
      </c>
      <c r="D559" s="1" t="str">
        <f t="shared" si="8"/>
        <v xml:space="preserve"> 152 東中野支店 (ヒガシナカノ)</v>
      </c>
    </row>
    <row r="560" spans="1:4" x14ac:dyDescent="0.2">
      <c r="A560" s="1">
        <v>319</v>
      </c>
      <c r="B560" s="1" t="s">
        <v>1125</v>
      </c>
      <c r="C560" s="1" t="s">
        <v>1126</v>
      </c>
      <c r="D560" s="1" t="str">
        <f t="shared" si="8"/>
        <v xml:space="preserve"> 319 東松原特別出張所 (ヒガシマツバラ)</v>
      </c>
    </row>
    <row r="561" spans="1:4" x14ac:dyDescent="0.2">
      <c r="A561" s="1">
        <v>685</v>
      </c>
      <c r="B561" s="1" t="s">
        <v>1127</v>
      </c>
      <c r="C561" s="1" t="s">
        <v>1128</v>
      </c>
      <c r="D561" s="1" t="str">
        <f t="shared" si="8"/>
        <v xml:space="preserve"> 685 東松山支店 (ヒガシマツヤマ)</v>
      </c>
    </row>
    <row r="562" spans="1:4" x14ac:dyDescent="0.2">
      <c r="A562" s="1">
        <v>446</v>
      </c>
      <c r="B562" s="1" t="s">
        <v>1129</v>
      </c>
      <c r="C562" s="1" t="s">
        <v>1130</v>
      </c>
      <c r="D562" s="1" t="str">
        <f t="shared" si="8"/>
        <v xml:space="preserve"> 446 東向日町特別出張所 (ヒガシムコウマチ)</v>
      </c>
    </row>
    <row r="563" spans="1:4" x14ac:dyDescent="0.2">
      <c r="A563" s="1">
        <v>114</v>
      </c>
      <c r="B563" s="1" t="s">
        <v>1131</v>
      </c>
      <c r="C563" s="1" t="s">
        <v>1132</v>
      </c>
      <c r="D563" s="1" t="str">
        <f t="shared" si="8"/>
        <v xml:space="preserve"> 114 尾西支店 (ビサイ)</v>
      </c>
    </row>
    <row r="564" spans="1:4" x14ac:dyDescent="0.2">
      <c r="A564" s="1">
        <v>755</v>
      </c>
      <c r="B564" s="1" t="s">
        <v>1133</v>
      </c>
      <c r="C564" s="1" t="s">
        <v>1133</v>
      </c>
      <c r="D564" s="1" t="str">
        <f t="shared" si="8"/>
        <v xml:space="preserve"> 755 ビジネスアカウント (ビジネスアカウント)</v>
      </c>
    </row>
    <row r="565" spans="1:4" x14ac:dyDescent="0.2">
      <c r="A565" s="1">
        <v>524</v>
      </c>
      <c r="B565" s="1" t="s">
        <v>1134</v>
      </c>
      <c r="C565" s="1" t="s">
        <v>1135</v>
      </c>
      <c r="D565" s="1" t="str">
        <f t="shared" si="8"/>
        <v xml:space="preserve"> 524 ビジネスローン部 (ビジネスロ－ンブ)</v>
      </c>
    </row>
    <row r="566" spans="1:4" x14ac:dyDescent="0.2">
      <c r="A566" s="1">
        <v>246</v>
      </c>
      <c r="B566" s="1" t="s">
        <v>1136</v>
      </c>
      <c r="C566" s="1" t="s">
        <v>1137</v>
      </c>
      <c r="D566" s="1" t="str">
        <f t="shared" si="8"/>
        <v xml:space="preserve"> 246 日野市役所支店 (ヒノシヤクシヨ)</v>
      </c>
    </row>
    <row r="567" spans="1:4" x14ac:dyDescent="0.2">
      <c r="A567" s="1">
        <v>232</v>
      </c>
      <c r="B567" s="1" t="s">
        <v>1138</v>
      </c>
      <c r="C567" s="1" t="s">
        <v>1139</v>
      </c>
      <c r="D567" s="1" t="str">
        <f t="shared" si="8"/>
        <v xml:space="preserve"> 232 日野豊田支店 (ヒノトヨダ)</v>
      </c>
    </row>
    <row r="568" spans="1:4" x14ac:dyDescent="0.2">
      <c r="A568" s="1">
        <v>330</v>
      </c>
      <c r="B568" s="1" t="s">
        <v>1140</v>
      </c>
      <c r="C568" s="1" t="s">
        <v>1141</v>
      </c>
      <c r="D568" s="1" t="str">
        <f t="shared" si="8"/>
        <v xml:space="preserve"> 330 日比谷支店 (ヒビヤ)</v>
      </c>
    </row>
    <row r="569" spans="1:4" x14ac:dyDescent="0.2">
      <c r="A569" s="1">
        <v>496</v>
      </c>
      <c r="B569" s="1" t="s">
        <v>1142</v>
      </c>
      <c r="C569" s="1" t="s">
        <v>1143</v>
      </c>
      <c r="D569" s="1" t="str">
        <f t="shared" si="8"/>
        <v xml:space="preserve"> 496 姫路支店 (ヒメジ)</v>
      </c>
    </row>
    <row r="570" spans="1:4" x14ac:dyDescent="0.2">
      <c r="A570" s="1">
        <v>584</v>
      </c>
      <c r="B570" s="1" t="s">
        <v>1144</v>
      </c>
      <c r="C570" s="1" t="s">
        <v>1145</v>
      </c>
      <c r="D570" s="1" t="str">
        <f t="shared" si="8"/>
        <v xml:space="preserve"> 584 姫路中央支店 (ヒメジチユウオウ)</v>
      </c>
    </row>
    <row r="571" spans="1:4" x14ac:dyDescent="0.2">
      <c r="A571" s="1">
        <v>583</v>
      </c>
      <c r="B571" s="1" t="s">
        <v>1146</v>
      </c>
      <c r="C571" s="1" t="s">
        <v>1147</v>
      </c>
      <c r="D571" s="1" t="str">
        <f t="shared" si="8"/>
        <v xml:space="preserve"> 583 兵庫支店 (ヒヨウゴ)</v>
      </c>
    </row>
    <row r="572" spans="1:4" x14ac:dyDescent="0.2">
      <c r="A572" s="1">
        <v>529</v>
      </c>
      <c r="B572" s="1" t="s">
        <v>1148</v>
      </c>
      <c r="C572" s="1" t="s">
        <v>1149</v>
      </c>
      <c r="D572" s="1" t="str">
        <f t="shared" si="8"/>
        <v xml:space="preserve"> 529 日吉駅前支店 (ヒヨシエキマエ)</v>
      </c>
    </row>
    <row r="573" spans="1:4" x14ac:dyDescent="0.2">
      <c r="A573" s="1">
        <v>26</v>
      </c>
      <c r="B573" s="1" t="s">
        <v>1150</v>
      </c>
      <c r="C573" s="1" t="s">
        <v>1151</v>
      </c>
      <c r="D573" s="1" t="str">
        <f t="shared" si="8"/>
        <v xml:space="preserve">  26 枚岡支店 (ヒラオカ)</v>
      </c>
    </row>
    <row r="574" spans="1:4" x14ac:dyDescent="0.2">
      <c r="A574" s="1">
        <v>651</v>
      </c>
      <c r="B574" s="1" t="s">
        <v>1152</v>
      </c>
      <c r="C574" s="1" t="s">
        <v>1153</v>
      </c>
      <c r="D574" s="1" t="str">
        <f t="shared" si="8"/>
        <v xml:space="preserve"> 651 枚方支店 (ヒラカタ)</v>
      </c>
    </row>
    <row r="575" spans="1:4" x14ac:dyDescent="0.2">
      <c r="A575" s="1">
        <v>785</v>
      </c>
      <c r="B575" s="1" t="s">
        <v>1154</v>
      </c>
      <c r="C575" s="1" t="s">
        <v>1155</v>
      </c>
      <c r="D575" s="1" t="str">
        <f t="shared" si="8"/>
        <v xml:space="preserve"> 785 平塚支店 (ヒラツカ)</v>
      </c>
    </row>
    <row r="576" spans="1:4" x14ac:dyDescent="0.2">
      <c r="A576" s="1">
        <v>256</v>
      </c>
      <c r="B576" s="1" t="s">
        <v>1156</v>
      </c>
      <c r="C576" s="1" t="s">
        <v>1157</v>
      </c>
      <c r="D576" s="1" t="str">
        <f t="shared" si="8"/>
        <v xml:space="preserve"> 256 平塚駅前支店 (ヒラツカエキマエ)</v>
      </c>
    </row>
    <row r="577" spans="1:4" x14ac:dyDescent="0.2">
      <c r="A577" s="1">
        <v>76</v>
      </c>
      <c r="B577" s="1" t="s">
        <v>1158</v>
      </c>
      <c r="C577" s="1" t="s">
        <v>1159</v>
      </c>
      <c r="D577" s="1" t="str">
        <f t="shared" si="8"/>
        <v xml:space="preserve">  76 平野南口支店 (ヒラノミナミグチ)</v>
      </c>
    </row>
    <row r="578" spans="1:4" x14ac:dyDescent="0.2">
      <c r="A578" s="1">
        <v>95</v>
      </c>
      <c r="B578" s="1" t="s">
        <v>1160</v>
      </c>
      <c r="C578" s="1" t="s">
        <v>1161</v>
      </c>
      <c r="D578" s="1" t="str">
        <f t="shared" ref="D578:D641" si="9">RIGHT("    "&amp;A578,4)&amp; " "&amp;B578&amp;" ("&amp;C578&amp;")"</f>
        <v xml:space="preserve">  95 平針支店 (ヒラバリ)</v>
      </c>
    </row>
    <row r="579" spans="1:4" x14ac:dyDescent="0.2">
      <c r="A579" s="1">
        <v>47</v>
      </c>
      <c r="B579" s="1" t="s">
        <v>1162</v>
      </c>
      <c r="C579" s="1" t="s">
        <v>1163</v>
      </c>
      <c r="D579" s="1" t="str">
        <f t="shared" si="9"/>
        <v xml:space="preserve">  47 広尾支店 (ヒロオ)</v>
      </c>
    </row>
    <row r="580" spans="1:4" x14ac:dyDescent="0.2">
      <c r="A580" s="1">
        <v>511</v>
      </c>
      <c r="B580" s="1" t="s">
        <v>1164</v>
      </c>
      <c r="C580" s="1" t="s">
        <v>1165</v>
      </c>
      <c r="D580" s="1" t="str">
        <f t="shared" si="9"/>
        <v xml:space="preserve"> 511 広島支店 (ヒロシマ)</v>
      </c>
    </row>
    <row r="581" spans="1:4" x14ac:dyDescent="0.2">
      <c r="A581" s="1">
        <v>603</v>
      </c>
      <c r="B581" s="1" t="s">
        <v>1166</v>
      </c>
      <c r="C581" s="1" t="s">
        <v>1167</v>
      </c>
      <c r="D581" s="1" t="str">
        <f t="shared" si="9"/>
        <v xml:space="preserve"> 603 広島中央支店 (ヒロシマチユウオウ)</v>
      </c>
    </row>
    <row r="582" spans="1:4" x14ac:dyDescent="0.2">
      <c r="A582" s="1">
        <v>372</v>
      </c>
      <c r="B582" s="1" t="s">
        <v>1168</v>
      </c>
      <c r="C582" s="1" t="s">
        <v>1169</v>
      </c>
      <c r="D582" s="1" t="str">
        <f t="shared" si="9"/>
        <v xml:space="preserve"> 372 枇杷島支店 (ビワジマ)</v>
      </c>
    </row>
    <row r="583" spans="1:4" x14ac:dyDescent="0.2">
      <c r="A583" s="1">
        <v>879</v>
      </c>
      <c r="B583" s="1" t="s">
        <v>1170</v>
      </c>
      <c r="C583" s="1" t="s">
        <v>1171</v>
      </c>
      <c r="D583" s="1" t="str">
        <f t="shared" si="9"/>
        <v xml:space="preserve"> 879 ふうげつ支店 (フウゲツ)</v>
      </c>
    </row>
    <row r="584" spans="1:4" x14ac:dyDescent="0.2">
      <c r="A584" s="1">
        <v>86</v>
      </c>
      <c r="B584" s="1" t="s">
        <v>1172</v>
      </c>
      <c r="C584" s="1" t="s">
        <v>1173</v>
      </c>
      <c r="D584" s="1" t="str">
        <f t="shared" si="9"/>
        <v xml:space="preserve">  86 深川支店 (フカガワ)</v>
      </c>
    </row>
    <row r="585" spans="1:4" x14ac:dyDescent="0.2">
      <c r="A585" s="1">
        <v>652</v>
      </c>
      <c r="B585" s="1" t="s">
        <v>1174</v>
      </c>
      <c r="C585" s="1" t="s">
        <v>1175</v>
      </c>
      <c r="D585" s="1" t="str">
        <f t="shared" si="9"/>
        <v xml:space="preserve"> 652 福岡支店 (フクオカ)</v>
      </c>
    </row>
    <row r="586" spans="1:4" x14ac:dyDescent="0.2">
      <c r="A586" s="1">
        <v>571</v>
      </c>
      <c r="B586" s="1" t="s">
        <v>1176</v>
      </c>
      <c r="C586" s="1" t="s">
        <v>1177</v>
      </c>
      <c r="D586" s="1" t="str">
        <f t="shared" si="9"/>
        <v xml:space="preserve"> 571 福岡中央支店 (フクオカチユウオウ)</v>
      </c>
    </row>
    <row r="587" spans="1:4" x14ac:dyDescent="0.2">
      <c r="A587" s="1">
        <v>602</v>
      </c>
      <c r="B587" s="1" t="s">
        <v>1178</v>
      </c>
      <c r="C587" s="1" t="s">
        <v>1179</v>
      </c>
      <c r="D587" s="1" t="str">
        <f t="shared" si="9"/>
        <v xml:space="preserve"> 602 福山支店 (フクヤマ)</v>
      </c>
    </row>
    <row r="588" spans="1:4" x14ac:dyDescent="0.2">
      <c r="A588" s="1">
        <v>211</v>
      </c>
      <c r="B588" s="1" t="s">
        <v>1180</v>
      </c>
      <c r="C588" s="1" t="s">
        <v>1181</v>
      </c>
      <c r="D588" s="1" t="str">
        <f t="shared" si="9"/>
        <v xml:space="preserve"> 211 藤井寺支店 (フジイデラ)</v>
      </c>
    </row>
    <row r="589" spans="1:4" x14ac:dyDescent="0.2">
      <c r="A589" s="1">
        <v>252</v>
      </c>
      <c r="B589" s="1" t="s">
        <v>1182</v>
      </c>
      <c r="C589" s="1" t="s">
        <v>1183</v>
      </c>
      <c r="D589" s="1" t="str">
        <f t="shared" si="9"/>
        <v xml:space="preserve"> 252 藤ヶ丘支店 (フジガオカ)</v>
      </c>
    </row>
    <row r="590" spans="1:4" x14ac:dyDescent="0.2">
      <c r="A590" s="1">
        <v>257</v>
      </c>
      <c r="B590" s="1" t="s">
        <v>1184</v>
      </c>
      <c r="C590" s="1" t="s">
        <v>1185</v>
      </c>
      <c r="D590" s="1" t="str">
        <f t="shared" si="9"/>
        <v xml:space="preserve"> 257 藤沢支店 (フジサワ)</v>
      </c>
    </row>
    <row r="591" spans="1:4" x14ac:dyDescent="0.2">
      <c r="A591" s="1">
        <v>508</v>
      </c>
      <c r="B591" s="1" t="s">
        <v>1186</v>
      </c>
      <c r="C591" s="1" t="s">
        <v>1187</v>
      </c>
      <c r="D591" s="1" t="str">
        <f t="shared" si="9"/>
        <v xml:space="preserve"> 508 伏見支店 (フシミ)</v>
      </c>
    </row>
    <row r="592" spans="1:4" x14ac:dyDescent="0.2">
      <c r="A592" s="1">
        <v>516</v>
      </c>
      <c r="B592" s="1" t="s">
        <v>1188</v>
      </c>
      <c r="C592" s="1" t="s">
        <v>1189</v>
      </c>
      <c r="D592" s="1" t="str">
        <f t="shared" si="9"/>
        <v xml:space="preserve"> 516 二子玉川支店 (フタコタマガワ)</v>
      </c>
    </row>
    <row r="593" spans="1:4" x14ac:dyDescent="0.2">
      <c r="A593" s="1">
        <v>672</v>
      </c>
      <c r="B593" s="1" t="s">
        <v>1190</v>
      </c>
      <c r="C593" s="1" t="s">
        <v>1191</v>
      </c>
      <c r="D593" s="1" t="str">
        <f t="shared" si="9"/>
        <v xml:space="preserve"> 672 二俣川支店 (フタマタガワ)</v>
      </c>
    </row>
    <row r="594" spans="1:4" x14ac:dyDescent="0.2">
      <c r="A594" s="1">
        <v>225</v>
      </c>
      <c r="B594" s="1" t="s">
        <v>1192</v>
      </c>
      <c r="C594" s="1" t="s">
        <v>1193</v>
      </c>
      <c r="D594" s="1" t="str">
        <f t="shared" si="9"/>
        <v xml:space="preserve"> 225 府中支店 (フチユウ)</v>
      </c>
    </row>
    <row r="595" spans="1:4" x14ac:dyDescent="0.2">
      <c r="A595" s="1">
        <v>522</v>
      </c>
      <c r="B595" s="1" t="s">
        <v>1194</v>
      </c>
      <c r="C595" s="1" t="s">
        <v>1195</v>
      </c>
      <c r="D595" s="1" t="str">
        <f t="shared" si="9"/>
        <v xml:space="preserve"> 522 府中駅前支店 (フチユウエキマエ)</v>
      </c>
    </row>
    <row r="596" spans="1:4" x14ac:dyDescent="0.2">
      <c r="A596" s="1">
        <v>316</v>
      </c>
      <c r="B596" s="1" t="s">
        <v>1196</v>
      </c>
      <c r="C596" s="1" t="s">
        <v>1197</v>
      </c>
      <c r="D596" s="1" t="str">
        <f t="shared" si="9"/>
        <v xml:space="preserve"> 316 福生支店 (フツサ)</v>
      </c>
    </row>
    <row r="597" spans="1:4" x14ac:dyDescent="0.2">
      <c r="A597" s="1">
        <v>271</v>
      </c>
      <c r="B597" s="1" t="s">
        <v>1198</v>
      </c>
      <c r="C597" s="1" t="s">
        <v>1199</v>
      </c>
      <c r="D597" s="1" t="str">
        <f t="shared" si="9"/>
        <v xml:space="preserve"> 271 船橋支店 (フナバシ)</v>
      </c>
    </row>
    <row r="598" spans="1:4" x14ac:dyDescent="0.2">
      <c r="A598" s="1">
        <v>388</v>
      </c>
      <c r="B598" s="1" t="s">
        <v>1200</v>
      </c>
      <c r="C598" s="1" t="s">
        <v>1201</v>
      </c>
      <c r="D598" s="1" t="str">
        <f t="shared" si="9"/>
        <v xml:space="preserve"> 388 船橋駅前支店 (フナバシエキマエ)</v>
      </c>
    </row>
    <row r="599" spans="1:4" x14ac:dyDescent="0.2">
      <c r="A599" s="1">
        <v>429</v>
      </c>
      <c r="B599" s="1" t="s">
        <v>1202</v>
      </c>
      <c r="C599" s="1" t="s">
        <v>1203</v>
      </c>
      <c r="D599" s="1" t="str">
        <f t="shared" si="9"/>
        <v xml:space="preserve"> 429 船堀支店 (フナボリ)</v>
      </c>
    </row>
    <row r="600" spans="1:4" x14ac:dyDescent="0.2">
      <c r="A600" s="1">
        <v>554</v>
      </c>
      <c r="B600" s="1" t="s">
        <v>1204</v>
      </c>
      <c r="C600" s="1" t="s">
        <v>1205</v>
      </c>
      <c r="D600" s="1" t="str">
        <f t="shared" si="9"/>
        <v xml:space="preserve"> 554 船堀駅前支店 (フナボリエキマエ)</v>
      </c>
    </row>
    <row r="601" spans="1:4" x14ac:dyDescent="0.2">
      <c r="A601" s="1">
        <v>248</v>
      </c>
      <c r="B601" s="1" t="s">
        <v>1206</v>
      </c>
      <c r="C601" s="1" t="s">
        <v>1207</v>
      </c>
      <c r="D601" s="1" t="str">
        <f t="shared" si="9"/>
        <v xml:space="preserve"> 248 プラス栄出張所 (プラスサカエ)</v>
      </c>
    </row>
    <row r="602" spans="1:4" x14ac:dyDescent="0.2">
      <c r="A602" s="1">
        <v>839</v>
      </c>
      <c r="B602" s="1" t="s">
        <v>1208</v>
      </c>
      <c r="C602" s="1" t="s">
        <v>1209</v>
      </c>
      <c r="D602" s="1" t="str">
        <f t="shared" si="9"/>
        <v xml:space="preserve"> 839 プラス渋谷出張所 (プラスシブヤ)</v>
      </c>
    </row>
    <row r="603" spans="1:4" x14ac:dyDescent="0.2">
      <c r="A603" s="1">
        <v>566</v>
      </c>
      <c r="B603" s="1" t="s">
        <v>1210</v>
      </c>
      <c r="C603" s="1" t="s">
        <v>1211</v>
      </c>
      <c r="D603" s="1" t="str">
        <f t="shared" si="9"/>
        <v xml:space="preserve"> 566 プラス新宿出張所 (プラスシンジユク)</v>
      </c>
    </row>
    <row r="604" spans="1:4" x14ac:dyDescent="0.2">
      <c r="A604" s="1">
        <v>90</v>
      </c>
      <c r="B604" s="1" t="s">
        <v>1212</v>
      </c>
      <c r="C604" s="1" t="s">
        <v>1213</v>
      </c>
      <c r="D604" s="1" t="str">
        <f t="shared" si="9"/>
        <v xml:space="preserve">  90 プラス難波出張所 (プラスナンバ)</v>
      </c>
    </row>
    <row r="605" spans="1:4" x14ac:dyDescent="0.2">
      <c r="A605" s="1">
        <v>753</v>
      </c>
      <c r="B605" s="1" t="s">
        <v>1214</v>
      </c>
      <c r="C605" s="1" t="s">
        <v>1215</v>
      </c>
      <c r="D605" s="1" t="str">
        <f t="shared" si="9"/>
        <v xml:space="preserve"> 753 ブラデスコ支店 (ブラデスコ)</v>
      </c>
    </row>
    <row r="606" spans="1:4" x14ac:dyDescent="0.2">
      <c r="A606" s="1">
        <v>196</v>
      </c>
      <c r="B606" s="1" t="s">
        <v>1216</v>
      </c>
      <c r="C606" s="1" t="s">
        <v>1217</v>
      </c>
      <c r="D606" s="1" t="str">
        <f t="shared" si="9"/>
        <v xml:space="preserve"> 196 振込集中錦支店 (フリコミシユウチユウニシキ)</v>
      </c>
    </row>
    <row r="607" spans="1:4" x14ac:dyDescent="0.2">
      <c r="A607" s="1">
        <v>313</v>
      </c>
      <c r="B607" s="1" t="s">
        <v>1218</v>
      </c>
      <c r="C607" s="1" t="s">
        <v>1219</v>
      </c>
      <c r="D607" s="1" t="str">
        <f t="shared" si="9"/>
        <v xml:space="preserve"> 313 振込第一支店 (フリコミダイイチ)</v>
      </c>
    </row>
    <row r="608" spans="1:4" x14ac:dyDescent="0.2">
      <c r="A608" s="1">
        <v>181</v>
      </c>
      <c r="B608" s="1" t="s">
        <v>1220</v>
      </c>
      <c r="C608" s="1" t="s">
        <v>1221</v>
      </c>
      <c r="D608" s="1" t="str">
        <f t="shared" si="9"/>
        <v xml:space="preserve"> 181 振込第三支店 (フリコミダイサン)</v>
      </c>
    </row>
    <row r="609" spans="1:4" x14ac:dyDescent="0.2">
      <c r="A609" s="1">
        <v>317</v>
      </c>
      <c r="B609" s="1" t="s">
        <v>1222</v>
      </c>
      <c r="C609" s="1" t="s">
        <v>1223</v>
      </c>
      <c r="D609" s="1" t="str">
        <f t="shared" si="9"/>
        <v xml:space="preserve"> 317 振込第二支店 (フリコミダイニ)</v>
      </c>
    </row>
    <row r="610" spans="1:4" x14ac:dyDescent="0.2">
      <c r="A610" s="1">
        <v>182</v>
      </c>
      <c r="B610" s="1" t="s">
        <v>1224</v>
      </c>
      <c r="C610" s="1" t="s">
        <v>1225</v>
      </c>
      <c r="D610" s="1" t="str">
        <f t="shared" si="9"/>
        <v xml:space="preserve"> 182 振込第四支店 (フリコミダイヨン)</v>
      </c>
    </row>
    <row r="611" spans="1:4" x14ac:dyDescent="0.2">
      <c r="A611" s="1">
        <v>146</v>
      </c>
      <c r="B611" s="1" t="s">
        <v>1226</v>
      </c>
      <c r="C611" s="1" t="s">
        <v>1227</v>
      </c>
      <c r="D611" s="1" t="str">
        <f t="shared" si="9"/>
        <v xml:space="preserve"> 146 プロミス振込支店 (プロミスフリコミ)</v>
      </c>
    </row>
    <row r="612" spans="1:4" x14ac:dyDescent="0.2">
      <c r="A612" s="1">
        <v>416</v>
      </c>
      <c r="B612" s="1" t="s">
        <v>1228</v>
      </c>
      <c r="C612" s="1" t="s">
        <v>1229</v>
      </c>
      <c r="D612" s="1" t="str">
        <f t="shared" si="9"/>
        <v xml:space="preserve"> 416 碧南支店 (ヘキナン)</v>
      </c>
    </row>
    <row r="613" spans="1:4" x14ac:dyDescent="0.2">
      <c r="A613" s="1">
        <v>241</v>
      </c>
      <c r="B613" s="1" t="s">
        <v>1230</v>
      </c>
      <c r="C613" s="1" t="s">
        <v>1231</v>
      </c>
      <c r="D613" s="1" t="str">
        <f t="shared" si="9"/>
        <v xml:space="preserve"> 241 保谷支店 (ホウヤ)</v>
      </c>
    </row>
    <row r="614" spans="1:4" x14ac:dyDescent="0.2">
      <c r="A614" s="1">
        <v>276</v>
      </c>
      <c r="B614" s="1" t="s">
        <v>1232</v>
      </c>
      <c r="C614" s="1" t="s">
        <v>1233</v>
      </c>
      <c r="D614" s="1" t="str">
        <f t="shared" si="9"/>
        <v xml:space="preserve"> 276 星ヶ丘支店 (ホシガオカ)</v>
      </c>
    </row>
    <row r="615" spans="1:4" x14ac:dyDescent="0.2">
      <c r="A615" s="1">
        <v>269</v>
      </c>
      <c r="B615" s="1" t="s">
        <v>1234</v>
      </c>
      <c r="C615" s="1" t="s">
        <v>1235</v>
      </c>
      <c r="D615" s="1" t="str">
        <f t="shared" si="9"/>
        <v xml:space="preserve"> 269 堀田支店 (ホリタ)</v>
      </c>
    </row>
    <row r="616" spans="1:4" x14ac:dyDescent="0.2">
      <c r="A616" s="1">
        <v>322</v>
      </c>
      <c r="B616" s="1" t="s">
        <v>1236</v>
      </c>
      <c r="C616" s="1" t="s">
        <v>1237</v>
      </c>
      <c r="D616" s="1" t="str">
        <f t="shared" si="9"/>
        <v xml:space="preserve"> 322 堀留支店 (ホリドメ)</v>
      </c>
    </row>
    <row r="617" spans="1:4" x14ac:dyDescent="0.2">
      <c r="A617" s="1">
        <v>265</v>
      </c>
      <c r="B617" s="1" t="s">
        <v>1238</v>
      </c>
      <c r="C617" s="1" t="s">
        <v>1239</v>
      </c>
      <c r="D617" s="1" t="str">
        <f t="shared" si="9"/>
        <v xml:space="preserve"> 265 本厚木支店 (ホンアツギ)</v>
      </c>
    </row>
    <row r="618" spans="1:4" x14ac:dyDescent="0.2">
      <c r="A618" s="1">
        <v>351</v>
      </c>
      <c r="B618" s="1" t="s">
        <v>1240</v>
      </c>
      <c r="C618" s="1" t="s">
        <v>1241</v>
      </c>
      <c r="D618" s="1" t="str">
        <f t="shared" si="9"/>
        <v xml:space="preserve"> 351 本郷支店 (ホンゴウ)</v>
      </c>
    </row>
    <row r="619" spans="1:4" x14ac:dyDescent="0.2">
      <c r="A619" s="1">
        <v>353</v>
      </c>
      <c r="B619" s="1" t="s">
        <v>1242</v>
      </c>
      <c r="C619" s="1" t="s">
        <v>1243</v>
      </c>
      <c r="D619" s="1" t="str">
        <f t="shared" si="9"/>
        <v xml:space="preserve"> 353 本所支店 (ホンジヨ)</v>
      </c>
    </row>
    <row r="620" spans="1:4" x14ac:dyDescent="0.2">
      <c r="A620" s="1">
        <v>80</v>
      </c>
      <c r="B620" s="1" t="s">
        <v>1244</v>
      </c>
      <c r="C620" s="1" t="s">
        <v>1245</v>
      </c>
      <c r="D620" s="1" t="str">
        <f t="shared" si="9"/>
        <v xml:space="preserve">  80 本所中央支店 (ホンジヨチユウオウ)</v>
      </c>
    </row>
    <row r="621" spans="1:4" x14ac:dyDescent="0.2">
      <c r="A621" s="1">
        <v>1</v>
      </c>
      <c r="B621" s="1" t="s">
        <v>1246</v>
      </c>
      <c r="C621" s="1" t="s">
        <v>1247</v>
      </c>
      <c r="D621" s="1" t="str">
        <f t="shared" si="9"/>
        <v xml:space="preserve">   1 本店 (ホンテン)</v>
      </c>
    </row>
    <row r="622" spans="1:4" x14ac:dyDescent="0.2">
      <c r="A622" s="1">
        <v>543</v>
      </c>
      <c r="B622" s="1" t="s">
        <v>1248</v>
      </c>
      <c r="C622" s="1" t="s">
        <v>1249</v>
      </c>
      <c r="D622" s="1" t="str">
        <f t="shared" si="9"/>
        <v xml:space="preserve"> 543 本店第一出張所 (ホンテンダイイチ)</v>
      </c>
    </row>
    <row r="623" spans="1:4" x14ac:dyDescent="0.2">
      <c r="A623" s="1">
        <v>228</v>
      </c>
      <c r="B623" s="1" t="s">
        <v>1250</v>
      </c>
      <c r="C623" s="1" t="s">
        <v>1251</v>
      </c>
      <c r="D623" s="1" t="str">
        <f t="shared" si="9"/>
        <v xml:space="preserve"> 228 町田支店 (マチダ)</v>
      </c>
    </row>
    <row r="624" spans="1:4" x14ac:dyDescent="0.2">
      <c r="A624" s="1">
        <v>623</v>
      </c>
      <c r="B624" s="1" t="s">
        <v>1252</v>
      </c>
      <c r="C624" s="1" t="s">
        <v>1253</v>
      </c>
      <c r="D624" s="1" t="str">
        <f t="shared" si="9"/>
        <v xml:space="preserve"> 623 町田駅前支店 (マチダエキマエ)</v>
      </c>
    </row>
    <row r="625" spans="1:4" x14ac:dyDescent="0.2">
      <c r="A625" s="1">
        <v>532</v>
      </c>
      <c r="B625" s="1" t="s">
        <v>1254</v>
      </c>
      <c r="C625" s="1" t="s">
        <v>1255</v>
      </c>
      <c r="D625" s="1" t="str">
        <f t="shared" si="9"/>
        <v xml:space="preserve"> 532 松阪支店 (マツザカ)</v>
      </c>
    </row>
    <row r="626" spans="1:4" x14ac:dyDescent="0.2">
      <c r="A626" s="1">
        <v>386</v>
      </c>
      <c r="B626" s="1" t="s">
        <v>1256</v>
      </c>
      <c r="C626" s="1" t="s">
        <v>1257</v>
      </c>
      <c r="D626" s="1" t="str">
        <f t="shared" si="9"/>
        <v xml:space="preserve"> 386 松戸支店 (マツド)</v>
      </c>
    </row>
    <row r="627" spans="1:4" x14ac:dyDescent="0.2">
      <c r="A627" s="1">
        <v>274</v>
      </c>
      <c r="B627" s="1" t="s">
        <v>1258</v>
      </c>
      <c r="C627" s="1" t="s">
        <v>1259</v>
      </c>
      <c r="D627" s="1" t="str">
        <f t="shared" si="9"/>
        <v xml:space="preserve"> 274 松戸西口支店 (マツドニシグチ)</v>
      </c>
    </row>
    <row r="628" spans="1:4" x14ac:dyDescent="0.2">
      <c r="A628" s="1">
        <v>209</v>
      </c>
      <c r="B628" s="1" t="s">
        <v>1260</v>
      </c>
      <c r="C628" s="1" t="s">
        <v>1261</v>
      </c>
      <c r="D628" s="1" t="str">
        <f t="shared" si="9"/>
        <v xml:space="preserve"> 209 松原支店 (マツバラ)</v>
      </c>
    </row>
    <row r="629" spans="1:4" x14ac:dyDescent="0.2">
      <c r="A629" s="1">
        <v>2</v>
      </c>
      <c r="B629" s="1" t="s">
        <v>1262</v>
      </c>
      <c r="C629" s="1" t="s">
        <v>1263</v>
      </c>
      <c r="D629" s="1" t="str">
        <f t="shared" si="9"/>
        <v xml:space="preserve">   2 丸の内支店 (マルノウチ)</v>
      </c>
    </row>
    <row r="630" spans="1:4" x14ac:dyDescent="0.2">
      <c r="A630" s="1">
        <v>883</v>
      </c>
      <c r="B630" s="1" t="s">
        <v>1264</v>
      </c>
      <c r="C630" s="1" t="s">
        <v>1265</v>
      </c>
      <c r="D630" s="1" t="str">
        <f t="shared" si="9"/>
        <v xml:space="preserve"> 883 まんげつ支店 (マンゲツ)</v>
      </c>
    </row>
    <row r="631" spans="1:4" x14ac:dyDescent="0.2">
      <c r="A631" s="1">
        <v>867</v>
      </c>
      <c r="B631" s="1" t="s">
        <v>1266</v>
      </c>
      <c r="C631" s="1" t="s">
        <v>1267</v>
      </c>
      <c r="D631" s="1" t="str">
        <f t="shared" si="9"/>
        <v xml:space="preserve"> 867 みかづき支店 (ミカヅキ)</v>
      </c>
    </row>
    <row r="632" spans="1:4" x14ac:dyDescent="0.2">
      <c r="A632" s="1">
        <v>360</v>
      </c>
      <c r="B632" s="1" t="s">
        <v>1268</v>
      </c>
      <c r="C632" s="1" t="s">
        <v>1269</v>
      </c>
      <c r="D632" s="1" t="str">
        <f t="shared" si="9"/>
        <v xml:space="preserve"> 360 三河島支店 (ミカワシマ)</v>
      </c>
    </row>
    <row r="633" spans="1:4" x14ac:dyDescent="0.2">
      <c r="A633" s="1">
        <v>428</v>
      </c>
      <c r="B633" s="1" t="s">
        <v>1270</v>
      </c>
      <c r="C633" s="1" t="s">
        <v>1271</v>
      </c>
      <c r="D633" s="1" t="str">
        <f t="shared" si="9"/>
        <v xml:space="preserve"> 428 三島支店 (ミシマ)</v>
      </c>
    </row>
    <row r="634" spans="1:4" x14ac:dyDescent="0.2">
      <c r="A634" s="1">
        <v>38</v>
      </c>
      <c r="B634" s="1" t="s">
        <v>1272</v>
      </c>
      <c r="C634" s="1" t="s">
        <v>1273</v>
      </c>
      <c r="D634" s="1" t="str">
        <f t="shared" si="9"/>
        <v xml:space="preserve">  38 瑞江支店 (ミズエ)</v>
      </c>
    </row>
    <row r="635" spans="1:4" x14ac:dyDescent="0.2">
      <c r="A635" s="1">
        <v>653</v>
      </c>
      <c r="B635" s="1" t="s">
        <v>1274</v>
      </c>
      <c r="C635" s="1" t="s">
        <v>1275</v>
      </c>
      <c r="D635" s="1" t="str">
        <f t="shared" si="9"/>
        <v xml:space="preserve"> 653 三田支店 (ミタ)</v>
      </c>
    </row>
    <row r="636" spans="1:4" x14ac:dyDescent="0.2">
      <c r="A636" s="1">
        <v>222</v>
      </c>
      <c r="B636" s="1" t="s">
        <v>1276</v>
      </c>
      <c r="C636" s="1" t="s">
        <v>1277</v>
      </c>
      <c r="D636" s="1" t="str">
        <f t="shared" si="9"/>
        <v xml:space="preserve"> 222 三鷹支店 (ミタカ)</v>
      </c>
    </row>
    <row r="637" spans="1:4" x14ac:dyDescent="0.2">
      <c r="A637" s="1">
        <v>525</v>
      </c>
      <c r="B637" s="1" t="s">
        <v>1278</v>
      </c>
      <c r="C637" s="1" t="s">
        <v>1279</v>
      </c>
      <c r="D637" s="1" t="str">
        <f t="shared" si="9"/>
        <v xml:space="preserve"> 525 三鷹中央支店 (ミタカチユウオウ)</v>
      </c>
    </row>
    <row r="638" spans="1:4" x14ac:dyDescent="0.2">
      <c r="A638" s="1">
        <v>873</v>
      </c>
      <c r="B638" s="1" t="s">
        <v>1280</v>
      </c>
      <c r="C638" s="1" t="s">
        <v>1281</v>
      </c>
      <c r="D638" s="1" t="str">
        <f t="shared" si="9"/>
        <v xml:space="preserve"> 873 三菱ＵＦＪ証券振込支店 (ミツビシＵＦＪシヨウケン)</v>
      </c>
    </row>
    <row r="639" spans="1:4" x14ac:dyDescent="0.2">
      <c r="A639" s="1">
        <v>310</v>
      </c>
      <c r="B639" s="1" t="s">
        <v>1282</v>
      </c>
      <c r="C639" s="1" t="s">
        <v>1283</v>
      </c>
      <c r="D639" s="1" t="str">
        <f t="shared" si="9"/>
        <v xml:space="preserve"> 310 水戸支店 (ミト)</v>
      </c>
    </row>
    <row r="640" spans="1:4" x14ac:dyDescent="0.2">
      <c r="A640" s="1">
        <v>109</v>
      </c>
      <c r="B640" s="1" t="s">
        <v>1284</v>
      </c>
      <c r="C640" s="1" t="s">
        <v>1285</v>
      </c>
      <c r="D640" s="1" t="str">
        <f t="shared" si="9"/>
        <v xml:space="preserve"> 109 御堂筋支店 (ミドウスジ)</v>
      </c>
    </row>
    <row r="641" spans="1:4" x14ac:dyDescent="0.2">
      <c r="A641" s="1">
        <v>121</v>
      </c>
      <c r="B641" s="1" t="s">
        <v>1286</v>
      </c>
      <c r="C641" s="1" t="s">
        <v>1287</v>
      </c>
      <c r="D641" s="1" t="str">
        <f t="shared" si="9"/>
        <v xml:space="preserve"> 121 南浦和支店 (ミナミウラワ)</v>
      </c>
    </row>
    <row r="642" spans="1:4" x14ac:dyDescent="0.2">
      <c r="A642" s="1">
        <v>732</v>
      </c>
      <c r="B642" s="1" t="s">
        <v>1288</v>
      </c>
      <c r="C642" s="1" t="s">
        <v>1289</v>
      </c>
      <c r="D642" s="1" t="str">
        <f t="shared" ref="D642:D705" si="10">RIGHT("    "&amp;A642,4)&amp; " "&amp;B642&amp;" ("&amp;C642&amp;")"</f>
        <v xml:space="preserve"> 732 南藤沢支店 (ミナミフジサワ)</v>
      </c>
    </row>
    <row r="643" spans="1:4" x14ac:dyDescent="0.2">
      <c r="A643" s="1">
        <v>717</v>
      </c>
      <c r="B643" s="1" t="s">
        <v>1290</v>
      </c>
      <c r="C643" s="1" t="s">
        <v>1291</v>
      </c>
      <c r="D643" s="1" t="str">
        <f t="shared" si="10"/>
        <v xml:space="preserve"> 717 箕面支店 (ミノオ)</v>
      </c>
    </row>
    <row r="644" spans="1:4" x14ac:dyDescent="0.2">
      <c r="A644" s="1">
        <v>30</v>
      </c>
      <c r="B644" s="1" t="s">
        <v>1292</v>
      </c>
      <c r="C644" s="1" t="s">
        <v>1293</v>
      </c>
      <c r="D644" s="1" t="str">
        <f t="shared" si="10"/>
        <v xml:space="preserve">  30 都島支店 (ミヤコジマ)</v>
      </c>
    </row>
    <row r="645" spans="1:4" x14ac:dyDescent="0.2">
      <c r="A645" s="1">
        <v>242</v>
      </c>
      <c r="B645" s="1" t="s">
        <v>1294</v>
      </c>
      <c r="C645" s="1" t="s">
        <v>1295</v>
      </c>
      <c r="D645" s="1" t="str">
        <f t="shared" si="10"/>
        <v xml:space="preserve"> 242 宮崎台支店 (ミヤザキダイ)</v>
      </c>
    </row>
    <row r="646" spans="1:4" x14ac:dyDescent="0.2">
      <c r="A646" s="1">
        <v>564</v>
      </c>
      <c r="B646" s="1" t="s">
        <v>1296</v>
      </c>
      <c r="C646" s="1" t="s">
        <v>1297</v>
      </c>
      <c r="D646" s="1" t="str">
        <f t="shared" si="10"/>
        <v xml:space="preserve"> 564 茗荷谷出張所 (ミヨウガダニ)</v>
      </c>
    </row>
    <row r="647" spans="1:4" x14ac:dyDescent="0.2">
      <c r="A647" s="1">
        <v>418</v>
      </c>
      <c r="B647" s="1" t="s">
        <v>1298</v>
      </c>
      <c r="C647" s="1" t="s">
        <v>1299</v>
      </c>
      <c r="D647" s="1" t="str">
        <f t="shared" si="10"/>
        <v xml:space="preserve"> 418 三好支店 (ミヨシ)</v>
      </c>
    </row>
    <row r="648" spans="1:4" x14ac:dyDescent="0.2">
      <c r="A648" s="1">
        <v>420</v>
      </c>
      <c r="B648" s="1" t="s">
        <v>1300</v>
      </c>
      <c r="C648" s="1" t="s">
        <v>1301</v>
      </c>
      <c r="D648" s="1" t="str">
        <f t="shared" si="10"/>
        <v xml:space="preserve"> 420 三好ヶ丘出張所 (ミヨシガオカ)</v>
      </c>
    </row>
    <row r="649" spans="1:4" x14ac:dyDescent="0.2">
      <c r="A649" s="1">
        <v>443</v>
      </c>
      <c r="B649" s="1" t="s">
        <v>1302</v>
      </c>
      <c r="C649" s="1" t="s">
        <v>1303</v>
      </c>
      <c r="D649" s="1" t="str">
        <f t="shared" si="10"/>
        <v xml:space="preserve"> 443 向島支店 (ムコウジマ)</v>
      </c>
    </row>
    <row r="650" spans="1:4" x14ac:dyDescent="0.2">
      <c r="A650" s="1">
        <v>375</v>
      </c>
      <c r="B650" s="1" t="s">
        <v>1304</v>
      </c>
      <c r="C650" s="1" t="s">
        <v>1305</v>
      </c>
      <c r="D650" s="1" t="str">
        <f t="shared" si="10"/>
        <v xml:space="preserve"> 375 武蔵小杉支店 (ムサシコスギ)</v>
      </c>
    </row>
    <row r="651" spans="1:4" x14ac:dyDescent="0.2">
      <c r="A651" s="1">
        <v>79</v>
      </c>
      <c r="B651" s="1" t="s">
        <v>1306</v>
      </c>
      <c r="C651" s="1" t="s">
        <v>1307</v>
      </c>
      <c r="D651" s="1" t="str">
        <f t="shared" si="10"/>
        <v xml:space="preserve">  79 武蔵小杉駅前支店 (ムサシコスギエキマエ)</v>
      </c>
    </row>
    <row r="652" spans="1:4" x14ac:dyDescent="0.2">
      <c r="A652" s="1">
        <v>464</v>
      </c>
      <c r="B652" s="1" t="s">
        <v>1308</v>
      </c>
      <c r="C652" s="1" t="s">
        <v>1309</v>
      </c>
      <c r="D652" s="1" t="str">
        <f t="shared" si="10"/>
        <v xml:space="preserve"> 464 武蔵境支店 (ムサシサカイ)</v>
      </c>
    </row>
    <row r="653" spans="1:4" x14ac:dyDescent="0.2">
      <c r="A653" s="1">
        <v>366</v>
      </c>
      <c r="B653" s="1" t="s">
        <v>1310</v>
      </c>
      <c r="C653" s="1" t="s">
        <v>1311</v>
      </c>
      <c r="D653" s="1" t="str">
        <f t="shared" si="10"/>
        <v xml:space="preserve"> 366 武蔵境駅前支店 (ムサシサカイエキマエ)</v>
      </c>
    </row>
    <row r="654" spans="1:4" x14ac:dyDescent="0.2">
      <c r="A654" s="1">
        <v>656</v>
      </c>
      <c r="B654" s="1" t="s">
        <v>1312</v>
      </c>
      <c r="C654" s="1" t="s">
        <v>1313</v>
      </c>
      <c r="D654" s="1" t="str">
        <f t="shared" si="10"/>
        <v xml:space="preserve"> 656 武蔵新城支店 (ムサシシンジヨウ)</v>
      </c>
    </row>
    <row r="655" spans="1:4" x14ac:dyDescent="0.2">
      <c r="A655" s="1">
        <v>249</v>
      </c>
      <c r="B655" s="1" t="s">
        <v>1314</v>
      </c>
      <c r="C655" s="1" t="s">
        <v>1315</v>
      </c>
      <c r="D655" s="1" t="str">
        <f t="shared" si="10"/>
        <v xml:space="preserve"> 249 武蔵新城駅前支店 (ムサシシンジヨウエキマエ)</v>
      </c>
    </row>
    <row r="656" spans="1:4" x14ac:dyDescent="0.2">
      <c r="A656" s="1">
        <v>430</v>
      </c>
      <c r="B656" s="1" t="s">
        <v>1316</v>
      </c>
      <c r="C656" s="1" t="s">
        <v>1317</v>
      </c>
      <c r="D656" s="1" t="str">
        <f t="shared" si="10"/>
        <v xml:space="preserve"> 430 室町支店 (ムロマチ)</v>
      </c>
    </row>
    <row r="657" spans="1:4" x14ac:dyDescent="0.2">
      <c r="A657" s="1">
        <v>814</v>
      </c>
      <c r="B657" s="1" t="s">
        <v>1318</v>
      </c>
      <c r="C657" s="1" t="s">
        <v>1319</v>
      </c>
      <c r="D657" s="1" t="str">
        <f t="shared" si="10"/>
        <v xml:space="preserve"> 814 めいげつ支店 (メイゲツ)</v>
      </c>
    </row>
    <row r="658" spans="1:4" x14ac:dyDescent="0.2">
      <c r="A658" s="1">
        <v>680</v>
      </c>
      <c r="B658" s="1" t="s">
        <v>1320</v>
      </c>
      <c r="C658" s="1" t="s">
        <v>1321</v>
      </c>
      <c r="D658" s="1" t="str">
        <f t="shared" si="10"/>
        <v xml:space="preserve"> 680 目黒支店 (メグロ)</v>
      </c>
    </row>
    <row r="659" spans="1:4" x14ac:dyDescent="0.2">
      <c r="A659" s="1">
        <v>104</v>
      </c>
      <c r="B659" s="1" t="s">
        <v>1322</v>
      </c>
      <c r="C659" s="1" t="s">
        <v>1323</v>
      </c>
      <c r="D659" s="1" t="str">
        <f t="shared" si="10"/>
        <v xml:space="preserve"> 104 目黒駅前支店 (メグロエキマエ)</v>
      </c>
    </row>
    <row r="660" spans="1:4" x14ac:dyDescent="0.2">
      <c r="A660" s="1">
        <v>641</v>
      </c>
      <c r="B660" s="1" t="s">
        <v>1324</v>
      </c>
      <c r="C660" s="1" t="s">
        <v>1325</v>
      </c>
      <c r="D660" s="1" t="str">
        <f t="shared" si="10"/>
        <v xml:space="preserve"> 641 目白支店 (メジロ)</v>
      </c>
    </row>
    <row r="661" spans="1:4" x14ac:dyDescent="0.2">
      <c r="A661" s="1">
        <v>174</v>
      </c>
      <c r="B661" s="1" t="s">
        <v>1326</v>
      </c>
      <c r="C661" s="1" t="s">
        <v>1327</v>
      </c>
      <c r="D661" s="1" t="str">
        <f t="shared" si="10"/>
        <v xml:space="preserve"> 174 目白駅前支店 (メジロエキマエ)</v>
      </c>
    </row>
    <row r="662" spans="1:4" x14ac:dyDescent="0.2">
      <c r="A662" s="1">
        <v>254</v>
      </c>
      <c r="B662" s="1" t="s">
        <v>1328</v>
      </c>
      <c r="C662" s="1" t="s">
        <v>1329</v>
      </c>
      <c r="D662" s="1" t="str">
        <f t="shared" si="10"/>
        <v xml:space="preserve"> 254 元住吉支店 (モトスミヨシ)</v>
      </c>
    </row>
    <row r="663" spans="1:4" x14ac:dyDescent="0.2">
      <c r="A663" s="1">
        <v>670</v>
      </c>
      <c r="B663" s="1" t="s">
        <v>1330</v>
      </c>
      <c r="C663" s="1" t="s">
        <v>1331</v>
      </c>
      <c r="D663" s="1" t="str">
        <f t="shared" si="10"/>
        <v xml:space="preserve"> 670 本山出張所 (モトヤマ)</v>
      </c>
    </row>
    <row r="664" spans="1:4" x14ac:dyDescent="0.2">
      <c r="A664" s="1">
        <v>797</v>
      </c>
      <c r="B664" s="1" t="s">
        <v>1332</v>
      </c>
      <c r="C664" s="1" t="s">
        <v>1333</v>
      </c>
      <c r="D664" s="1" t="str">
        <f t="shared" si="10"/>
        <v xml:space="preserve"> 797 守口支店 (モリグチ)</v>
      </c>
    </row>
    <row r="665" spans="1:4" x14ac:dyDescent="0.2">
      <c r="A665" s="1">
        <v>29</v>
      </c>
      <c r="B665" s="1" t="s">
        <v>1334</v>
      </c>
      <c r="C665" s="1" t="s">
        <v>1335</v>
      </c>
      <c r="D665" s="1" t="str">
        <f t="shared" si="10"/>
        <v xml:space="preserve">  29 森小路支店 (モリシヨウジ)</v>
      </c>
    </row>
    <row r="666" spans="1:4" x14ac:dyDescent="0.2">
      <c r="A666" s="1">
        <v>769</v>
      </c>
      <c r="B666" s="1" t="s">
        <v>1336</v>
      </c>
      <c r="C666" s="1" t="s">
        <v>1337</v>
      </c>
      <c r="D666" s="1" t="str">
        <f t="shared" si="10"/>
        <v xml:space="preserve"> 769 守山支店 (モリヤマ)</v>
      </c>
    </row>
    <row r="667" spans="1:4" x14ac:dyDescent="0.2">
      <c r="A667" s="1">
        <v>338</v>
      </c>
      <c r="B667" s="1" t="s">
        <v>1338</v>
      </c>
      <c r="C667" s="1" t="s">
        <v>1339</v>
      </c>
      <c r="D667" s="1" t="str">
        <f t="shared" si="10"/>
        <v xml:space="preserve"> 338 門前仲町支店 (モンゼンナカチヨウ)</v>
      </c>
    </row>
    <row r="668" spans="1:4" x14ac:dyDescent="0.2">
      <c r="A668" s="1">
        <v>22</v>
      </c>
      <c r="B668" s="1" t="s">
        <v>1340</v>
      </c>
      <c r="C668" s="1" t="s">
        <v>1341</v>
      </c>
      <c r="D668" s="1" t="str">
        <f t="shared" si="10"/>
        <v xml:space="preserve">  22 八重洲通支店 (ヤエスドオリ)</v>
      </c>
    </row>
    <row r="669" spans="1:4" x14ac:dyDescent="0.2">
      <c r="A669" s="1">
        <v>236</v>
      </c>
      <c r="B669" s="1" t="s">
        <v>1342</v>
      </c>
      <c r="C669" s="1" t="s">
        <v>1343</v>
      </c>
      <c r="D669" s="1" t="str">
        <f t="shared" si="10"/>
        <v xml:space="preserve"> 236 八戸ノ里支店 (ヤエノサト)</v>
      </c>
    </row>
    <row r="670" spans="1:4" x14ac:dyDescent="0.2">
      <c r="A670" s="1">
        <v>207</v>
      </c>
      <c r="B670" s="1" t="s">
        <v>1344</v>
      </c>
      <c r="C670" s="1" t="s">
        <v>1345</v>
      </c>
      <c r="D670" s="1" t="str">
        <f t="shared" si="10"/>
        <v xml:space="preserve"> 207 八尾支店 (ヤオ)</v>
      </c>
    </row>
    <row r="671" spans="1:4" x14ac:dyDescent="0.2">
      <c r="A671" s="1">
        <v>574</v>
      </c>
      <c r="B671" s="1" t="s">
        <v>1346</v>
      </c>
      <c r="C671" s="1" t="s">
        <v>1347</v>
      </c>
      <c r="D671" s="1" t="str">
        <f t="shared" si="10"/>
        <v xml:space="preserve"> 574 八尾駅前支店 (ヤオエキマエ)</v>
      </c>
    </row>
    <row r="672" spans="1:4" x14ac:dyDescent="0.2">
      <c r="A672" s="1">
        <v>266</v>
      </c>
      <c r="B672" s="1" t="s">
        <v>1348</v>
      </c>
      <c r="C672" s="1" t="s">
        <v>1349</v>
      </c>
      <c r="D672" s="1" t="str">
        <f t="shared" si="10"/>
        <v xml:space="preserve"> 266 八事支店 (ヤゴト)</v>
      </c>
    </row>
    <row r="673" spans="1:4" x14ac:dyDescent="0.2">
      <c r="A673" s="1">
        <v>612</v>
      </c>
      <c r="B673" s="1" t="s">
        <v>1350</v>
      </c>
      <c r="C673" s="1" t="s">
        <v>1351</v>
      </c>
      <c r="D673" s="1" t="str">
        <f t="shared" si="10"/>
        <v xml:space="preserve"> 612 八千代支店 (ヤチヨ)</v>
      </c>
    </row>
    <row r="674" spans="1:4" x14ac:dyDescent="0.2">
      <c r="A674" s="1">
        <v>424</v>
      </c>
      <c r="B674" s="1" t="s">
        <v>1352</v>
      </c>
      <c r="C674" s="1" t="s">
        <v>1353</v>
      </c>
      <c r="D674" s="1" t="str">
        <f t="shared" si="10"/>
        <v xml:space="preserve"> 424 弥富支店 (ヤトミ)</v>
      </c>
    </row>
    <row r="675" spans="1:4" x14ac:dyDescent="0.2">
      <c r="A675" s="1">
        <v>224</v>
      </c>
      <c r="B675" s="1" t="s">
        <v>1354</v>
      </c>
      <c r="C675" s="1" t="s">
        <v>1355</v>
      </c>
      <c r="D675" s="1" t="str">
        <f t="shared" si="10"/>
        <v xml:space="preserve"> 224 柳橋支店 (ヤナギバシ)</v>
      </c>
    </row>
    <row r="676" spans="1:4" x14ac:dyDescent="0.2">
      <c r="A676" s="1">
        <v>260</v>
      </c>
      <c r="B676" s="1" t="s">
        <v>1356</v>
      </c>
      <c r="C676" s="1" t="s">
        <v>1357</v>
      </c>
      <c r="D676" s="1" t="str">
        <f t="shared" si="10"/>
        <v xml:space="preserve"> 260 大和支店 (ヤマト)</v>
      </c>
    </row>
    <row r="677" spans="1:4" x14ac:dyDescent="0.2">
      <c r="A677" s="1">
        <v>457</v>
      </c>
      <c r="B677" s="1" t="s">
        <v>1358</v>
      </c>
      <c r="C677" s="1" t="s">
        <v>1359</v>
      </c>
      <c r="D677" s="1" t="str">
        <f t="shared" si="10"/>
        <v xml:space="preserve"> 457 大和王寺支店 (ヤマトオウジ)</v>
      </c>
    </row>
    <row r="678" spans="1:4" x14ac:dyDescent="0.2">
      <c r="A678" s="1">
        <v>280</v>
      </c>
      <c r="B678" s="1" t="s">
        <v>1360</v>
      </c>
      <c r="C678" s="1" t="s">
        <v>1361</v>
      </c>
      <c r="D678" s="1" t="str">
        <f t="shared" si="10"/>
        <v xml:space="preserve"> 280 大和郡山支店 (ヤマトコオリヤマ)</v>
      </c>
    </row>
    <row r="679" spans="1:4" x14ac:dyDescent="0.2">
      <c r="A679" s="1">
        <v>455</v>
      </c>
      <c r="B679" s="1" t="s">
        <v>1362</v>
      </c>
      <c r="C679" s="1" t="s">
        <v>1363</v>
      </c>
      <c r="D679" s="1" t="str">
        <f t="shared" si="10"/>
        <v xml:space="preserve"> 455 大和高田支店 (ヤマトタカダ)</v>
      </c>
    </row>
    <row r="680" spans="1:4" x14ac:dyDescent="0.2">
      <c r="A680" s="1">
        <v>805</v>
      </c>
      <c r="B680" s="1" t="s">
        <v>1364</v>
      </c>
      <c r="C680" s="1" t="s">
        <v>1365</v>
      </c>
      <c r="D680" s="1" t="str">
        <f t="shared" si="10"/>
        <v xml:space="preserve"> 805 やまびこ支店 (ヤマビコ)</v>
      </c>
    </row>
    <row r="681" spans="1:4" x14ac:dyDescent="0.2">
      <c r="A681" s="1">
        <v>272</v>
      </c>
      <c r="B681" s="1" t="s">
        <v>1366</v>
      </c>
      <c r="C681" s="1" t="s">
        <v>1367</v>
      </c>
      <c r="D681" s="1" t="str">
        <f t="shared" si="10"/>
        <v xml:space="preserve"> 272 八幡支店 (ヤワタ)</v>
      </c>
    </row>
    <row r="682" spans="1:4" x14ac:dyDescent="0.2">
      <c r="A682" s="1">
        <v>355</v>
      </c>
      <c r="B682" s="1" t="s">
        <v>1368</v>
      </c>
      <c r="C682" s="1" t="s">
        <v>1369</v>
      </c>
      <c r="D682" s="1" t="str">
        <f t="shared" si="10"/>
        <v xml:space="preserve"> 355 祐天寺支店 (ユウテンジ)</v>
      </c>
    </row>
    <row r="683" spans="1:4" x14ac:dyDescent="0.2">
      <c r="A683" s="1">
        <v>762</v>
      </c>
      <c r="B683" s="1" t="s">
        <v>1370</v>
      </c>
      <c r="C683" s="1" t="s">
        <v>1371</v>
      </c>
      <c r="D683" s="1" t="str">
        <f t="shared" si="10"/>
        <v xml:space="preserve"> 762 用賀出張所 (ヨウガ)</v>
      </c>
    </row>
    <row r="684" spans="1:4" x14ac:dyDescent="0.2">
      <c r="A684" s="1">
        <v>673</v>
      </c>
      <c r="B684" s="1" t="s">
        <v>1372</v>
      </c>
      <c r="C684" s="1" t="s">
        <v>1373</v>
      </c>
      <c r="D684" s="1" t="str">
        <f t="shared" si="10"/>
        <v xml:space="preserve"> 673 横須賀支店 (ヨコスカ)</v>
      </c>
    </row>
    <row r="685" spans="1:4" x14ac:dyDescent="0.2">
      <c r="A685" s="1">
        <v>480</v>
      </c>
      <c r="B685" s="1" t="s">
        <v>1374</v>
      </c>
      <c r="C685" s="1" t="s">
        <v>1375</v>
      </c>
      <c r="D685" s="1" t="str">
        <f t="shared" si="10"/>
        <v xml:space="preserve"> 480 横浜支店 (ヨコハマ)</v>
      </c>
    </row>
    <row r="686" spans="1:4" x14ac:dyDescent="0.2">
      <c r="A686" s="1">
        <v>251</v>
      </c>
      <c r="B686" s="1" t="s">
        <v>1376</v>
      </c>
      <c r="C686" s="1" t="s">
        <v>1377</v>
      </c>
      <c r="D686" s="1" t="str">
        <f t="shared" si="10"/>
        <v xml:space="preserve"> 251 横浜駅前支店 (ヨコハマエキマエ)</v>
      </c>
    </row>
    <row r="687" spans="1:4" x14ac:dyDescent="0.2">
      <c r="A687" s="1">
        <v>371</v>
      </c>
      <c r="B687" s="1" t="s">
        <v>1378</v>
      </c>
      <c r="C687" s="1" t="s">
        <v>1379</v>
      </c>
      <c r="D687" s="1" t="str">
        <f t="shared" si="10"/>
        <v xml:space="preserve"> 371 横浜中央支店 (ヨコハマチユウオウ)</v>
      </c>
    </row>
    <row r="688" spans="1:4" x14ac:dyDescent="0.2">
      <c r="A688" s="1">
        <v>123</v>
      </c>
      <c r="B688" s="1" t="s">
        <v>1380</v>
      </c>
      <c r="C688" s="1" t="s">
        <v>1381</v>
      </c>
      <c r="D688" s="1" t="str">
        <f t="shared" si="10"/>
        <v xml:space="preserve"> 123 横浜中山支店 (ヨコハマナカヤマ)</v>
      </c>
    </row>
    <row r="689" spans="1:4" x14ac:dyDescent="0.2">
      <c r="A689" s="1">
        <v>374</v>
      </c>
      <c r="B689" s="1" t="s">
        <v>1382</v>
      </c>
      <c r="C689" s="1" t="s">
        <v>1383</v>
      </c>
      <c r="D689" s="1" t="str">
        <f t="shared" si="10"/>
        <v xml:space="preserve"> 374 横浜西口支店 (ヨコハマニシグチ)</v>
      </c>
    </row>
    <row r="690" spans="1:4" x14ac:dyDescent="0.2">
      <c r="A690" s="1">
        <v>373</v>
      </c>
      <c r="B690" s="1" t="s">
        <v>1384</v>
      </c>
      <c r="C690" s="1" t="s">
        <v>1385</v>
      </c>
      <c r="D690" s="1" t="str">
        <f t="shared" si="10"/>
        <v xml:space="preserve"> 373 横浜白楽支店 (ヨコハマハクラク)</v>
      </c>
    </row>
    <row r="691" spans="1:4" x14ac:dyDescent="0.2">
      <c r="A691" s="1">
        <v>500</v>
      </c>
      <c r="B691" s="1" t="s">
        <v>1386</v>
      </c>
      <c r="C691" s="1" t="s">
        <v>1387</v>
      </c>
      <c r="D691" s="1" t="str">
        <f t="shared" si="10"/>
        <v xml:space="preserve"> 500 横浜藤が丘支店 (ヨコハマフジガオカ)</v>
      </c>
    </row>
    <row r="692" spans="1:4" x14ac:dyDescent="0.2">
      <c r="A692" s="1">
        <v>534</v>
      </c>
      <c r="B692" s="1" t="s">
        <v>1388</v>
      </c>
      <c r="C692" s="1" t="s">
        <v>1389</v>
      </c>
      <c r="D692" s="1" t="str">
        <f t="shared" si="10"/>
        <v xml:space="preserve"> 534 四日市支店 (ヨツカイチ)</v>
      </c>
    </row>
    <row r="693" spans="1:4" x14ac:dyDescent="0.2">
      <c r="A693" s="1">
        <v>450</v>
      </c>
      <c r="B693" s="1" t="s">
        <v>1390</v>
      </c>
      <c r="C693" s="1" t="s">
        <v>1391</v>
      </c>
      <c r="D693" s="1" t="str">
        <f t="shared" si="10"/>
        <v xml:space="preserve"> 450 四日市中央支店 (ヨツカイチチユウオウ)</v>
      </c>
    </row>
    <row r="694" spans="1:4" x14ac:dyDescent="0.2">
      <c r="A694" s="1">
        <v>51</v>
      </c>
      <c r="B694" s="1" t="s">
        <v>1392</v>
      </c>
      <c r="C694" s="1" t="s">
        <v>1393</v>
      </c>
      <c r="D694" s="1" t="str">
        <f t="shared" si="10"/>
        <v xml:space="preserve">  51 四谷支店 (ヨツヤ)</v>
      </c>
    </row>
    <row r="695" spans="1:4" x14ac:dyDescent="0.2">
      <c r="A695" s="1">
        <v>340</v>
      </c>
      <c r="B695" s="1" t="s">
        <v>1394</v>
      </c>
      <c r="C695" s="1" t="s">
        <v>1395</v>
      </c>
      <c r="D695" s="1" t="str">
        <f t="shared" si="10"/>
        <v xml:space="preserve"> 340 四谷三丁目支店 (ヨツヤサンチヨウメ)</v>
      </c>
    </row>
    <row r="696" spans="1:4" x14ac:dyDescent="0.2">
      <c r="A696" s="1">
        <v>137</v>
      </c>
      <c r="B696" s="1" t="s">
        <v>1396</v>
      </c>
      <c r="C696" s="1" t="s">
        <v>1397</v>
      </c>
      <c r="D696" s="1" t="str">
        <f t="shared" si="10"/>
        <v xml:space="preserve"> 137 代々木上原支店 (ヨヨギウエハラ)</v>
      </c>
    </row>
    <row r="697" spans="1:4" x14ac:dyDescent="0.2">
      <c r="A697" s="1">
        <v>448</v>
      </c>
      <c r="B697" s="1" t="s">
        <v>1398</v>
      </c>
      <c r="C697" s="1" t="s">
        <v>1399</v>
      </c>
      <c r="D697" s="1" t="str">
        <f t="shared" si="10"/>
        <v xml:space="preserve"> 448 洛西出張所 (ラクサイ)</v>
      </c>
    </row>
    <row r="698" spans="1:4" x14ac:dyDescent="0.2">
      <c r="A698" s="1">
        <v>860</v>
      </c>
      <c r="B698" s="1" t="s">
        <v>1400</v>
      </c>
      <c r="C698" s="1" t="s">
        <v>1401</v>
      </c>
      <c r="D698" s="1" t="str">
        <f t="shared" si="10"/>
        <v xml:space="preserve"> 860 楽天証券振込支店 (ラクテンシヨウケンフリコミ)</v>
      </c>
    </row>
    <row r="699" spans="1:4" x14ac:dyDescent="0.2">
      <c r="A699" s="1">
        <v>553</v>
      </c>
      <c r="B699" s="1" t="s">
        <v>1402</v>
      </c>
      <c r="C699" s="1" t="s">
        <v>1403</v>
      </c>
      <c r="D699" s="1" t="str">
        <f t="shared" si="10"/>
        <v xml:space="preserve"> 553 リテールアカウント (リテ－ルアカウント)</v>
      </c>
    </row>
    <row r="700" spans="1:4" x14ac:dyDescent="0.2">
      <c r="A700" s="1">
        <v>663</v>
      </c>
      <c r="B700" s="1" t="s">
        <v>1404</v>
      </c>
      <c r="C700" s="1" t="s">
        <v>1405</v>
      </c>
      <c r="D700" s="1" t="str">
        <f t="shared" si="10"/>
        <v xml:space="preserve"> 663 六番町支店 (ロクバンチヨウ)</v>
      </c>
    </row>
    <row r="701" spans="1:4" x14ac:dyDescent="0.2">
      <c r="A701" s="1">
        <v>45</v>
      </c>
      <c r="B701" s="1" t="s">
        <v>1406</v>
      </c>
      <c r="C701" s="1" t="s">
        <v>1407</v>
      </c>
      <c r="D701" s="1" t="str">
        <f t="shared" si="10"/>
        <v xml:space="preserve">  45 六本木支店 (ロツポンギ)</v>
      </c>
    </row>
    <row r="702" spans="1:4" x14ac:dyDescent="0.2">
      <c r="A702" s="1">
        <v>809</v>
      </c>
      <c r="B702" s="1" t="s">
        <v>1408</v>
      </c>
      <c r="C702" s="1" t="s">
        <v>1409</v>
      </c>
      <c r="D702" s="1" t="str">
        <f t="shared" si="10"/>
        <v xml:space="preserve"> 809 わかたけ支店 (ワカタケ)</v>
      </c>
    </row>
    <row r="703" spans="1:4" x14ac:dyDescent="0.2">
      <c r="A703" s="1">
        <v>497</v>
      </c>
      <c r="B703" s="1" t="s">
        <v>1410</v>
      </c>
      <c r="C703" s="1" t="s">
        <v>1411</v>
      </c>
      <c r="D703" s="1" t="str">
        <f t="shared" si="10"/>
        <v xml:space="preserve"> 497 和歌山支店 (ワカヤマ)</v>
      </c>
    </row>
    <row r="704" spans="1:4" x14ac:dyDescent="0.2">
      <c r="A704" s="1">
        <v>505</v>
      </c>
      <c r="B704" s="1" t="s">
        <v>1412</v>
      </c>
      <c r="C704" s="1" t="s">
        <v>1413</v>
      </c>
      <c r="D704" s="1" t="str">
        <f t="shared" si="10"/>
        <v xml:space="preserve"> 505 和光支店 (ワコウ)</v>
      </c>
    </row>
    <row r="705" spans="1:4" x14ac:dyDescent="0.2">
      <c r="A705" s="1">
        <v>727</v>
      </c>
      <c r="B705" s="1" t="s">
        <v>1414</v>
      </c>
      <c r="C705" s="1" t="s">
        <v>1415</v>
      </c>
      <c r="D705" s="1" t="str">
        <f t="shared" si="10"/>
        <v xml:space="preserve"> 727 和光駅前支店 (ワコウエキマエ)</v>
      </c>
    </row>
    <row r="706" spans="1:4" x14ac:dyDescent="0.2">
      <c r="A706" s="1">
        <v>383</v>
      </c>
      <c r="B706" s="1" t="s">
        <v>1416</v>
      </c>
      <c r="C706" s="1" t="s">
        <v>1417</v>
      </c>
      <c r="D706" s="1" t="str">
        <f t="shared" ref="D706" si="11">RIGHT("    "&amp;A706,4)&amp; " "&amp;B706&amp;" ("&amp;C706&amp;")"</f>
        <v xml:space="preserve"> 383 蕨支店 (ワラビ)</v>
      </c>
    </row>
  </sheetData>
  <sortState ref="A1:C706">
    <sortCondition ref="C1:C706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G1"/>
  <sheetViews>
    <sheetView workbookViewId="0">
      <selection activeCell="G1" sqref="G1"/>
    </sheetView>
  </sheetViews>
  <sheetFormatPr defaultRowHeight="13" x14ac:dyDescent="0.2"/>
  <cols>
    <col min="2" max="2" width="13.08984375" customWidth="1"/>
    <col min="3" max="3" width="7.6328125" customWidth="1"/>
    <col min="4" max="4" width="7.26953125" customWidth="1"/>
  </cols>
  <sheetData>
    <row r="1" spans="1:7" x14ac:dyDescent="0.2">
      <c r="A1">
        <f>口座情報!B2</f>
        <v>0</v>
      </c>
      <c r="B1">
        <f>口座情報!B3</f>
        <v>0</v>
      </c>
      <c r="C1" s="6" t="str">
        <f>IF(口座情報!B5="三菱東京UFJ銀行","0005","")</f>
        <v>0005</v>
      </c>
      <c r="D1" t="str">
        <f>TRIM(LEFT(口座情報!B6,4))</f>
        <v/>
      </c>
      <c r="E1" t="str">
        <f>口座情報!B7</f>
        <v>普通</v>
      </c>
      <c r="F1" t="str">
        <f>ASC(口座情報!B8)</f>
        <v/>
      </c>
      <c r="G1" t="str">
        <f>SUBSTITUTE(SUBSTITUTE(口座情報!B9,"  "," ")," ","　")</f>
        <v/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口座情報</vt:lpstr>
      <vt:lpstr>支店情報</vt:lpstr>
      <vt:lpstr>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田中秀明</dc:creator>
  <cp:lastModifiedBy>田中秀明</cp:lastModifiedBy>
  <dcterms:created xsi:type="dcterms:W3CDTF">2017-09-04T21:47:19Z</dcterms:created>
  <dcterms:modified xsi:type="dcterms:W3CDTF">2017-09-04T22:20:47Z</dcterms:modified>
</cp:coreProperties>
</file>