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self\ICAN\泰迪杯2022B\Federated Electricity Market\data\"/>
    </mc:Choice>
  </mc:AlternateContent>
  <xr:revisionPtr revIDLastSave="0" documentId="13_ncr:40009_{1D6FFD14-A9AA-47B1-936A-82018147ED35}" xr6:coauthVersionLast="36" xr6:coauthVersionMax="36" xr10:uidLastSave="{00000000-0000-0000-0000-000000000000}"/>
  <bookViews>
    <workbookView xWindow="0" yWindow="0" windowWidth="16780" windowHeight="6330"/>
  </bookViews>
  <sheets>
    <sheet name="附件3-气象数据" sheetId="1" r:id="rId1"/>
  </sheets>
  <calcPr calcId="0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N2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3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L7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2" i="1"/>
</calcChain>
</file>

<file path=xl/sharedStrings.xml><?xml version="1.0" encoding="utf-8"?>
<sst xmlns="http://schemas.openxmlformats.org/spreadsheetml/2006/main" count="10777" uniqueCount="75">
  <si>
    <t>白天风力风向</t>
  </si>
  <si>
    <t>夜晚风力风向</t>
  </si>
  <si>
    <t>无持续风向&lt;3级</t>
  </si>
  <si>
    <t>微风&lt;3级</t>
  </si>
  <si>
    <t>北风3</t>
  </si>
  <si>
    <t>东北偏东风2</t>
  </si>
  <si>
    <t>无持续风向微风</t>
  </si>
  <si>
    <t>日期</t>
    <phoneticPr fontId="18" type="noConversion"/>
  </si>
  <si>
    <t>多云</t>
  </si>
  <si>
    <t>阴</t>
  </si>
  <si>
    <t>小雨</t>
  </si>
  <si>
    <t>小雨-中雨</t>
  </si>
  <si>
    <t>中雨-大雨</t>
  </si>
  <si>
    <t>大雨</t>
  </si>
  <si>
    <t>中雨</t>
  </si>
  <si>
    <t>晴</t>
  </si>
  <si>
    <t>局部多云</t>
  </si>
  <si>
    <t>阵雨</t>
  </si>
  <si>
    <t>雾</t>
  </si>
  <si>
    <t>雷阵雨</t>
  </si>
  <si>
    <t>晴间多云</t>
  </si>
  <si>
    <t>暴雨</t>
  </si>
  <si>
    <t>中到大雨</t>
  </si>
  <si>
    <t>大到暴雨</t>
  </si>
  <si>
    <t>最高温度</t>
    <phoneticPr fontId="18" type="noConversion"/>
  </si>
  <si>
    <t>最低温度</t>
    <phoneticPr fontId="18" type="noConversion"/>
  </si>
  <si>
    <t>天气状况1</t>
    <phoneticPr fontId="18" type="noConversion"/>
  </si>
  <si>
    <t>天气状况2</t>
    <phoneticPr fontId="18" type="noConversion"/>
  </si>
  <si>
    <t>北风</t>
  </si>
  <si>
    <t>无持续风向</t>
  </si>
  <si>
    <t>东风</t>
  </si>
  <si>
    <t>东南风</t>
  </si>
  <si>
    <t>东北风</t>
  </si>
  <si>
    <t>南风</t>
  </si>
  <si>
    <t>西南风</t>
  </si>
  <si>
    <t>夜晚风向</t>
    <phoneticPr fontId="18" type="noConversion"/>
  </si>
  <si>
    <t>&lt;3</t>
  </si>
  <si>
    <t>北风4~5级</t>
  </si>
  <si>
    <t>北风3~4级</t>
  </si>
  <si>
    <t>东南风3~4级</t>
  </si>
  <si>
    <t>4~5</t>
  </si>
  <si>
    <t>3~4</t>
  </si>
  <si>
    <t>夜晚风力</t>
    <phoneticPr fontId="18" type="noConversion"/>
  </si>
  <si>
    <t>白天风力</t>
    <phoneticPr fontId="18" type="noConversion"/>
  </si>
  <si>
    <t>无持续风向1~2级</t>
  </si>
  <si>
    <t>东风3~4级</t>
  </si>
  <si>
    <t>东南风4~5级</t>
  </si>
  <si>
    <t>东北风3~4级</t>
  </si>
  <si>
    <t>东风8~9级</t>
  </si>
  <si>
    <t>南风3~4级</t>
  </si>
  <si>
    <t>南风1~2级</t>
  </si>
  <si>
    <t>东南风1~2级</t>
  </si>
  <si>
    <t>西南风3~4级</t>
  </si>
  <si>
    <t>东风1~2级</t>
  </si>
  <si>
    <t>北风1~2级</t>
  </si>
  <si>
    <t>东北风1~2级</t>
  </si>
  <si>
    <t>西南风1~2级</t>
  </si>
  <si>
    <t>&lt;3</t>
    <phoneticPr fontId="18" type="noConversion"/>
  </si>
  <si>
    <t>4~5</t>
    <phoneticPr fontId="18" type="noConversion"/>
  </si>
  <si>
    <t>3~4</t>
    <phoneticPr fontId="18" type="noConversion"/>
  </si>
  <si>
    <t>1~2</t>
  </si>
  <si>
    <t>1~2</t>
    <phoneticPr fontId="18" type="noConversion"/>
  </si>
  <si>
    <t>8~9</t>
  </si>
  <si>
    <t>8~9</t>
    <phoneticPr fontId="18" type="noConversion"/>
  </si>
  <si>
    <t>白天风向</t>
    <phoneticPr fontId="18" type="noConversion"/>
  </si>
  <si>
    <t>南风4~5级</t>
  </si>
  <si>
    <t>无持续风向</t>
    <phoneticPr fontId="18" type="noConversion"/>
  </si>
  <si>
    <t>微风</t>
    <phoneticPr fontId="18" type="noConversion"/>
  </si>
  <si>
    <t>天气状况1编码</t>
    <phoneticPr fontId="18" type="noConversion"/>
  </si>
  <si>
    <t>天气状况2编码</t>
    <phoneticPr fontId="18" type="noConversion"/>
  </si>
  <si>
    <t>东风</t>
    <phoneticPr fontId="18" type="noConversion"/>
  </si>
  <si>
    <t>夜晚风向编码</t>
    <phoneticPr fontId="18" type="noConversion"/>
  </si>
  <si>
    <t>白天风向编码</t>
    <phoneticPr fontId="18" type="noConversion"/>
  </si>
  <si>
    <t>夜晚风力编码</t>
    <phoneticPr fontId="18" type="noConversion"/>
  </si>
  <si>
    <t>白天风力编码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</si>
</sst>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58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46"/>
  <sheetViews>
    <sheetView tabSelected="1" topLeftCell="B1" workbookViewId="0">
      <selection activeCell="Q2" sqref="Q2:Q1346"/>
    </sheetView>
  </sheetViews>
  <sheetFormatPr defaultRowHeight="14" x14ac:dyDescent="0.3"/>
  <cols>
    <col min="1" max="1" width="20.83203125" style="1" customWidth="1"/>
    <col min="6" max="6" width="13.5" customWidth="1"/>
    <col min="7" max="7" width="32.75" customWidth="1"/>
    <col min="8" max="8" width="10.9140625" customWidth="1"/>
    <col min="12" max="12" width="12.75" customWidth="1"/>
    <col min="13" max="13" width="12.58203125" customWidth="1"/>
  </cols>
  <sheetData>
    <row r="1" spans="1:17" x14ac:dyDescent="0.3">
      <c r="A1" s="1" t="s">
        <v>7</v>
      </c>
      <c r="B1" t="s">
        <v>26</v>
      </c>
      <c r="C1" t="s">
        <v>27</v>
      </c>
      <c r="D1" t="s">
        <v>24</v>
      </c>
      <c r="E1" t="s">
        <v>25</v>
      </c>
      <c r="F1" t="s">
        <v>0</v>
      </c>
      <c r="G1" t="s">
        <v>1</v>
      </c>
      <c r="H1" t="s">
        <v>35</v>
      </c>
      <c r="I1" t="s">
        <v>42</v>
      </c>
      <c r="J1" t="s">
        <v>64</v>
      </c>
      <c r="K1" t="s">
        <v>43</v>
      </c>
      <c r="L1" t="s">
        <v>68</v>
      </c>
      <c r="M1" t="s">
        <v>69</v>
      </c>
      <c r="N1" t="s">
        <v>71</v>
      </c>
      <c r="O1" t="s">
        <v>73</v>
      </c>
      <c r="P1" t="s">
        <v>72</v>
      </c>
      <c r="Q1" t="s">
        <v>74</v>
      </c>
    </row>
    <row r="2" spans="1:17" x14ac:dyDescent="0.3">
      <c r="A2" s="1">
        <v>43101</v>
      </c>
      <c r="B2" t="s">
        <v>8</v>
      </c>
      <c r="C2" t="s">
        <v>8</v>
      </c>
      <c r="D2">
        <v>22</v>
      </c>
      <c r="E2">
        <v>12</v>
      </c>
      <c r="F2" t="s">
        <v>2</v>
      </c>
      <c r="G2" t="s">
        <v>2</v>
      </c>
      <c r="H2" t="s">
        <v>29</v>
      </c>
      <c r="I2" t="s">
        <v>57</v>
      </c>
      <c r="J2" t="s">
        <v>29</v>
      </c>
      <c r="K2" t="s">
        <v>36</v>
      </c>
      <c r="L2">
        <f>IF(OR(B2="晴",B2="晴间多云"),2,IF(OR(B2="局部多云",B2="多云"),2,IF(OR(B2="雾",B2="阴"),3,IF(OR(B2="阵雨",B2="雷阵雨",B2="小雨",B2="小雨-中雨"),4,IF(OR(B2="中雨",B2="中雨-大雨",B2="大雨"),5,IF(OR(B2="大到暴雨",B2="暴雨"),6,7))))))</f>
        <v>2</v>
      </c>
      <c r="M2">
        <f>IF(OR(C2="晴",C2="晴间多云"),2,IF(OR(C2="局部多云",C2="多云"),2,IF(OR(C2="雾",C2="阴"),3,IF(OR(C2="阵雨",C2="雷阵雨",C2="小雨",C2="小雨-中雨"),4,IF(OR(C2="中雨",C2="中雨-大雨",C2="大雨"),5,IF(OR(C2="大到暴雨",C2="暴雨"),6,7))))))</f>
        <v>2</v>
      </c>
      <c r="N2">
        <f>IF(H2="无持续风向",1,IF(H2="东风",2,IF(H2="东南风",3,IF(H2="南风",4,IF(H2="西南风",5,IF(H2="北风",6,IF(H2="东北风",7,8)))))))</f>
        <v>1</v>
      </c>
      <c r="O2">
        <f>IF(OR(I2="微风",I2="1~2",I2="&lt;3"),1,IF(OR(I2="3~4",I2="4~5"),2,IF(I2="8~9",3,4)))</f>
        <v>1</v>
      </c>
      <c r="P2">
        <f>IF(J2="无持续风向",1,IF(J2="东风",2,IF(J2="东南风",3,IF(J2="南风",4,IF(J2="西南风",5,IF(J2="北风",6,IF(J2="东北风",7,8)))))))</f>
        <v>1</v>
      </c>
      <c r="Q2">
        <f>IF(OR(K2="微风",K2="1~2",K2="&lt;3"),1,IF(OR(K2="3~4",K2="4~5"),2,IF(K2="8~9",3,4)))</f>
        <v>1</v>
      </c>
    </row>
    <row r="3" spans="1:17" x14ac:dyDescent="0.3">
      <c r="A3" s="1">
        <v>43101</v>
      </c>
      <c r="B3" t="s">
        <v>8</v>
      </c>
      <c r="C3" t="s">
        <v>8</v>
      </c>
      <c r="D3">
        <v>22</v>
      </c>
      <c r="E3">
        <v>12</v>
      </c>
      <c r="F3" t="s">
        <v>2</v>
      </c>
      <c r="G3" t="s">
        <v>2</v>
      </c>
      <c r="H3" t="s">
        <v>29</v>
      </c>
      <c r="I3" t="s">
        <v>57</v>
      </c>
      <c r="J3" t="s">
        <v>29</v>
      </c>
      <c r="K3" t="s">
        <v>36</v>
      </c>
      <c r="L3">
        <f t="shared" ref="L3:L66" si="0">IF(OR(B3="晴",B3="晴间多云"),2,IF(OR(B3="局部多云",B3="多云"),2,IF(OR(B3="雾",B3="阴"),3,IF(OR(B3="阵雨",B3="雷阵雨",B3="小雨",B3="小雨-中雨"),4,IF(OR(B3="中雨",B3="中雨-大雨",B3="大雨"),5,IF(OR(B3="大到暴雨",B3="暴雨"),6,7))))))</f>
        <v>2</v>
      </c>
      <c r="M3">
        <f t="shared" ref="M3:M66" si="1">IF(OR(C3="晴",C3="晴间多云"),2,IF(OR(C3="局部多云",C3="多云"),2,IF(OR(C3="雾",C3="阴"),3,IF(OR(C3="阵雨",C3="雷阵雨",C3="小雨",C3="小雨-中雨"),4,IF(OR(C3="中雨",C3="中雨-大雨",C3="大雨"),5,IF(OR(C3="大到暴雨",C3="暴雨"),6,7))))))</f>
        <v>2</v>
      </c>
      <c r="N3">
        <f t="shared" ref="N3:N66" si="2">IF(H3="无持续风向",1,IF(H3="东风",2,IF(H3="东南风",3,IF(H3="南风",4,IF(H3="西南风",5,IF(H3="北风",6,IF(H3="东北风",7,8)))))))</f>
        <v>1</v>
      </c>
      <c r="O3">
        <f t="shared" ref="O3:O66" si="3">IF(OR(I3="微风",I3="1~2",I3="&lt;3"),1,IF(OR(I3="3~4",I3="4~5"),2,IF(I3="8~9",3,4)))</f>
        <v>1</v>
      </c>
      <c r="P3">
        <f>IF(J3="无持续风向",1,IF(J3="东风",2,IF(J3="东南风",3,IF(J3="南风",4,IF(J3="西南风",5,IF(J3="北风",6,IF(J3="东北风",7,8)))))))</f>
        <v>1</v>
      </c>
      <c r="Q3">
        <f t="shared" ref="Q3:Q66" si="4">IF(OR(K3="微风",K3="1~2",K3="&lt;3"),1,IF(OR(K3="3~4",K3="4~5"),2,IF(K3="8~9",3,4)))</f>
        <v>1</v>
      </c>
    </row>
    <row r="4" spans="1:17" x14ac:dyDescent="0.3">
      <c r="A4" s="1">
        <v>43102</v>
      </c>
      <c r="B4" t="s">
        <v>8</v>
      </c>
      <c r="C4" t="s">
        <v>8</v>
      </c>
      <c r="D4">
        <v>22</v>
      </c>
      <c r="E4">
        <v>15</v>
      </c>
      <c r="F4" t="s">
        <v>2</v>
      </c>
      <c r="G4" t="s">
        <v>2</v>
      </c>
      <c r="H4" t="s">
        <v>29</v>
      </c>
      <c r="I4" t="s">
        <v>57</v>
      </c>
      <c r="J4" t="s">
        <v>29</v>
      </c>
      <c r="K4" t="s">
        <v>36</v>
      </c>
      <c r="L4">
        <f t="shared" si="0"/>
        <v>2</v>
      </c>
      <c r="M4">
        <f t="shared" si="1"/>
        <v>2</v>
      </c>
      <c r="N4">
        <f t="shared" si="2"/>
        <v>1</v>
      </c>
      <c r="O4">
        <f t="shared" si="3"/>
        <v>1</v>
      </c>
      <c r="P4">
        <f t="shared" ref="P4:P67" si="5">IF(J4="无持续风向",1,IF(J4="东风",2,IF(J4="东南风",3,IF(J4="南风",4,IF(J4="西南风",5,IF(J4="北风",6,IF(J4="东北风",7,8)))))))</f>
        <v>1</v>
      </c>
      <c r="Q4">
        <f t="shared" si="4"/>
        <v>1</v>
      </c>
    </row>
    <row r="5" spans="1:17" x14ac:dyDescent="0.3">
      <c r="A5" s="1">
        <v>43103</v>
      </c>
      <c r="B5" t="s">
        <v>8</v>
      </c>
      <c r="C5" t="s">
        <v>9</v>
      </c>
      <c r="D5">
        <v>23</v>
      </c>
      <c r="E5">
        <v>15</v>
      </c>
      <c r="F5" t="s">
        <v>2</v>
      </c>
      <c r="G5" t="s">
        <v>2</v>
      </c>
      <c r="H5" t="s">
        <v>29</v>
      </c>
      <c r="I5" t="s">
        <v>57</v>
      </c>
      <c r="J5" t="s">
        <v>29</v>
      </c>
      <c r="K5" t="s">
        <v>36</v>
      </c>
      <c r="L5">
        <f t="shared" si="0"/>
        <v>2</v>
      </c>
      <c r="M5">
        <f t="shared" si="1"/>
        <v>3</v>
      </c>
      <c r="N5">
        <f t="shared" si="2"/>
        <v>1</v>
      </c>
      <c r="O5">
        <f t="shared" si="3"/>
        <v>1</v>
      </c>
      <c r="P5">
        <f t="shared" si="5"/>
        <v>1</v>
      </c>
      <c r="Q5">
        <f t="shared" si="4"/>
        <v>1</v>
      </c>
    </row>
    <row r="6" spans="1:17" x14ac:dyDescent="0.3">
      <c r="A6" s="1">
        <v>43104</v>
      </c>
      <c r="B6" t="s">
        <v>8</v>
      </c>
      <c r="C6" t="s">
        <v>10</v>
      </c>
      <c r="D6">
        <v>21</v>
      </c>
      <c r="E6">
        <v>16</v>
      </c>
      <c r="F6" t="s">
        <v>2</v>
      </c>
      <c r="G6" t="s">
        <v>2</v>
      </c>
      <c r="H6" t="s">
        <v>29</v>
      </c>
      <c r="I6" t="s">
        <v>57</v>
      </c>
      <c r="J6" t="s">
        <v>29</v>
      </c>
      <c r="K6" t="s">
        <v>36</v>
      </c>
      <c r="L6">
        <f t="shared" si="0"/>
        <v>2</v>
      </c>
      <c r="M6">
        <f t="shared" si="1"/>
        <v>4</v>
      </c>
      <c r="N6">
        <f t="shared" si="2"/>
        <v>1</v>
      </c>
      <c r="O6">
        <f t="shared" si="3"/>
        <v>1</v>
      </c>
      <c r="P6">
        <f t="shared" si="5"/>
        <v>1</v>
      </c>
      <c r="Q6">
        <f t="shared" si="4"/>
        <v>1</v>
      </c>
    </row>
    <row r="7" spans="1:17" x14ac:dyDescent="0.3">
      <c r="A7" s="1">
        <v>43105</v>
      </c>
      <c r="B7" t="s">
        <v>9</v>
      </c>
      <c r="C7" t="s">
        <v>10</v>
      </c>
      <c r="D7">
        <v>19</v>
      </c>
      <c r="E7">
        <v>13</v>
      </c>
      <c r="F7" t="s">
        <v>2</v>
      </c>
      <c r="G7" t="s">
        <v>2</v>
      </c>
      <c r="H7" t="s">
        <v>29</v>
      </c>
      <c r="I7" t="s">
        <v>57</v>
      </c>
      <c r="J7" t="s">
        <v>29</v>
      </c>
      <c r="K7" t="s">
        <v>36</v>
      </c>
      <c r="L7">
        <f t="shared" si="0"/>
        <v>3</v>
      </c>
      <c r="M7">
        <f t="shared" si="1"/>
        <v>4</v>
      </c>
      <c r="N7">
        <f t="shared" si="2"/>
        <v>1</v>
      </c>
      <c r="O7">
        <f t="shared" si="3"/>
        <v>1</v>
      </c>
      <c r="P7">
        <f t="shared" si="5"/>
        <v>1</v>
      </c>
      <c r="Q7">
        <f t="shared" si="4"/>
        <v>1</v>
      </c>
    </row>
    <row r="8" spans="1:17" x14ac:dyDescent="0.3">
      <c r="A8" s="1">
        <v>43106</v>
      </c>
      <c r="B8" t="s">
        <v>11</v>
      </c>
      <c r="C8" t="s">
        <v>12</v>
      </c>
      <c r="D8">
        <v>15</v>
      </c>
      <c r="E8">
        <v>11</v>
      </c>
      <c r="F8" t="s">
        <v>2</v>
      </c>
      <c r="G8" t="s">
        <v>2</v>
      </c>
      <c r="H8" t="s">
        <v>29</v>
      </c>
      <c r="I8" t="s">
        <v>57</v>
      </c>
      <c r="J8" t="s">
        <v>29</v>
      </c>
      <c r="K8" t="s">
        <v>36</v>
      </c>
      <c r="L8">
        <f t="shared" si="0"/>
        <v>4</v>
      </c>
      <c r="M8">
        <f t="shared" si="1"/>
        <v>5</v>
      </c>
      <c r="N8">
        <f t="shared" si="2"/>
        <v>1</v>
      </c>
      <c r="O8">
        <f t="shared" si="3"/>
        <v>1</v>
      </c>
      <c r="P8">
        <f t="shared" si="5"/>
        <v>1</v>
      </c>
      <c r="Q8">
        <f t="shared" si="4"/>
        <v>1</v>
      </c>
    </row>
    <row r="9" spans="1:17" x14ac:dyDescent="0.3">
      <c r="A9" s="1">
        <v>43107</v>
      </c>
      <c r="B9" t="s">
        <v>13</v>
      </c>
      <c r="C9" t="s">
        <v>14</v>
      </c>
      <c r="D9">
        <v>15</v>
      </c>
      <c r="E9">
        <v>7</v>
      </c>
      <c r="F9" t="s">
        <v>2</v>
      </c>
      <c r="G9" t="s">
        <v>37</v>
      </c>
      <c r="H9" t="s">
        <v>28</v>
      </c>
      <c r="I9" s="2" t="s">
        <v>58</v>
      </c>
      <c r="J9" t="s">
        <v>29</v>
      </c>
      <c r="K9" t="s">
        <v>36</v>
      </c>
      <c r="L9">
        <f t="shared" si="0"/>
        <v>5</v>
      </c>
      <c r="M9">
        <f t="shared" si="1"/>
        <v>5</v>
      </c>
      <c r="N9">
        <f t="shared" si="2"/>
        <v>6</v>
      </c>
      <c r="O9">
        <f t="shared" si="3"/>
        <v>2</v>
      </c>
      <c r="P9">
        <f t="shared" si="5"/>
        <v>1</v>
      </c>
      <c r="Q9">
        <f t="shared" si="4"/>
        <v>1</v>
      </c>
    </row>
    <row r="10" spans="1:17" x14ac:dyDescent="0.3">
      <c r="A10" s="1">
        <v>43108</v>
      </c>
      <c r="B10" t="s">
        <v>14</v>
      </c>
      <c r="C10" t="s">
        <v>11</v>
      </c>
      <c r="D10">
        <v>12</v>
      </c>
      <c r="E10">
        <v>5</v>
      </c>
      <c r="F10" t="s">
        <v>37</v>
      </c>
      <c r="G10" t="s">
        <v>38</v>
      </c>
      <c r="H10" t="s">
        <v>28</v>
      </c>
      <c r="I10" s="2" t="s">
        <v>59</v>
      </c>
      <c r="J10" t="s">
        <v>28</v>
      </c>
      <c r="K10" t="s">
        <v>40</v>
      </c>
      <c r="L10">
        <f t="shared" si="0"/>
        <v>5</v>
      </c>
      <c r="M10">
        <f t="shared" si="1"/>
        <v>4</v>
      </c>
      <c r="N10">
        <f t="shared" si="2"/>
        <v>6</v>
      </c>
      <c r="O10">
        <f t="shared" si="3"/>
        <v>2</v>
      </c>
      <c r="P10">
        <f t="shared" si="5"/>
        <v>6</v>
      </c>
      <c r="Q10">
        <f t="shared" si="4"/>
        <v>2</v>
      </c>
    </row>
    <row r="11" spans="1:17" x14ac:dyDescent="0.3">
      <c r="A11" s="1">
        <v>43109</v>
      </c>
      <c r="B11" t="s">
        <v>10</v>
      </c>
      <c r="C11" t="s">
        <v>9</v>
      </c>
      <c r="D11">
        <v>9</v>
      </c>
      <c r="E11">
        <v>6</v>
      </c>
      <c r="F11" t="s">
        <v>2</v>
      </c>
      <c r="G11" t="s">
        <v>2</v>
      </c>
      <c r="H11" t="s">
        <v>29</v>
      </c>
      <c r="I11" t="s">
        <v>57</v>
      </c>
      <c r="J11" t="s">
        <v>29</v>
      </c>
      <c r="K11" t="s">
        <v>36</v>
      </c>
      <c r="L11">
        <f t="shared" si="0"/>
        <v>4</v>
      </c>
      <c r="M11">
        <f t="shared" si="1"/>
        <v>3</v>
      </c>
      <c r="N11">
        <f t="shared" si="2"/>
        <v>1</v>
      </c>
      <c r="O11">
        <f t="shared" si="3"/>
        <v>1</v>
      </c>
      <c r="P11">
        <f t="shared" si="5"/>
        <v>1</v>
      </c>
      <c r="Q11">
        <f t="shared" si="4"/>
        <v>1</v>
      </c>
    </row>
    <row r="12" spans="1:17" x14ac:dyDescent="0.3">
      <c r="A12" s="1">
        <v>43110</v>
      </c>
      <c r="B12" t="s">
        <v>8</v>
      </c>
      <c r="C12" t="s">
        <v>8</v>
      </c>
      <c r="D12">
        <v>14</v>
      </c>
      <c r="E12">
        <v>7</v>
      </c>
      <c r="F12" t="s">
        <v>2</v>
      </c>
      <c r="G12" t="s">
        <v>2</v>
      </c>
      <c r="H12" t="s">
        <v>29</v>
      </c>
      <c r="I12" t="s">
        <v>57</v>
      </c>
      <c r="J12" t="s">
        <v>29</v>
      </c>
      <c r="K12" t="s">
        <v>36</v>
      </c>
      <c r="L12">
        <f t="shared" si="0"/>
        <v>2</v>
      </c>
      <c r="M12">
        <f t="shared" si="1"/>
        <v>2</v>
      </c>
      <c r="N12">
        <f t="shared" si="2"/>
        <v>1</v>
      </c>
      <c r="O12">
        <f t="shared" si="3"/>
        <v>1</v>
      </c>
      <c r="P12">
        <f t="shared" si="5"/>
        <v>1</v>
      </c>
      <c r="Q12">
        <f t="shared" si="4"/>
        <v>1</v>
      </c>
    </row>
    <row r="13" spans="1:17" x14ac:dyDescent="0.3">
      <c r="A13" s="1">
        <v>43111</v>
      </c>
      <c r="B13" t="s">
        <v>8</v>
      </c>
      <c r="C13" t="s">
        <v>8</v>
      </c>
      <c r="D13">
        <v>15</v>
      </c>
      <c r="E13">
        <v>6</v>
      </c>
      <c r="F13" t="s">
        <v>2</v>
      </c>
      <c r="G13" t="s">
        <v>2</v>
      </c>
      <c r="H13" t="s">
        <v>29</v>
      </c>
      <c r="I13" t="s">
        <v>57</v>
      </c>
      <c r="J13" t="s">
        <v>29</v>
      </c>
      <c r="K13" t="s">
        <v>36</v>
      </c>
      <c r="L13">
        <f t="shared" si="0"/>
        <v>2</v>
      </c>
      <c r="M13">
        <f t="shared" si="1"/>
        <v>2</v>
      </c>
      <c r="N13">
        <f t="shared" si="2"/>
        <v>1</v>
      </c>
      <c r="O13">
        <f t="shared" si="3"/>
        <v>1</v>
      </c>
      <c r="P13">
        <f t="shared" si="5"/>
        <v>1</v>
      </c>
      <c r="Q13">
        <f t="shared" si="4"/>
        <v>1</v>
      </c>
    </row>
    <row r="14" spans="1:17" x14ac:dyDescent="0.3">
      <c r="A14" s="1">
        <v>43112</v>
      </c>
      <c r="B14" t="s">
        <v>15</v>
      </c>
      <c r="C14" t="s">
        <v>15</v>
      </c>
      <c r="D14">
        <v>16</v>
      </c>
      <c r="E14">
        <v>6</v>
      </c>
      <c r="F14" t="s">
        <v>2</v>
      </c>
      <c r="G14" t="s">
        <v>2</v>
      </c>
      <c r="H14" t="s">
        <v>29</v>
      </c>
      <c r="I14" t="s">
        <v>57</v>
      </c>
      <c r="J14" t="s">
        <v>29</v>
      </c>
      <c r="K14" t="s">
        <v>36</v>
      </c>
      <c r="L14">
        <f t="shared" si="0"/>
        <v>2</v>
      </c>
      <c r="M14">
        <f t="shared" si="1"/>
        <v>2</v>
      </c>
      <c r="N14">
        <f t="shared" si="2"/>
        <v>1</v>
      </c>
      <c r="O14">
        <f t="shared" si="3"/>
        <v>1</v>
      </c>
      <c r="P14">
        <f t="shared" si="5"/>
        <v>1</v>
      </c>
      <c r="Q14">
        <f t="shared" si="4"/>
        <v>1</v>
      </c>
    </row>
    <row r="15" spans="1:17" x14ac:dyDescent="0.3">
      <c r="A15" s="1">
        <v>43113</v>
      </c>
      <c r="B15" t="s">
        <v>15</v>
      </c>
      <c r="C15" t="s">
        <v>15</v>
      </c>
      <c r="D15">
        <v>17</v>
      </c>
      <c r="E15">
        <v>7</v>
      </c>
      <c r="F15" t="s">
        <v>2</v>
      </c>
      <c r="G15" t="s">
        <v>2</v>
      </c>
      <c r="H15" t="s">
        <v>29</v>
      </c>
      <c r="I15" t="s">
        <v>57</v>
      </c>
      <c r="J15" t="s">
        <v>29</v>
      </c>
      <c r="K15" t="s">
        <v>36</v>
      </c>
      <c r="L15">
        <f t="shared" si="0"/>
        <v>2</v>
      </c>
      <c r="M15">
        <f t="shared" si="1"/>
        <v>2</v>
      </c>
      <c r="N15">
        <f t="shared" si="2"/>
        <v>1</v>
      </c>
      <c r="O15">
        <f t="shared" si="3"/>
        <v>1</v>
      </c>
      <c r="P15">
        <f t="shared" si="5"/>
        <v>1</v>
      </c>
      <c r="Q15">
        <f t="shared" si="4"/>
        <v>1</v>
      </c>
    </row>
    <row r="16" spans="1:17" x14ac:dyDescent="0.3">
      <c r="A16" s="1">
        <v>43114</v>
      </c>
      <c r="B16" t="s">
        <v>8</v>
      </c>
      <c r="C16" t="s">
        <v>8</v>
      </c>
      <c r="D16">
        <v>20</v>
      </c>
      <c r="E16">
        <v>10</v>
      </c>
      <c r="F16" t="s">
        <v>2</v>
      </c>
      <c r="G16" t="s">
        <v>2</v>
      </c>
      <c r="H16" t="s">
        <v>29</v>
      </c>
      <c r="I16" t="s">
        <v>57</v>
      </c>
      <c r="J16" t="s">
        <v>29</v>
      </c>
      <c r="K16" t="s">
        <v>36</v>
      </c>
      <c r="L16">
        <f t="shared" si="0"/>
        <v>2</v>
      </c>
      <c r="M16">
        <f t="shared" si="1"/>
        <v>2</v>
      </c>
      <c r="N16">
        <f t="shared" si="2"/>
        <v>1</v>
      </c>
      <c r="O16">
        <f t="shared" si="3"/>
        <v>1</v>
      </c>
      <c r="P16">
        <f t="shared" si="5"/>
        <v>1</v>
      </c>
      <c r="Q16">
        <f t="shared" si="4"/>
        <v>1</v>
      </c>
    </row>
    <row r="17" spans="1:17" x14ac:dyDescent="0.3">
      <c r="A17" s="1">
        <v>43115</v>
      </c>
      <c r="B17" t="s">
        <v>8</v>
      </c>
      <c r="C17" t="s">
        <v>8</v>
      </c>
      <c r="D17">
        <v>21</v>
      </c>
      <c r="E17">
        <v>10</v>
      </c>
      <c r="F17" t="s">
        <v>2</v>
      </c>
      <c r="G17" t="s">
        <v>2</v>
      </c>
      <c r="H17" t="s">
        <v>29</v>
      </c>
      <c r="I17" t="s">
        <v>57</v>
      </c>
      <c r="J17" t="s">
        <v>29</v>
      </c>
      <c r="K17" t="s">
        <v>36</v>
      </c>
      <c r="L17">
        <f t="shared" si="0"/>
        <v>2</v>
      </c>
      <c r="M17">
        <f t="shared" si="1"/>
        <v>2</v>
      </c>
      <c r="N17">
        <f t="shared" si="2"/>
        <v>1</v>
      </c>
      <c r="O17">
        <f t="shared" si="3"/>
        <v>1</v>
      </c>
      <c r="P17">
        <f t="shared" si="5"/>
        <v>1</v>
      </c>
      <c r="Q17">
        <f t="shared" si="4"/>
        <v>1</v>
      </c>
    </row>
    <row r="18" spans="1:17" x14ac:dyDescent="0.3">
      <c r="A18" s="1">
        <v>43116</v>
      </c>
      <c r="B18" t="s">
        <v>8</v>
      </c>
      <c r="C18" t="s">
        <v>8</v>
      </c>
      <c r="D18">
        <v>23</v>
      </c>
      <c r="E18">
        <v>12</v>
      </c>
      <c r="F18" t="s">
        <v>2</v>
      </c>
      <c r="G18" t="s">
        <v>2</v>
      </c>
      <c r="H18" t="s">
        <v>29</v>
      </c>
      <c r="I18" t="s">
        <v>57</v>
      </c>
      <c r="J18" t="s">
        <v>29</v>
      </c>
      <c r="K18" t="s">
        <v>36</v>
      </c>
      <c r="L18">
        <f t="shared" si="0"/>
        <v>2</v>
      </c>
      <c r="M18">
        <f t="shared" si="1"/>
        <v>2</v>
      </c>
      <c r="N18">
        <f t="shared" si="2"/>
        <v>1</v>
      </c>
      <c r="O18">
        <f t="shared" si="3"/>
        <v>1</v>
      </c>
      <c r="P18">
        <f t="shared" si="5"/>
        <v>1</v>
      </c>
      <c r="Q18">
        <f t="shared" si="4"/>
        <v>1</v>
      </c>
    </row>
    <row r="19" spans="1:17" x14ac:dyDescent="0.3">
      <c r="A19" s="1">
        <v>43117</v>
      </c>
      <c r="B19" t="s">
        <v>8</v>
      </c>
      <c r="C19" t="s">
        <v>8</v>
      </c>
      <c r="D19">
        <v>24</v>
      </c>
      <c r="E19">
        <v>14</v>
      </c>
      <c r="F19" t="s">
        <v>2</v>
      </c>
      <c r="G19" t="s">
        <v>2</v>
      </c>
      <c r="H19" t="s">
        <v>29</v>
      </c>
      <c r="I19" t="s">
        <v>57</v>
      </c>
      <c r="J19" t="s">
        <v>29</v>
      </c>
      <c r="K19" t="s">
        <v>36</v>
      </c>
      <c r="L19">
        <f t="shared" si="0"/>
        <v>2</v>
      </c>
      <c r="M19">
        <f t="shared" si="1"/>
        <v>2</v>
      </c>
      <c r="N19">
        <f t="shared" si="2"/>
        <v>1</v>
      </c>
      <c r="O19">
        <f t="shared" si="3"/>
        <v>1</v>
      </c>
      <c r="P19">
        <f t="shared" si="5"/>
        <v>1</v>
      </c>
      <c r="Q19">
        <f t="shared" si="4"/>
        <v>1</v>
      </c>
    </row>
    <row r="20" spans="1:17" x14ac:dyDescent="0.3">
      <c r="A20" s="1">
        <v>43118</v>
      </c>
      <c r="B20" t="s">
        <v>8</v>
      </c>
      <c r="C20" t="s">
        <v>10</v>
      </c>
      <c r="D20">
        <v>25</v>
      </c>
      <c r="E20">
        <v>13</v>
      </c>
      <c r="F20" t="s">
        <v>2</v>
      </c>
      <c r="G20" t="s">
        <v>2</v>
      </c>
      <c r="H20" t="s">
        <v>29</v>
      </c>
      <c r="I20" t="s">
        <v>57</v>
      </c>
      <c r="J20" t="s">
        <v>29</v>
      </c>
      <c r="K20" t="s">
        <v>36</v>
      </c>
      <c r="L20">
        <f t="shared" si="0"/>
        <v>2</v>
      </c>
      <c r="M20">
        <f t="shared" si="1"/>
        <v>4</v>
      </c>
      <c r="N20">
        <f t="shared" si="2"/>
        <v>1</v>
      </c>
      <c r="O20">
        <f t="shared" si="3"/>
        <v>1</v>
      </c>
      <c r="P20">
        <f t="shared" si="5"/>
        <v>1</v>
      </c>
      <c r="Q20">
        <f t="shared" si="4"/>
        <v>1</v>
      </c>
    </row>
    <row r="21" spans="1:17" x14ac:dyDescent="0.3">
      <c r="A21" s="1">
        <v>43119</v>
      </c>
      <c r="B21" t="s">
        <v>8</v>
      </c>
      <c r="C21" t="s">
        <v>8</v>
      </c>
      <c r="D21">
        <v>24</v>
      </c>
      <c r="E21">
        <v>17</v>
      </c>
      <c r="F21" t="s">
        <v>2</v>
      </c>
      <c r="G21" t="s">
        <v>2</v>
      </c>
      <c r="H21" t="s">
        <v>29</v>
      </c>
      <c r="I21" t="s">
        <v>57</v>
      </c>
      <c r="J21" t="s">
        <v>29</v>
      </c>
      <c r="K21" t="s">
        <v>36</v>
      </c>
      <c r="L21">
        <f t="shared" si="0"/>
        <v>2</v>
      </c>
      <c r="M21">
        <f t="shared" si="1"/>
        <v>2</v>
      </c>
      <c r="N21">
        <f t="shared" si="2"/>
        <v>1</v>
      </c>
      <c r="O21">
        <f t="shared" si="3"/>
        <v>1</v>
      </c>
      <c r="P21">
        <f t="shared" si="5"/>
        <v>1</v>
      </c>
      <c r="Q21">
        <f t="shared" si="4"/>
        <v>1</v>
      </c>
    </row>
    <row r="22" spans="1:17" x14ac:dyDescent="0.3">
      <c r="A22" s="1">
        <v>43120</v>
      </c>
      <c r="B22" t="s">
        <v>9</v>
      </c>
      <c r="C22" t="s">
        <v>9</v>
      </c>
      <c r="D22">
        <v>22</v>
      </c>
      <c r="E22">
        <v>16</v>
      </c>
      <c r="F22" t="s">
        <v>2</v>
      </c>
      <c r="G22" t="s">
        <v>2</v>
      </c>
      <c r="H22" t="s">
        <v>29</v>
      </c>
      <c r="I22" t="s">
        <v>57</v>
      </c>
      <c r="J22" t="s">
        <v>29</v>
      </c>
      <c r="K22" t="s">
        <v>36</v>
      </c>
      <c r="L22">
        <f t="shared" si="0"/>
        <v>3</v>
      </c>
      <c r="M22">
        <f t="shared" si="1"/>
        <v>3</v>
      </c>
      <c r="N22">
        <f t="shared" si="2"/>
        <v>1</v>
      </c>
      <c r="O22">
        <f t="shared" si="3"/>
        <v>1</v>
      </c>
      <c r="P22">
        <f t="shared" si="5"/>
        <v>1</v>
      </c>
      <c r="Q22">
        <f t="shared" si="4"/>
        <v>1</v>
      </c>
    </row>
    <row r="23" spans="1:17" x14ac:dyDescent="0.3">
      <c r="A23" s="1">
        <v>43121</v>
      </c>
      <c r="B23" t="s">
        <v>9</v>
      </c>
      <c r="C23" t="s">
        <v>9</v>
      </c>
      <c r="D23">
        <v>21</v>
      </c>
      <c r="E23">
        <v>18</v>
      </c>
      <c r="F23" t="s">
        <v>3</v>
      </c>
      <c r="G23" t="s">
        <v>3</v>
      </c>
      <c r="H23" t="s">
        <v>29</v>
      </c>
      <c r="I23" t="s">
        <v>57</v>
      </c>
      <c r="J23" t="s">
        <v>29</v>
      </c>
      <c r="K23" t="s">
        <v>36</v>
      </c>
      <c r="L23">
        <f t="shared" si="0"/>
        <v>3</v>
      </c>
      <c r="M23">
        <f t="shared" si="1"/>
        <v>3</v>
      </c>
      <c r="N23">
        <f t="shared" si="2"/>
        <v>1</v>
      </c>
      <c r="O23">
        <f t="shared" si="3"/>
        <v>1</v>
      </c>
      <c r="P23">
        <f t="shared" si="5"/>
        <v>1</v>
      </c>
      <c r="Q23">
        <f t="shared" si="4"/>
        <v>1</v>
      </c>
    </row>
    <row r="24" spans="1:17" x14ac:dyDescent="0.3">
      <c r="A24" s="1">
        <v>43122</v>
      </c>
      <c r="B24" t="s">
        <v>9</v>
      </c>
      <c r="C24" t="s">
        <v>9</v>
      </c>
      <c r="D24">
        <v>23</v>
      </c>
      <c r="E24">
        <v>19</v>
      </c>
      <c r="F24" t="s">
        <v>3</v>
      </c>
      <c r="G24" t="s">
        <v>3</v>
      </c>
      <c r="H24" t="s">
        <v>29</v>
      </c>
      <c r="I24" t="s">
        <v>57</v>
      </c>
      <c r="J24" t="s">
        <v>29</v>
      </c>
      <c r="K24" t="s">
        <v>36</v>
      </c>
      <c r="L24">
        <f t="shared" si="0"/>
        <v>3</v>
      </c>
      <c r="M24">
        <f t="shared" si="1"/>
        <v>3</v>
      </c>
      <c r="N24">
        <f t="shared" si="2"/>
        <v>1</v>
      </c>
      <c r="O24">
        <f t="shared" si="3"/>
        <v>1</v>
      </c>
      <c r="P24">
        <f t="shared" si="5"/>
        <v>1</v>
      </c>
      <c r="Q24">
        <f t="shared" si="4"/>
        <v>1</v>
      </c>
    </row>
    <row r="25" spans="1:17" x14ac:dyDescent="0.3">
      <c r="A25" s="1">
        <v>43123</v>
      </c>
      <c r="B25" t="s">
        <v>9</v>
      </c>
      <c r="C25" t="s">
        <v>9</v>
      </c>
      <c r="D25">
        <v>24</v>
      </c>
      <c r="E25">
        <v>15</v>
      </c>
      <c r="F25" t="s">
        <v>2</v>
      </c>
      <c r="G25" t="s">
        <v>2</v>
      </c>
      <c r="H25" t="s">
        <v>29</v>
      </c>
      <c r="I25" t="s">
        <v>57</v>
      </c>
      <c r="J25" t="s">
        <v>29</v>
      </c>
      <c r="K25" t="s">
        <v>36</v>
      </c>
      <c r="L25">
        <f t="shared" si="0"/>
        <v>3</v>
      </c>
      <c r="M25">
        <f t="shared" si="1"/>
        <v>3</v>
      </c>
      <c r="N25">
        <f t="shared" si="2"/>
        <v>1</v>
      </c>
      <c r="O25">
        <f t="shared" si="3"/>
        <v>1</v>
      </c>
      <c r="P25">
        <f t="shared" si="5"/>
        <v>1</v>
      </c>
      <c r="Q25">
        <f t="shared" si="4"/>
        <v>1</v>
      </c>
    </row>
    <row r="26" spans="1:17" x14ac:dyDescent="0.3">
      <c r="A26" s="1">
        <v>43124</v>
      </c>
      <c r="B26" t="s">
        <v>9</v>
      </c>
      <c r="C26" t="s">
        <v>9</v>
      </c>
      <c r="D26">
        <v>23</v>
      </c>
      <c r="E26">
        <v>17</v>
      </c>
      <c r="F26" t="s">
        <v>3</v>
      </c>
      <c r="G26" t="s">
        <v>3</v>
      </c>
      <c r="H26" t="s">
        <v>29</v>
      </c>
      <c r="I26" t="s">
        <v>57</v>
      </c>
      <c r="J26" t="s">
        <v>29</v>
      </c>
      <c r="K26" t="s">
        <v>36</v>
      </c>
      <c r="L26">
        <f t="shared" si="0"/>
        <v>3</v>
      </c>
      <c r="M26">
        <f t="shared" si="1"/>
        <v>3</v>
      </c>
      <c r="N26">
        <f t="shared" si="2"/>
        <v>1</v>
      </c>
      <c r="O26">
        <f t="shared" si="3"/>
        <v>1</v>
      </c>
      <c r="P26">
        <f t="shared" si="5"/>
        <v>1</v>
      </c>
      <c r="Q26">
        <f t="shared" si="4"/>
        <v>1</v>
      </c>
    </row>
    <row r="27" spans="1:17" x14ac:dyDescent="0.3">
      <c r="A27" s="1">
        <v>43125</v>
      </c>
      <c r="B27" t="s">
        <v>8</v>
      </c>
      <c r="C27" t="s">
        <v>9</v>
      </c>
      <c r="D27">
        <v>22</v>
      </c>
      <c r="E27">
        <v>13</v>
      </c>
      <c r="F27" t="s">
        <v>2</v>
      </c>
      <c r="G27" t="s">
        <v>2</v>
      </c>
      <c r="H27" t="s">
        <v>29</v>
      </c>
      <c r="I27" t="s">
        <v>57</v>
      </c>
      <c r="J27" t="s">
        <v>29</v>
      </c>
      <c r="K27" t="s">
        <v>36</v>
      </c>
      <c r="L27">
        <f t="shared" si="0"/>
        <v>2</v>
      </c>
      <c r="M27">
        <f t="shared" si="1"/>
        <v>3</v>
      </c>
      <c r="N27">
        <f t="shared" si="2"/>
        <v>1</v>
      </c>
      <c r="O27">
        <f t="shared" si="3"/>
        <v>1</v>
      </c>
      <c r="P27">
        <f t="shared" si="5"/>
        <v>1</v>
      </c>
      <c r="Q27">
        <f t="shared" si="4"/>
        <v>1</v>
      </c>
    </row>
    <row r="28" spans="1:17" x14ac:dyDescent="0.3">
      <c r="A28" s="1">
        <v>43126</v>
      </c>
      <c r="B28" t="s">
        <v>8</v>
      </c>
      <c r="C28" t="s">
        <v>16</v>
      </c>
      <c r="D28">
        <v>19</v>
      </c>
      <c r="E28">
        <v>12</v>
      </c>
      <c r="F28" t="s">
        <v>4</v>
      </c>
      <c r="G28" t="s">
        <v>4</v>
      </c>
      <c r="H28" t="s">
        <v>28</v>
      </c>
      <c r="I28" t="s">
        <v>59</v>
      </c>
      <c r="J28" t="s">
        <v>28</v>
      </c>
      <c r="K28" t="s">
        <v>59</v>
      </c>
      <c r="L28">
        <f t="shared" si="0"/>
        <v>2</v>
      </c>
      <c r="M28">
        <f t="shared" si="1"/>
        <v>2</v>
      </c>
      <c r="N28">
        <f t="shared" si="2"/>
        <v>6</v>
      </c>
      <c r="O28">
        <f t="shared" si="3"/>
        <v>2</v>
      </c>
      <c r="P28">
        <f t="shared" si="5"/>
        <v>6</v>
      </c>
      <c r="Q28">
        <f t="shared" si="4"/>
        <v>2</v>
      </c>
    </row>
    <row r="29" spans="1:17" x14ac:dyDescent="0.3">
      <c r="A29" s="1">
        <v>43127</v>
      </c>
      <c r="B29" t="s">
        <v>9</v>
      </c>
      <c r="C29" t="s">
        <v>17</v>
      </c>
      <c r="D29">
        <v>16</v>
      </c>
      <c r="E29">
        <v>8</v>
      </c>
      <c r="F29" t="s">
        <v>47</v>
      </c>
      <c r="G29" t="s">
        <v>38</v>
      </c>
      <c r="H29" t="s">
        <v>28</v>
      </c>
      <c r="I29" s="2" t="s">
        <v>59</v>
      </c>
      <c r="J29" t="s">
        <v>32</v>
      </c>
      <c r="K29" t="s">
        <v>41</v>
      </c>
      <c r="L29">
        <f t="shared" si="0"/>
        <v>3</v>
      </c>
      <c r="M29">
        <f t="shared" si="1"/>
        <v>4</v>
      </c>
      <c r="N29">
        <f t="shared" si="2"/>
        <v>6</v>
      </c>
      <c r="O29">
        <f t="shared" si="3"/>
        <v>2</v>
      </c>
      <c r="P29">
        <f t="shared" si="5"/>
        <v>7</v>
      </c>
      <c r="Q29">
        <f t="shared" si="4"/>
        <v>2</v>
      </c>
    </row>
    <row r="30" spans="1:17" x14ac:dyDescent="0.3">
      <c r="A30" s="1">
        <v>43128</v>
      </c>
      <c r="B30" t="s">
        <v>10</v>
      </c>
      <c r="C30" t="s">
        <v>10</v>
      </c>
      <c r="D30">
        <v>10</v>
      </c>
      <c r="E30">
        <v>5</v>
      </c>
      <c r="F30" t="s">
        <v>38</v>
      </c>
      <c r="G30" t="s">
        <v>38</v>
      </c>
      <c r="H30" t="s">
        <v>28</v>
      </c>
      <c r="I30" s="2" t="s">
        <v>59</v>
      </c>
      <c r="J30" t="s">
        <v>28</v>
      </c>
      <c r="K30" t="s">
        <v>41</v>
      </c>
      <c r="L30">
        <f t="shared" si="0"/>
        <v>4</v>
      </c>
      <c r="M30">
        <f t="shared" si="1"/>
        <v>4</v>
      </c>
      <c r="N30">
        <f t="shared" si="2"/>
        <v>6</v>
      </c>
      <c r="O30">
        <f t="shared" si="3"/>
        <v>2</v>
      </c>
      <c r="P30">
        <f t="shared" si="5"/>
        <v>6</v>
      </c>
      <c r="Q30">
        <f t="shared" si="4"/>
        <v>2</v>
      </c>
    </row>
    <row r="31" spans="1:17" x14ac:dyDescent="0.3">
      <c r="A31" s="1">
        <v>43129</v>
      </c>
      <c r="B31" t="s">
        <v>10</v>
      </c>
      <c r="C31" t="s">
        <v>10</v>
      </c>
      <c r="D31">
        <v>8</v>
      </c>
      <c r="E31">
        <v>6</v>
      </c>
      <c r="F31" t="s">
        <v>2</v>
      </c>
      <c r="G31" t="s">
        <v>2</v>
      </c>
      <c r="H31" t="s">
        <v>29</v>
      </c>
      <c r="I31" t="s">
        <v>57</v>
      </c>
      <c r="J31" t="s">
        <v>29</v>
      </c>
      <c r="K31" t="s">
        <v>36</v>
      </c>
      <c r="L31">
        <f t="shared" si="0"/>
        <v>4</v>
      </c>
      <c r="M31">
        <f t="shared" si="1"/>
        <v>4</v>
      </c>
      <c r="N31">
        <f t="shared" si="2"/>
        <v>1</v>
      </c>
      <c r="O31">
        <f t="shared" si="3"/>
        <v>1</v>
      </c>
      <c r="P31">
        <f t="shared" si="5"/>
        <v>1</v>
      </c>
      <c r="Q31">
        <f t="shared" si="4"/>
        <v>1</v>
      </c>
    </row>
    <row r="32" spans="1:17" x14ac:dyDescent="0.3">
      <c r="A32" s="1">
        <v>43130</v>
      </c>
      <c r="B32" t="s">
        <v>10</v>
      </c>
      <c r="C32" t="s">
        <v>10</v>
      </c>
      <c r="D32">
        <v>7</v>
      </c>
      <c r="E32">
        <v>5</v>
      </c>
      <c r="F32" t="s">
        <v>2</v>
      </c>
      <c r="G32" t="s">
        <v>2</v>
      </c>
      <c r="H32" t="s">
        <v>29</v>
      </c>
      <c r="I32" t="s">
        <v>57</v>
      </c>
      <c r="J32" t="s">
        <v>29</v>
      </c>
      <c r="K32" t="s">
        <v>36</v>
      </c>
      <c r="L32">
        <f t="shared" si="0"/>
        <v>4</v>
      </c>
      <c r="M32">
        <f t="shared" si="1"/>
        <v>4</v>
      </c>
      <c r="N32">
        <f t="shared" si="2"/>
        <v>1</v>
      </c>
      <c r="O32">
        <f t="shared" si="3"/>
        <v>1</v>
      </c>
      <c r="P32">
        <f t="shared" si="5"/>
        <v>1</v>
      </c>
      <c r="Q32">
        <f t="shared" si="4"/>
        <v>1</v>
      </c>
    </row>
    <row r="33" spans="1:17" x14ac:dyDescent="0.3">
      <c r="A33" s="1">
        <v>43131</v>
      </c>
      <c r="B33" t="s">
        <v>10</v>
      </c>
      <c r="C33" t="s">
        <v>8</v>
      </c>
      <c r="D33">
        <v>8</v>
      </c>
      <c r="E33">
        <v>4</v>
      </c>
      <c r="F33" t="s">
        <v>38</v>
      </c>
      <c r="G33" t="s">
        <v>2</v>
      </c>
      <c r="H33" t="s">
        <v>29</v>
      </c>
      <c r="I33" t="s">
        <v>57</v>
      </c>
      <c r="J33" t="s">
        <v>28</v>
      </c>
      <c r="K33" t="s">
        <v>41</v>
      </c>
      <c r="L33">
        <f t="shared" si="0"/>
        <v>4</v>
      </c>
      <c r="M33">
        <f t="shared" si="1"/>
        <v>2</v>
      </c>
      <c r="N33">
        <f t="shared" si="2"/>
        <v>1</v>
      </c>
      <c r="O33">
        <f t="shared" si="3"/>
        <v>1</v>
      </c>
      <c r="P33">
        <f t="shared" si="5"/>
        <v>6</v>
      </c>
      <c r="Q33">
        <f t="shared" si="4"/>
        <v>2</v>
      </c>
    </row>
    <row r="34" spans="1:17" x14ac:dyDescent="0.3">
      <c r="A34" s="1">
        <v>43132</v>
      </c>
      <c r="B34" t="s">
        <v>15</v>
      </c>
      <c r="C34" t="s">
        <v>15</v>
      </c>
      <c r="D34">
        <v>14</v>
      </c>
      <c r="E34">
        <v>5</v>
      </c>
      <c r="F34" t="s">
        <v>2</v>
      </c>
      <c r="G34" t="s">
        <v>2</v>
      </c>
      <c r="H34" t="s">
        <v>29</v>
      </c>
      <c r="I34" t="s">
        <v>57</v>
      </c>
      <c r="J34" t="s">
        <v>29</v>
      </c>
      <c r="K34" t="s">
        <v>36</v>
      </c>
      <c r="L34">
        <f t="shared" si="0"/>
        <v>2</v>
      </c>
      <c r="M34">
        <f t="shared" si="1"/>
        <v>2</v>
      </c>
      <c r="N34">
        <f t="shared" si="2"/>
        <v>1</v>
      </c>
      <c r="O34">
        <f t="shared" si="3"/>
        <v>1</v>
      </c>
      <c r="P34">
        <f t="shared" si="5"/>
        <v>1</v>
      </c>
      <c r="Q34">
        <f t="shared" si="4"/>
        <v>1</v>
      </c>
    </row>
    <row r="35" spans="1:17" x14ac:dyDescent="0.3">
      <c r="A35" s="1">
        <v>43133</v>
      </c>
      <c r="B35" t="s">
        <v>15</v>
      </c>
      <c r="C35" t="s">
        <v>15</v>
      </c>
      <c r="D35">
        <v>11</v>
      </c>
      <c r="E35">
        <v>4</v>
      </c>
      <c r="F35" t="s">
        <v>38</v>
      </c>
      <c r="G35" t="s">
        <v>3</v>
      </c>
      <c r="H35" t="s">
        <v>29</v>
      </c>
      <c r="I35" t="s">
        <v>57</v>
      </c>
      <c r="J35" t="s">
        <v>28</v>
      </c>
      <c r="K35" t="s">
        <v>41</v>
      </c>
      <c r="L35">
        <f t="shared" si="0"/>
        <v>2</v>
      </c>
      <c r="M35">
        <f t="shared" si="1"/>
        <v>2</v>
      </c>
      <c r="N35">
        <f t="shared" si="2"/>
        <v>1</v>
      </c>
      <c r="O35">
        <f t="shared" si="3"/>
        <v>1</v>
      </c>
      <c r="P35">
        <f t="shared" si="5"/>
        <v>6</v>
      </c>
      <c r="Q35">
        <f t="shared" si="4"/>
        <v>2</v>
      </c>
    </row>
    <row r="36" spans="1:17" x14ac:dyDescent="0.3">
      <c r="A36" s="1">
        <v>43134</v>
      </c>
      <c r="B36" t="s">
        <v>8</v>
      </c>
      <c r="C36" t="s">
        <v>8</v>
      </c>
      <c r="D36">
        <v>13</v>
      </c>
      <c r="E36">
        <v>4</v>
      </c>
      <c r="F36" t="s">
        <v>38</v>
      </c>
      <c r="G36" t="s">
        <v>2</v>
      </c>
      <c r="H36" t="s">
        <v>29</v>
      </c>
      <c r="I36" t="s">
        <v>57</v>
      </c>
      <c r="J36" t="s">
        <v>28</v>
      </c>
      <c r="K36" t="s">
        <v>41</v>
      </c>
      <c r="L36">
        <f t="shared" si="0"/>
        <v>2</v>
      </c>
      <c r="M36">
        <f t="shared" si="1"/>
        <v>2</v>
      </c>
      <c r="N36">
        <f t="shared" si="2"/>
        <v>1</v>
      </c>
      <c r="O36">
        <f t="shared" si="3"/>
        <v>1</v>
      </c>
      <c r="P36">
        <f t="shared" si="5"/>
        <v>6</v>
      </c>
      <c r="Q36">
        <f t="shared" si="4"/>
        <v>2</v>
      </c>
    </row>
    <row r="37" spans="1:17" x14ac:dyDescent="0.3">
      <c r="A37" s="1">
        <v>43135</v>
      </c>
      <c r="B37" t="s">
        <v>8</v>
      </c>
      <c r="C37" t="s">
        <v>8</v>
      </c>
      <c r="D37">
        <v>14</v>
      </c>
      <c r="E37">
        <v>4</v>
      </c>
      <c r="F37" t="s">
        <v>37</v>
      </c>
      <c r="G37" t="s">
        <v>37</v>
      </c>
      <c r="H37" t="s">
        <v>28</v>
      </c>
      <c r="I37" s="2" t="s">
        <v>58</v>
      </c>
      <c r="J37" t="s">
        <v>28</v>
      </c>
      <c r="K37" t="s">
        <v>40</v>
      </c>
      <c r="L37">
        <f t="shared" si="0"/>
        <v>2</v>
      </c>
      <c r="M37">
        <f t="shared" si="1"/>
        <v>2</v>
      </c>
      <c r="N37">
        <f t="shared" si="2"/>
        <v>6</v>
      </c>
      <c r="O37">
        <f t="shared" si="3"/>
        <v>2</v>
      </c>
      <c r="P37">
        <f t="shared" si="5"/>
        <v>6</v>
      </c>
      <c r="Q37">
        <f t="shared" si="4"/>
        <v>2</v>
      </c>
    </row>
    <row r="38" spans="1:17" x14ac:dyDescent="0.3">
      <c r="A38" s="1">
        <v>43136</v>
      </c>
      <c r="B38" t="s">
        <v>8</v>
      </c>
      <c r="C38" t="s">
        <v>15</v>
      </c>
      <c r="D38">
        <v>12</v>
      </c>
      <c r="E38">
        <v>4</v>
      </c>
      <c r="F38" t="s">
        <v>2</v>
      </c>
      <c r="G38" t="s">
        <v>2</v>
      </c>
      <c r="H38" t="s">
        <v>29</v>
      </c>
      <c r="I38" t="s">
        <v>57</v>
      </c>
      <c r="J38" t="s">
        <v>29</v>
      </c>
      <c r="K38" t="s">
        <v>36</v>
      </c>
      <c r="L38">
        <f t="shared" si="0"/>
        <v>2</v>
      </c>
      <c r="M38">
        <f t="shared" si="1"/>
        <v>2</v>
      </c>
      <c r="N38">
        <f t="shared" si="2"/>
        <v>1</v>
      </c>
      <c r="O38">
        <f t="shared" si="3"/>
        <v>1</v>
      </c>
      <c r="P38">
        <f t="shared" si="5"/>
        <v>1</v>
      </c>
      <c r="Q38">
        <f t="shared" si="4"/>
        <v>1</v>
      </c>
    </row>
    <row r="39" spans="1:17" x14ac:dyDescent="0.3">
      <c r="A39" s="1">
        <v>43137</v>
      </c>
      <c r="B39" t="s">
        <v>15</v>
      </c>
      <c r="C39" t="s">
        <v>15</v>
      </c>
      <c r="D39">
        <v>14</v>
      </c>
      <c r="E39">
        <v>5</v>
      </c>
      <c r="F39" t="s">
        <v>2</v>
      </c>
      <c r="G39" t="s">
        <v>2</v>
      </c>
      <c r="H39" t="s">
        <v>29</v>
      </c>
      <c r="I39" t="s">
        <v>57</v>
      </c>
      <c r="J39" t="s">
        <v>29</v>
      </c>
      <c r="K39" t="s">
        <v>36</v>
      </c>
      <c r="L39">
        <f t="shared" si="0"/>
        <v>2</v>
      </c>
      <c r="M39">
        <f t="shared" si="1"/>
        <v>2</v>
      </c>
      <c r="N39">
        <f t="shared" si="2"/>
        <v>1</v>
      </c>
      <c r="O39">
        <f t="shared" si="3"/>
        <v>1</v>
      </c>
      <c r="P39">
        <f t="shared" si="5"/>
        <v>1</v>
      </c>
      <c r="Q39">
        <f t="shared" si="4"/>
        <v>1</v>
      </c>
    </row>
    <row r="40" spans="1:17" x14ac:dyDescent="0.3">
      <c r="A40" s="1">
        <v>43138</v>
      </c>
      <c r="B40" t="s">
        <v>9</v>
      </c>
      <c r="C40" t="s">
        <v>8</v>
      </c>
      <c r="D40">
        <v>16</v>
      </c>
      <c r="E40">
        <v>8</v>
      </c>
      <c r="F40" t="s">
        <v>2</v>
      </c>
      <c r="G40" t="s">
        <v>2</v>
      </c>
      <c r="H40" t="s">
        <v>29</v>
      </c>
      <c r="I40" t="s">
        <v>57</v>
      </c>
      <c r="J40" t="s">
        <v>29</v>
      </c>
      <c r="K40" t="s">
        <v>36</v>
      </c>
      <c r="L40">
        <f t="shared" si="0"/>
        <v>3</v>
      </c>
      <c r="M40">
        <f t="shared" si="1"/>
        <v>2</v>
      </c>
      <c r="N40">
        <f t="shared" si="2"/>
        <v>1</v>
      </c>
      <c r="O40">
        <f t="shared" si="3"/>
        <v>1</v>
      </c>
      <c r="P40">
        <f t="shared" si="5"/>
        <v>1</v>
      </c>
      <c r="Q40">
        <f t="shared" si="4"/>
        <v>1</v>
      </c>
    </row>
    <row r="41" spans="1:17" x14ac:dyDescent="0.3">
      <c r="A41" s="1">
        <v>43139</v>
      </c>
      <c r="B41" t="s">
        <v>8</v>
      </c>
      <c r="C41" t="s">
        <v>8</v>
      </c>
      <c r="D41">
        <v>16</v>
      </c>
      <c r="E41">
        <v>10</v>
      </c>
      <c r="F41" t="s">
        <v>3</v>
      </c>
      <c r="G41" t="s">
        <v>3</v>
      </c>
      <c r="H41" t="s">
        <v>29</v>
      </c>
      <c r="I41" t="s">
        <v>57</v>
      </c>
      <c r="J41" t="s">
        <v>29</v>
      </c>
      <c r="K41" t="s">
        <v>36</v>
      </c>
      <c r="L41">
        <f t="shared" si="0"/>
        <v>2</v>
      </c>
      <c r="M41">
        <f t="shared" si="1"/>
        <v>2</v>
      </c>
      <c r="N41">
        <f t="shared" si="2"/>
        <v>1</v>
      </c>
      <c r="O41">
        <f t="shared" si="3"/>
        <v>1</v>
      </c>
      <c r="P41">
        <f t="shared" si="5"/>
        <v>1</v>
      </c>
      <c r="Q41">
        <f t="shared" si="4"/>
        <v>1</v>
      </c>
    </row>
    <row r="42" spans="1:17" x14ac:dyDescent="0.3">
      <c r="A42" s="1">
        <v>43140</v>
      </c>
      <c r="B42" t="s">
        <v>9</v>
      </c>
      <c r="C42" t="s">
        <v>9</v>
      </c>
      <c r="D42">
        <v>17</v>
      </c>
      <c r="E42">
        <v>11</v>
      </c>
      <c r="F42" t="s">
        <v>2</v>
      </c>
      <c r="G42" t="s">
        <v>2</v>
      </c>
      <c r="H42" t="s">
        <v>29</v>
      </c>
      <c r="I42" t="s">
        <v>57</v>
      </c>
      <c r="J42" t="s">
        <v>29</v>
      </c>
      <c r="K42" t="s">
        <v>36</v>
      </c>
      <c r="L42">
        <f t="shared" si="0"/>
        <v>3</v>
      </c>
      <c r="M42">
        <f t="shared" si="1"/>
        <v>3</v>
      </c>
      <c r="N42">
        <f t="shared" si="2"/>
        <v>1</v>
      </c>
      <c r="O42">
        <f t="shared" si="3"/>
        <v>1</v>
      </c>
      <c r="P42">
        <f t="shared" si="5"/>
        <v>1</v>
      </c>
      <c r="Q42">
        <f t="shared" si="4"/>
        <v>1</v>
      </c>
    </row>
    <row r="43" spans="1:17" x14ac:dyDescent="0.3">
      <c r="A43" s="1">
        <v>43141</v>
      </c>
      <c r="B43" t="s">
        <v>9</v>
      </c>
      <c r="C43" t="s">
        <v>9</v>
      </c>
      <c r="D43">
        <v>20</v>
      </c>
      <c r="E43">
        <v>9</v>
      </c>
      <c r="F43" t="s">
        <v>2</v>
      </c>
      <c r="G43" t="s">
        <v>38</v>
      </c>
      <c r="H43" t="s">
        <v>28</v>
      </c>
      <c r="I43" s="2" t="s">
        <v>59</v>
      </c>
      <c r="J43" t="s">
        <v>29</v>
      </c>
      <c r="K43" t="s">
        <v>36</v>
      </c>
      <c r="L43">
        <f t="shared" si="0"/>
        <v>3</v>
      </c>
      <c r="M43">
        <f t="shared" si="1"/>
        <v>3</v>
      </c>
      <c r="N43">
        <f t="shared" si="2"/>
        <v>6</v>
      </c>
      <c r="O43">
        <f t="shared" si="3"/>
        <v>2</v>
      </c>
      <c r="P43">
        <f t="shared" si="5"/>
        <v>1</v>
      </c>
      <c r="Q43">
        <f t="shared" si="4"/>
        <v>1</v>
      </c>
    </row>
    <row r="44" spans="1:17" x14ac:dyDescent="0.3">
      <c r="A44" s="1">
        <v>43142</v>
      </c>
      <c r="B44" t="s">
        <v>9</v>
      </c>
      <c r="C44" t="s">
        <v>8</v>
      </c>
      <c r="D44">
        <v>16</v>
      </c>
      <c r="E44">
        <v>9</v>
      </c>
      <c r="F44" t="s">
        <v>2</v>
      </c>
      <c r="G44" t="s">
        <v>2</v>
      </c>
      <c r="H44" t="s">
        <v>29</v>
      </c>
      <c r="I44" t="s">
        <v>57</v>
      </c>
      <c r="J44" t="s">
        <v>29</v>
      </c>
      <c r="K44" t="s">
        <v>36</v>
      </c>
      <c r="L44">
        <f t="shared" si="0"/>
        <v>3</v>
      </c>
      <c r="M44">
        <f t="shared" si="1"/>
        <v>2</v>
      </c>
      <c r="N44">
        <f t="shared" si="2"/>
        <v>1</v>
      </c>
      <c r="O44">
        <f t="shared" si="3"/>
        <v>1</v>
      </c>
      <c r="P44">
        <f t="shared" si="5"/>
        <v>1</v>
      </c>
      <c r="Q44">
        <f t="shared" si="4"/>
        <v>1</v>
      </c>
    </row>
    <row r="45" spans="1:17" x14ac:dyDescent="0.3">
      <c r="A45" s="1">
        <v>43143</v>
      </c>
      <c r="B45" t="s">
        <v>15</v>
      </c>
      <c r="C45" t="s">
        <v>15</v>
      </c>
      <c r="D45">
        <v>17</v>
      </c>
      <c r="E45">
        <v>8</v>
      </c>
      <c r="F45" t="s">
        <v>2</v>
      </c>
      <c r="G45" t="s">
        <v>2</v>
      </c>
      <c r="H45" t="s">
        <v>29</v>
      </c>
      <c r="I45" t="s">
        <v>57</v>
      </c>
      <c r="J45" t="s">
        <v>29</v>
      </c>
      <c r="K45" t="s">
        <v>36</v>
      </c>
      <c r="L45">
        <f t="shared" si="0"/>
        <v>2</v>
      </c>
      <c r="M45">
        <f t="shared" si="1"/>
        <v>2</v>
      </c>
      <c r="N45">
        <f t="shared" si="2"/>
        <v>1</v>
      </c>
      <c r="O45">
        <f t="shared" si="3"/>
        <v>1</v>
      </c>
      <c r="P45">
        <f t="shared" si="5"/>
        <v>1</v>
      </c>
      <c r="Q45">
        <f t="shared" si="4"/>
        <v>1</v>
      </c>
    </row>
    <row r="46" spans="1:17" x14ac:dyDescent="0.3">
      <c r="A46" s="1">
        <v>43144</v>
      </c>
      <c r="B46" t="s">
        <v>15</v>
      </c>
      <c r="C46" t="s">
        <v>8</v>
      </c>
      <c r="D46">
        <v>20</v>
      </c>
      <c r="E46">
        <v>9</v>
      </c>
      <c r="F46" t="s">
        <v>2</v>
      </c>
      <c r="G46" t="s">
        <v>2</v>
      </c>
      <c r="H46" t="s">
        <v>29</v>
      </c>
      <c r="I46" t="s">
        <v>57</v>
      </c>
      <c r="J46" t="s">
        <v>29</v>
      </c>
      <c r="K46" t="s">
        <v>36</v>
      </c>
      <c r="L46">
        <f t="shared" si="0"/>
        <v>2</v>
      </c>
      <c r="M46">
        <f t="shared" si="1"/>
        <v>2</v>
      </c>
      <c r="N46">
        <f t="shared" si="2"/>
        <v>1</v>
      </c>
      <c r="O46">
        <f t="shared" si="3"/>
        <v>1</v>
      </c>
      <c r="P46">
        <f t="shared" si="5"/>
        <v>1</v>
      </c>
      <c r="Q46">
        <f t="shared" si="4"/>
        <v>1</v>
      </c>
    </row>
    <row r="47" spans="1:17" x14ac:dyDescent="0.3">
      <c r="A47" s="1">
        <v>43145</v>
      </c>
      <c r="B47" t="s">
        <v>8</v>
      </c>
      <c r="C47" t="s">
        <v>8</v>
      </c>
      <c r="D47">
        <v>22</v>
      </c>
      <c r="E47">
        <v>10</v>
      </c>
      <c r="F47" t="s">
        <v>2</v>
      </c>
      <c r="G47" t="s">
        <v>2</v>
      </c>
      <c r="H47" t="s">
        <v>29</v>
      </c>
      <c r="I47" t="s">
        <v>57</v>
      </c>
      <c r="J47" t="s">
        <v>29</v>
      </c>
      <c r="K47" t="s">
        <v>36</v>
      </c>
      <c r="L47">
        <f t="shared" si="0"/>
        <v>2</v>
      </c>
      <c r="M47">
        <f t="shared" si="1"/>
        <v>2</v>
      </c>
      <c r="N47">
        <f t="shared" si="2"/>
        <v>1</v>
      </c>
      <c r="O47">
        <f t="shared" si="3"/>
        <v>1</v>
      </c>
      <c r="P47">
        <f t="shared" si="5"/>
        <v>1</v>
      </c>
      <c r="Q47">
        <f t="shared" si="4"/>
        <v>1</v>
      </c>
    </row>
    <row r="48" spans="1:17" x14ac:dyDescent="0.3">
      <c r="A48" s="1">
        <v>43146</v>
      </c>
      <c r="B48" t="s">
        <v>8</v>
      </c>
      <c r="C48" t="s">
        <v>8</v>
      </c>
      <c r="D48">
        <v>24</v>
      </c>
      <c r="E48">
        <v>15</v>
      </c>
      <c r="F48" t="s">
        <v>2</v>
      </c>
      <c r="G48" t="s">
        <v>2</v>
      </c>
      <c r="H48" t="s">
        <v>29</v>
      </c>
      <c r="I48" t="s">
        <v>57</v>
      </c>
      <c r="J48" t="s">
        <v>29</v>
      </c>
      <c r="K48" t="s">
        <v>36</v>
      </c>
      <c r="L48">
        <f t="shared" si="0"/>
        <v>2</v>
      </c>
      <c r="M48">
        <f t="shared" si="1"/>
        <v>2</v>
      </c>
      <c r="N48">
        <f t="shared" si="2"/>
        <v>1</v>
      </c>
      <c r="O48">
        <f t="shared" si="3"/>
        <v>1</v>
      </c>
      <c r="P48">
        <f t="shared" si="5"/>
        <v>1</v>
      </c>
      <c r="Q48">
        <f t="shared" si="4"/>
        <v>1</v>
      </c>
    </row>
    <row r="49" spans="1:17" x14ac:dyDescent="0.3">
      <c r="A49" s="1">
        <v>43147</v>
      </c>
      <c r="B49" t="s">
        <v>8</v>
      </c>
      <c r="C49" t="s">
        <v>8</v>
      </c>
      <c r="D49">
        <v>25</v>
      </c>
      <c r="E49">
        <v>16</v>
      </c>
      <c r="F49" t="s">
        <v>2</v>
      </c>
      <c r="G49" t="s">
        <v>2</v>
      </c>
      <c r="H49" t="s">
        <v>29</v>
      </c>
      <c r="I49" t="s">
        <v>57</v>
      </c>
      <c r="J49" t="s">
        <v>29</v>
      </c>
      <c r="K49" t="s">
        <v>36</v>
      </c>
      <c r="L49">
        <f t="shared" si="0"/>
        <v>2</v>
      </c>
      <c r="M49">
        <f t="shared" si="1"/>
        <v>2</v>
      </c>
      <c r="N49">
        <f t="shared" si="2"/>
        <v>1</v>
      </c>
      <c r="O49">
        <f t="shared" si="3"/>
        <v>1</v>
      </c>
      <c r="P49">
        <f t="shared" si="5"/>
        <v>1</v>
      </c>
      <c r="Q49">
        <f t="shared" si="4"/>
        <v>1</v>
      </c>
    </row>
    <row r="50" spans="1:17" x14ac:dyDescent="0.3">
      <c r="A50" s="1">
        <v>43148</v>
      </c>
      <c r="B50" t="s">
        <v>9</v>
      </c>
      <c r="C50" t="s">
        <v>9</v>
      </c>
      <c r="D50">
        <v>25</v>
      </c>
      <c r="E50">
        <v>17</v>
      </c>
      <c r="F50" t="s">
        <v>3</v>
      </c>
      <c r="G50" t="s">
        <v>3</v>
      </c>
      <c r="H50" t="s">
        <v>29</v>
      </c>
      <c r="I50" t="s">
        <v>57</v>
      </c>
      <c r="J50" t="s">
        <v>29</v>
      </c>
      <c r="K50" t="s">
        <v>36</v>
      </c>
      <c r="L50">
        <f t="shared" si="0"/>
        <v>3</v>
      </c>
      <c r="M50">
        <f t="shared" si="1"/>
        <v>3</v>
      </c>
      <c r="N50">
        <f t="shared" si="2"/>
        <v>1</v>
      </c>
      <c r="O50">
        <f t="shared" si="3"/>
        <v>1</v>
      </c>
      <c r="P50">
        <f t="shared" si="5"/>
        <v>1</v>
      </c>
      <c r="Q50">
        <f t="shared" si="4"/>
        <v>1</v>
      </c>
    </row>
    <row r="51" spans="1:17" x14ac:dyDescent="0.3">
      <c r="A51" s="1">
        <v>43149</v>
      </c>
      <c r="B51" t="s">
        <v>9</v>
      </c>
      <c r="C51" t="s">
        <v>17</v>
      </c>
      <c r="D51">
        <v>22</v>
      </c>
      <c r="E51">
        <v>18</v>
      </c>
      <c r="F51" t="s">
        <v>3</v>
      </c>
      <c r="G51" t="s">
        <v>3</v>
      </c>
      <c r="H51" t="s">
        <v>29</v>
      </c>
      <c r="I51" t="s">
        <v>57</v>
      </c>
      <c r="J51" t="s">
        <v>29</v>
      </c>
      <c r="K51" t="s">
        <v>36</v>
      </c>
      <c r="L51">
        <f t="shared" si="0"/>
        <v>3</v>
      </c>
      <c r="M51">
        <f t="shared" si="1"/>
        <v>4</v>
      </c>
      <c r="N51">
        <f t="shared" si="2"/>
        <v>1</v>
      </c>
      <c r="O51">
        <f t="shared" si="3"/>
        <v>1</v>
      </c>
      <c r="P51">
        <f t="shared" si="5"/>
        <v>1</v>
      </c>
      <c r="Q51">
        <f t="shared" si="4"/>
        <v>1</v>
      </c>
    </row>
    <row r="52" spans="1:17" x14ac:dyDescent="0.3">
      <c r="A52" s="1">
        <v>43150</v>
      </c>
      <c r="B52" t="s">
        <v>9</v>
      </c>
      <c r="C52" t="s">
        <v>9</v>
      </c>
      <c r="D52">
        <v>25</v>
      </c>
      <c r="E52">
        <v>19</v>
      </c>
      <c r="F52" t="s">
        <v>3</v>
      </c>
      <c r="G52" t="s">
        <v>3</v>
      </c>
      <c r="H52" t="s">
        <v>29</v>
      </c>
      <c r="I52" t="s">
        <v>57</v>
      </c>
      <c r="J52" t="s">
        <v>29</v>
      </c>
      <c r="K52" t="s">
        <v>36</v>
      </c>
      <c r="L52">
        <f t="shared" si="0"/>
        <v>3</v>
      </c>
      <c r="M52">
        <f t="shared" si="1"/>
        <v>3</v>
      </c>
      <c r="N52">
        <f t="shared" si="2"/>
        <v>1</v>
      </c>
      <c r="O52">
        <f t="shared" si="3"/>
        <v>1</v>
      </c>
      <c r="P52">
        <f t="shared" si="5"/>
        <v>1</v>
      </c>
      <c r="Q52">
        <f t="shared" si="4"/>
        <v>1</v>
      </c>
    </row>
    <row r="53" spans="1:17" x14ac:dyDescent="0.3">
      <c r="A53" s="1">
        <v>43151</v>
      </c>
      <c r="B53" t="s">
        <v>8</v>
      </c>
      <c r="C53" t="s">
        <v>9</v>
      </c>
      <c r="D53">
        <v>27</v>
      </c>
      <c r="E53">
        <v>16</v>
      </c>
      <c r="F53" t="s">
        <v>2</v>
      </c>
      <c r="G53" t="s">
        <v>2</v>
      </c>
      <c r="H53" t="s">
        <v>29</v>
      </c>
      <c r="I53" t="s">
        <v>57</v>
      </c>
      <c r="J53" t="s">
        <v>29</v>
      </c>
      <c r="K53" t="s">
        <v>36</v>
      </c>
      <c r="L53">
        <f t="shared" si="0"/>
        <v>2</v>
      </c>
      <c r="M53">
        <f t="shared" si="1"/>
        <v>3</v>
      </c>
      <c r="N53">
        <f t="shared" si="2"/>
        <v>1</v>
      </c>
      <c r="O53">
        <f t="shared" si="3"/>
        <v>1</v>
      </c>
      <c r="P53">
        <f t="shared" si="5"/>
        <v>1</v>
      </c>
      <c r="Q53">
        <f t="shared" si="4"/>
        <v>1</v>
      </c>
    </row>
    <row r="54" spans="1:17" x14ac:dyDescent="0.3">
      <c r="A54" s="1">
        <v>43152</v>
      </c>
      <c r="B54" t="s">
        <v>9</v>
      </c>
      <c r="C54" t="s">
        <v>10</v>
      </c>
      <c r="D54">
        <v>18</v>
      </c>
      <c r="E54">
        <v>13</v>
      </c>
      <c r="F54" t="s">
        <v>38</v>
      </c>
      <c r="G54" t="s">
        <v>38</v>
      </c>
      <c r="H54" t="s">
        <v>28</v>
      </c>
      <c r="I54" s="2" t="s">
        <v>59</v>
      </c>
      <c r="J54" t="s">
        <v>28</v>
      </c>
      <c r="K54" t="s">
        <v>41</v>
      </c>
      <c r="L54">
        <f t="shared" si="0"/>
        <v>3</v>
      </c>
      <c r="M54">
        <f t="shared" si="1"/>
        <v>4</v>
      </c>
      <c r="N54">
        <f t="shared" si="2"/>
        <v>6</v>
      </c>
      <c r="O54">
        <f t="shared" si="3"/>
        <v>2</v>
      </c>
      <c r="P54">
        <f t="shared" si="5"/>
        <v>6</v>
      </c>
      <c r="Q54">
        <f t="shared" si="4"/>
        <v>2</v>
      </c>
    </row>
    <row r="55" spans="1:17" x14ac:dyDescent="0.3">
      <c r="A55" s="1">
        <v>43153</v>
      </c>
      <c r="B55" t="s">
        <v>10</v>
      </c>
      <c r="C55" t="s">
        <v>9</v>
      </c>
      <c r="D55">
        <v>16</v>
      </c>
      <c r="E55">
        <v>10</v>
      </c>
      <c r="F55" t="s">
        <v>2</v>
      </c>
      <c r="G55" t="s">
        <v>3</v>
      </c>
      <c r="H55" t="s">
        <v>29</v>
      </c>
      <c r="I55" t="s">
        <v>57</v>
      </c>
      <c r="J55" t="s">
        <v>29</v>
      </c>
      <c r="K55" t="s">
        <v>36</v>
      </c>
      <c r="L55">
        <f t="shared" si="0"/>
        <v>4</v>
      </c>
      <c r="M55">
        <f t="shared" si="1"/>
        <v>3</v>
      </c>
      <c r="N55">
        <f t="shared" si="2"/>
        <v>1</v>
      </c>
      <c r="O55">
        <f t="shared" si="3"/>
        <v>1</v>
      </c>
      <c r="P55">
        <f t="shared" si="5"/>
        <v>1</v>
      </c>
      <c r="Q55">
        <f t="shared" si="4"/>
        <v>1</v>
      </c>
    </row>
    <row r="56" spans="1:17" x14ac:dyDescent="0.3">
      <c r="A56" s="1">
        <v>43154</v>
      </c>
      <c r="B56" t="s">
        <v>9</v>
      </c>
      <c r="C56" t="s">
        <v>17</v>
      </c>
      <c r="D56">
        <v>17</v>
      </c>
      <c r="E56">
        <v>15</v>
      </c>
      <c r="F56" t="s">
        <v>2</v>
      </c>
      <c r="G56" t="s">
        <v>2</v>
      </c>
      <c r="H56" t="s">
        <v>29</v>
      </c>
      <c r="I56" t="s">
        <v>57</v>
      </c>
      <c r="J56" t="s">
        <v>29</v>
      </c>
      <c r="K56" t="s">
        <v>36</v>
      </c>
      <c r="L56">
        <f t="shared" si="0"/>
        <v>3</v>
      </c>
      <c r="M56">
        <f t="shared" si="1"/>
        <v>4</v>
      </c>
      <c r="N56">
        <f t="shared" si="2"/>
        <v>1</v>
      </c>
      <c r="O56">
        <f t="shared" si="3"/>
        <v>1</v>
      </c>
      <c r="P56">
        <f t="shared" si="5"/>
        <v>1</v>
      </c>
      <c r="Q56">
        <f t="shared" si="4"/>
        <v>1</v>
      </c>
    </row>
    <row r="57" spans="1:17" x14ac:dyDescent="0.3">
      <c r="A57" s="1">
        <v>43155</v>
      </c>
      <c r="B57" t="s">
        <v>9</v>
      </c>
      <c r="C57" t="s">
        <v>10</v>
      </c>
      <c r="D57">
        <v>18</v>
      </c>
      <c r="E57">
        <v>15</v>
      </c>
      <c r="F57" t="s">
        <v>2</v>
      </c>
      <c r="G57" t="s">
        <v>2</v>
      </c>
      <c r="H57" t="s">
        <v>29</v>
      </c>
      <c r="I57" t="s">
        <v>57</v>
      </c>
      <c r="J57" t="s">
        <v>29</v>
      </c>
      <c r="K57" t="s">
        <v>36</v>
      </c>
      <c r="L57">
        <f t="shared" si="0"/>
        <v>3</v>
      </c>
      <c r="M57">
        <f t="shared" si="1"/>
        <v>4</v>
      </c>
      <c r="N57">
        <f t="shared" si="2"/>
        <v>1</v>
      </c>
      <c r="O57">
        <f t="shared" si="3"/>
        <v>1</v>
      </c>
      <c r="P57">
        <f t="shared" si="5"/>
        <v>1</v>
      </c>
      <c r="Q57">
        <f t="shared" si="4"/>
        <v>1</v>
      </c>
    </row>
    <row r="58" spans="1:17" x14ac:dyDescent="0.3">
      <c r="A58" s="1">
        <v>43156</v>
      </c>
      <c r="B58" t="s">
        <v>10</v>
      </c>
      <c r="C58" t="s">
        <v>9</v>
      </c>
      <c r="D58">
        <v>17</v>
      </c>
      <c r="E58">
        <v>12</v>
      </c>
      <c r="F58" t="s">
        <v>2</v>
      </c>
      <c r="G58" t="s">
        <v>2</v>
      </c>
      <c r="H58" t="s">
        <v>29</v>
      </c>
      <c r="I58" t="s">
        <v>57</v>
      </c>
      <c r="J58" t="s">
        <v>29</v>
      </c>
      <c r="K58" t="s">
        <v>36</v>
      </c>
      <c r="L58">
        <f t="shared" si="0"/>
        <v>4</v>
      </c>
      <c r="M58">
        <f t="shared" si="1"/>
        <v>3</v>
      </c>
      <c r="N58">
        <f t="shared" si="2"/>
        <v>1</v>
      </c>
      <c r="O58">
        <f t="shared" si="3"/>
        <v>1</v>
      </c>
      <c r="P58">
        <f t="shared" si="5"/>
        <v>1</v>
      </c>
      <c r="Q58">
        <f t="shared" si="4"/>
        <v>1</v>
      </c>
    </row>
    <row r="59" spans="1:17" x14ac:dyDescent="0.3">
      <c r="A59" s="1">
        <v>43157</v>
      </c>
      <c r="B59" t="s">
        <v>8</v>
      </c>
      <c r="C59" t="s">
        <v>8</v>
      </c>
      <c r="D59">
        <v>21</v>
      </c>
      <c r="E59">
        <v>15</v>
      </c>
      <c r="F59" t="s">
        <v>2</v>
      </c>
      <c r="G59" t="s">
        <v>2</v>
      </c>
      <c r="H59" t="s">
        <v>29</v>
      </c>
      <c r="I59" t="s">
        <v>57</v>
      </c>
      <c r="J59" t="s">
        <v>29</v>
      </c>
      <c r="K59" t="s">
        <v>36</v>
      </c>
      <c r="L59">
        <f t="shared" si="0"/>
        <v>2</v>
      </c>
      <c r="M59">
        <f t="shared" si="1"/>
        <v>2</v>
      </c>
      <c r="N59">
        <f t="shared" si="2"/>
        <v>1</v>
      </c>
      <c r="O59">
        <f t="shared" si="3"/>
        <v>1</v>
      </c>
      <c r="P59">
        <f t="shared" si="5"/>
        <v>1</v>
      </c>
      <c r="Q59">
        <f t="shared" si="4"/>
        <v>1</v>
      </c>
    </row>
    <row r="60" spans="1:17" x14ac:dyDescent="0.3">
      <c r="A60" s="1">
        <v>43158</v>
      </c>
      <c r="B60" t="s">
        <v>8</v>
      </c>
      <c r="C60" t="s">
        <v>10</v>
      </c>
      <c r="D60">
        <v>23</v>
      </c>
      <c r="E60">
        <v>17</v>
      </c>
      <c r="F60" t="s">
        <v>3</v>
      </c>
      <c r="G60" t="s">
        <v>3</v>
      </c>
      <c r="H60" t="s">
        <v>29</v>
      </c>
      <c r="I60" t="s">
        <v>57</v>
      </c>
      <c r="J60" t="s">
        <v>29</v>
      </c>
      <c r="K60" t="s">
        <v>36</v>
      </c>
      <c r="L60">
        <f t="shared" si="0"/>
        <v>2</v>
      </c>
      <c r="M60">
        <f t="shared" si="1"/>
        <v>4</v>
      </c>
      <c r="N60">
        <f t="shared" si="2"/>
        <v>1</v>
      </c>
      <c r="O60">
        <f t="shared" si="3"/>
        <v>1</v>
      </c>
      <c r="P60">
        <f t="shared" si="5"/>
        <v>1</v>
      </c>
      <c r="Q60">
        <f t="shared" si="4"/>
        <v>1</v>
      </c>
    </row>
    <row r="61" spans="1:17" x14ac:dyDescent="0.3">
      <c r="A61" s="1">
        <v>43159</v>
      </c>
      <c r="B61" t="s">
        <v>8</v>
      </c>
      <c r="C61" t="s">
        <v>8</v>
      </c>
      <c r="D61">
        <v>26</v>
      </c>
      <c r="E61">
        <v>19</v>
      </c>
      <c r="F61" t="s">
        <v>2</v>
      </c>
      <c r="G61" t="s">
        <v>2</v>
      </c>
      <c r="H61" t="s">
        <v>29</v>
      </c>
      <c r="I61" t="s">
        <v>57</v>
      </c>
      <c r="J61" t="s">
        <v>29</v>
      </c>
      <c r="K61" t="s">
        <v>36</v>
      </c>
      <c r="L61">
        <f t="shared" si="0"/>
        <v>2</v>
      </c>
      <c r="M61">
        <f t="shared" si="1"/>
        <v>2</v>
      </c>
      <c r="N61">
        <f t="shared" si="2"/>
        <v>1</v>
      </c>
      <c r="O61">
        <f t="shared" si="3"/>
        <v>1</v>
      </c>
      <c r="P61">
        <f t="shared" si="5"/>
        <v>1</v>
      </c>
      <c r="Q61">
        <f t="shared" si="4"/>
        <v>1</v>
      </c>
    </row>
    <row r="62" spans="1:17" x14ac:dyDescent="0.3">
      <c r="A62" s="1">
        <v>43160</v>
      </c>
      <c r="B62" t="s">
        <v>8</v>
      </c>
      <c r="C62" t="s">
        <v>18</v>
      </c>
      <c r="D62">
        <v>29</v>
      </c>
      <c r="E62">
        <v>20</v>
      </c>
      <c r="F62" t="s">
        <v>49</v>
      </c>
      <c r="G62" t="s">
        <v>2</v>
      </c>
      <c r="H62" t="s">
        <v>29</v>
      </c>
      <c r="I62" t="s">
        <v>57</v>
      </c>
      <c r="J62" t="s">
        <v>33</v>
      </c>
      <c r="K62" t="s">
        <v>41</v>
      </c>
      <c r="L62">
        <f t="shared" si="0"/>
        <v>2</v>
      </c>
      <c r="M62">
        <f t="shared" si="1"/>
        <v>3</v>
      </c>
      <c r="N62">
        <f t="shared" si="2"/>
        <v>1</v>
      </c>
      <c r="O62">
        <f t="shared" si="3"/>
        <v>1</v>
      </c>
      <c r="P62">
        <f t="shared" si="5"/>
        <v>4</v>
      </c>
      <c r="Q62">
        <f t="shared" si="4"/>
        <v>2</v>
      </c>
    </row>
    <row r="63" spans="1:17" x14ac:dyDescent="0.3">
      <c r="A63" s="1">
        <v>43161</v>
      </c>
      <c r="B63" t="s">
        <v>8</v>
      </c>
      <c r="C63" t="s">
        <v>8</v>
      </c>
      <c r="D63">
        <v>28</v>
      </c>
      <c r="E63">
        <v>21</v>
      </c>
      <c r="F63" t="s">
        <v>2</v>
      </c>
      <c r="G63" t="s">
        <v>2</v>
      </c>
      <c r="H63" t="s">
        <v>29</v>
      </c>
      <c r="I63" t="s">
        <v>57</v>
      </c>
      <c r="J63" t="s">
        <v>29</v>
      </c>
      <c r="K63" t="s">
        <v>36</v>
      </c>
      <c r="L63">
        <f t="shared" si="0"/>
        <v>2</v>
      </c>
      <c r="M63">
        <f t="shared" si="1"/>
        <v>2</v>
      </c>
      <c r="N63">
        <f t="shared" si="2"/>
        <v>1</v>
      </c>
      <c r="O63">
        <f t="shared" si="3"/>
        <v>1</v>
      </c>
      <c r="P63">
        <f t="shared" si="5"/>
        <v>1</v>
      </c>
      <c r="Q63">
        <f t="shared" si="4"/>
        <v>1</v>
      </c>
    </row>
    <row r="64" spans="1:17" x14ac:dyDescent="0.3">
      <c r="A64" s="1">
        <v>43162</v>
      </c>
      <c r="B64" t="s">
        <v>8</v>
      </c>
      <c r="C64" t="s">
        <v>8</v>
      </c>
      <c r="D64">
        <v>27</v>
      </c>
      <c r="E64">
        <v>22</v>
      </c>
      <c r="F64" t="s">
        <v>2</v>
      </c>
      <c r="G64" t="s">
        <v>2</v>
      </c>
      <c r="H64" t="s">
        <v>29</v>
      </c>
      <c r="I64" t="s">
        <v>57</v>
      </c>
      <c r="J64" t="s">
        <v>29</v>
      </c>
      <c r="K64" t="s">
        <v>36</v>
      </c>
      <c r="L64">
        <f t="shared" si="0"/>
        <v>2</v>
      </c>
      <c r="M64">
        <f t="shared" si="1"/>
        <v>2</v>
      </c>
      <c r="N64">
        <f t="shared" si="2"/>
        <v>1</v>
      </c>
      <c r="O64">
        <f t="shared" si="3"/>
        <v>1</v>
      </c>
      <c r="P64">
        <f t="shared" si="5"/>
        <v>1</v>
      </c>
      <c r="Q64">
        <f t="shared" si="4"/>
        <v>1</v>
      </c>
    </row>
    <row r="65" spans="1:17" x14ac:dyDescent="0.3">
      <c r="A65" s="1">
        <v>43163</v>
      </c>
      <c r="B65" t="s">
        <v>19</v>
      </c>
      <c r="C65" t="s">
        <v>19</v>
      </c>
      <c r="D65">
        <v>28</v>
      </c>
      <c r="E65">
        <v>21</v>
      </c>
      <c r="F65" t="s">
        <v>65</v>
      </c>
      <c r="G65" t="s">
        <v>2</v>
      </c>
      <c r="H65" t="s">
        <v>29</v>
      </c>
      <c r="I65" t="s">
        <v>57</v>
      </c>
      <c r="J65" t="s">
        <v>33</v>
      </c>
      <c r="K65" t="s">
        <v>40</v>
      </c>
      <c r="L65">
        <f t="shared" si="0"/>
        <v>4</v>
      </c>
      <c r="M65">
        <f t="shared" si="1"/>
        <v>4</v>
      </c>
      <c r="N65">
        <f t="shared" si="2"/>
        <v>1</v>
      </c>
      <c r="O65">
        <f t="shared" si="3"/>
        <v>1</v>
      </c>
      <c r="P65">
        <f t="shared" si="5"/>
        <v>4</v>
      </c>
      <c r="Q65">
        <f t="shared" si="4"/>
        <v>2</v>
      </c>
    </row>
    <row r="66" spans="1:17" x14ac:dyDescent="0.3">
      <c r="A66" s="1">
        <v>43164</v>
      </c>
      <c r="B66" t="s">
        <v>19</v>
      </c>
      <c r="C66" t="s">
        <v>19</v>
      </c>
      <c r="D66">
        <v>28</v>
      </c>
      <c r="E66">
        <v>18</v>
      </c>
      <c r="F66" t="s">
        <v>2</v>
      </c>
      <c r="G66" t="s">
        <v>2</v>
      </c>
      <c r="H66" t="s">
        <v>29</v>
      </c>
      <c r="I66" t="s">
        <v>57</v>
      </c>
      <c r="J66" t="s">
        <v>29</v>
      </c>
      <c r="K66" t="s">
        <v>36</v>
      </c>
      <c r="L66">
        <f t="shared" si="0"/>
        <v>4</v>
      </c>
      <c r="M66">
        <f t="shared" si="1"/>
        <v>4</v>
      </c>
      <c r="N66">
        <f t="shared" si="2"/>
        <v>1</v>
      </c>
      <c r="O66">
        <f t="shared" si="3"/>
        <v>1</v>
      </c>
      <c r="P66">
        <f t="shared" si="5"/>
        <v>1</v>
      </c>
      <c r="Q66">
        <f t="shared" si="4"/>
        <v>1</v>
      </c>
    </row>
    <row r="67" spans="1:17" x14ac:dyDescent="0.3">
      <c r="A67" s="1">
        <v>43165</v>
      </c>
      <c r="B67" t="s">
        <v>9</v>
      </c>
      <c r="C67" t="s">
        <v>9</v>
      </c>
      <c r="D67">
        <v>25</v>
      </c>
      <c r="E67">
        <v>17</v>
      </c>
      <c r="F67" t="s">
        <v>2</v>
      </c>
      <c r="G67" t="s">
        <v>2</v>
      </c>
      <c r="H67" t="s">
        <v>29</v>
      </c>
      <c r="I67" t="s">
        <v>57</v>
      </c>
      <c r="J67" t="s">
        <v>29</v>
      </c>
      <c r="K67" t="s">
        <v>36</v>
      </c>
      <c r="L67">
        <f t="shared" ref="L67:L130" si="6">IF(OR(B67="晴",B67="晴间多云"),2,IF(OR(B67="局部多云",B67="多云"),2,IF(OR(B67="雾",B67="阴"),3,IF(OR(B67="阵雨",B67="雷阵雨",B67="小雨",B67="小雨-中雨"),4,IF(OR(B67="中雨",B67="中雨-大雨",B67="大雨"),5,IF(OR(B67="大到暴雨",B67="暴雨"),6,7))))))</f>
        <v>3</v>
      </c>
      <c r="M67">
        <f t="shared" ref="M67:M130" si="7">IF(OR(C67="晴",C67="晴间多云"),2,IF(OR(C67="局部多云",C67="多云"),2,IF(OR(C67="雾",C67="阴"),3,IF(OR(C67="阵雨",C67="雷阵雨",C67="小雨",C67="小雨-中雨"),4,IF(OR(C67="中雨",C67="中雨-大雨",C67="大雨"),5,IF(OR(C67="大到暴雨",C67="暴雨"),6,7))))))</f>
        <v>3</v>
      </c>
      <c r="N67">
        <f t="shared" ref="N67:N130" si="8">IF(H67="无持续风向",1,IF(H67="东风",2,IF(H67="东南风",3,IF(H67="南风",4,IF(H67="西南风",5,IF(H67="北风",6,IF(H67="东北风",7,8)))))))</f>
        <v>1</v>
      </c>
      <c r="O67">
        <f t="shared" ref="O67:O130" si="9">IF(OR(I67="微风",I67="1~2",I67="&lt;3"),1,IF(OR(I67="3~4",I67="4~5"),2,IF(I67="8~9",3,4)))</f>
        <v>1</v>
      </c>
      <c r="P67">
        <f t="shared" si="5"/>
        <v>1</v>
      </c>
      <c r="Q67">
        <f t="shared" ref="Q67:Q130" si="10">IF(OR(K67="微风",K67="1~2",K67="&lt;3"),1,IF(OR(K67="3~4",K67="4~5"),2,IF(K67="8~9",3,4)))</f>
        <v>1</v>
      </c>
    </row>
    <row r="68" spans="1:17" x14ac:dyDescent="0.3">
      <c r="A68" s="1">
        <v>43166</v>
      </c>
      <c r="B68" t="s">
        <v>19</v>
      </c>
      <c r="C68" t="s">
        <v>11</v>
      </c>
      <c r="D68">
        <v>24</v>
      </c>
      <c r="E68">
        <v>11</v>
      </c>
      <c r="F68" t="s">
        <v>2</v>
      </c>
      <c r="G68" t="s">
        <v>38</v>
      </c>
      <c r="H68" t="s">
        <v>28</v>
      </c>
      <c r="I68" s="2" t="s">
        <v>59</v>
      </c>
      <c r="J68" t="s">
        <v>29</v>
      </c>
      <c r="K68" t="s">
        <v>36</v>
      </c>
      <c r="L68">
        <f t="shared" si="6"/>
        <v>4</v>
      </c>
      <c r="M68">
        <f t="shared" si="7"/>
        <v>4</v>
      </c>
      <c r="N68">
        <f t="shared" si="8"/>
        <v>6</v>
      </c>
      <c r="O68">
        <f t="shared" si="9"/>
        <v>2</v>
      </c>
      <c r="P68">
        <f t="shared" ref="P68:P131" si="11">IF(J68="无持续风向",1,IF(J68="东风",2,IF(J68="东南风",3,IF(J68="南风",4,IF(J68="西南风",5,IF(J68="北风",6,IF(J68="东北风",7,8)))))))</f>
        <v>1</v>
      </c>
      <c r="Q68">
        <f t="shared" si="10"/>
        <v>1</v>
      </c>
    </row>
    <row r="69" spans="1:17" x14ac:dyDescent="0.3">
      <c r="A69" s="1">
        <v>43167</v>
      </c>
      <c r="B69" t="s">
        <v>19</v>
      </c>
      <c r="C69" t="s">
        <v>8</v>
      </c>
      <c r="D69">
        <v>14</v>
      </c>
      <c r="E69">
        <v>10</v>
      </c>
      <c r="F69" t="s">
        <v>38</v>
      </c>
      <c r="G69" t="s">
        <v>2</v>
      </c>
      <c r="H69" t="s">
        <v>29</v>
      </c>
      <c r="I69" t="s">
        <v>57</v>
      </c>
      <c r="J69" t="s">
        <v>28</v>
      </c>
      <c r="K69" t="s">
        <v>41</v>
      </c>
      <c r="L69">
        <f t="shared" si="6"/>
        <v>4</v>
      </c>
      <c r="M69">
        <f t="shared" si="7"/>
        <v>2</v>
      </c>
      <c r="N69">
        <f t="shared" si="8"/>
        <v>1</v>
      </c>
      <c r="O69">
        <f t="shared" si="9"/>
        <v>1</v>
      </c>
      <c r="P69">
        <f t="shared" si="11"/>
        <v>6</v>
      </c>
      <c r="Q69">
        <f t="shared" si="10"/>
        <v>2</v>
      </c>
    </row>
    <row r="70" spans="1:17" x14ac:dyDescent="0.3">
      <c r="A70" s="1">
        <v>43168</v>
      </c>
      <c r="B70" t="s">
        <v>15</v>
      </c>
      <c r="C70" t="s">
        <v>15</v>
      </c>
      <c r="D70">
        <v>19</v>
      </c>
      <c r="E70">
        <v>9</v>
      </c>
      <c r="F70" t="s">
        <v>3</v>
      </c>
      <c r="G70" t="s">
        <v>3</v>
      </c>
      <c r="H70" t="s">
        <v>29</v>
      </c>
      <c r="I70" t="s">
        <v>57</v>
      </c>
      <c r="J70" t="s">
        <v>29</v>
      </c>
      <c r="K70" t="s">
        <v>36</v>
      </c>
      <c r="L70">
        <f t="shared" si="6"/>
        <v>2</v>
      </c>
      <c r="M70">
        <f t="shared" si="7"/>
        <v>2</v>
      </c>
      <c r="N70">
        <f t="shared" si="8"/>
        <v>1</v>
      </c>
      <c r="O70">
        <f t="shared" si="9"/>
        <v>1</v>
      </c>
      <c r="P70">
        <f t="shared" si="11"/>
        <v>1</v>
      </c>
      <c r="Q70">
        <f t="shared" si="10"/>
        <v>1</v>
      </c>
    </row>
    <row r="71" spans="1:17" x14ac:dyDescent="0.3">
      <c r="A71" s="1">
        <v>43169</v>
      </c>
      <c r="B71" t="s">
        <v>15</v>
      </c>
      <c r="C71" t="s">
        <v>15</v>
      </c>
      <c r="D71">
        <v>22</v>
      </c>
      <c r="E71">
        <v>13</v>
      </c>
      <c r="F71" t="s">
        <v>5</v>
      </c>
      <c r="G71" t="s">
        <v>5</v>
      </c>
      <c r="H71" t="s">
        <v>30</v>
      </c>
      <c r="I71" t="s">
        <v>61</v>
      </c>
      <c r="J71" t="s">
        <v>70</v>
      </c>
      <c r="K71" t="s">
        <v>61</v>
      </c>
      <c r="L71">
        <f>IF(OR(B71="晴",B71="晴间多云"),2,IF(OR(B71="局部多云",B71="多云"),2,IF(OR(B71="雾",B71="阴"),3,IF(OR(B71="阵雨",B71="雷阵雨",B71="小雨",B71="小雨-中雨"),4,IF(OR(B71="中雨",B71="中雨-大雨",B71="大雨"),5,IF(OR(B71="大到暴雨",B71="暴雨"),6,7))))))</f>
        <v>2</v>
      </c>
      <c r="M71">
        <f t="shared" si="7"/>
        <v>2</v>
      </c>
      <c r="N71">
        <f t="shared" si="8"/>
        <v>2</v>
      </c>
      <c r="O71">
        <f t="shared" si="9"/>
        <v>1</v>
      </c>
      <c r="P71">
        <f t="shared" si="11"/>
        <v>2</v>
      </c>
      <c r="Q71">
        <f t="shared" si="10"/>
        <v>1</v>
      </c>
    </row>
    <row r="72" spans="1:17" x14ac:dyDescent="0.3">
      <c r="A72" s="1">
        <v>43170</v>
      </c>
      <c r="B72" t="s">
        <v>8</v>
      </c>
      <c r="C72" t="s">
        <v>8</v>
      </c>
      <c r="D72">
        <v>23</v>
      </c>
      <c r="E72">
        <v>13</v>
      </c>
      <c r="F72" t="s">
        <v>2</v>
      </c>
      <c r="G72" t="s">
        <v>2</v>
      </c>
      <c r="H72" t="s">
        <v>29</v>
      </c>
      <c r="I72" t="s">
        <v>57</v>
      </c>
      <c r="J72" t="s">
        <v>29</v>
      </c>
      <c r="K72" t="s">
        <v>36</v>
      </c>
      <c r="L72">
        <f t="shared" si="6"/>
        <v>2</v>
      </c>
      <c r="M72">
        <f t="shared" si="7"/>
        <v>2</v>
      </c>
      <c r="N72">
        <f t="shared" si="8"/>
        <v>1</v>
      </c>
      <c r="O72">
        <f t="shared" si="9"/>
        <v>1</v>
      </c>
      <c r="P72">
        <f t="shared" si="11"/>
        <v>1</v>
      </c>
      <c r="Q72">
        <f t="shared" si="10"/>
        <v>1</v>
      </c>
    </row>
    <row r="73" spans="1:17" x14ac:dyDescent="0.3">
      <c r="A73" s="1">
        <v>43171</v>
      </c>
      <c r="B73" t="s">
        <v>8</v>
      </c>
      <c r="C73" t="s">
        <v>8</v>
      </c>
      <c r="D73">
        <v>25</v>
      </c>
      <c r="E73">
        <v>15</v>
      </c>
      <c r="F73" t="s">
        <v>3</v>
      </c>
      <c r="G73" t="s">
        <v>3</v>
      </c>
      <c r="H73" t="s">
        <v>29</v>
      </c>
      <c r="I73" t="s">
        <v>57</v>
      </c>
      <c r="J73" t="s">
        <v>29</v>
      </c>
      <c r="K73" t="s">
        <v>36</v>
      </c>
      <c r="L73">
        <f t="shared" si="6"/>
        <v>2</v>
      </c>
      <c r="M73">
        <f t="shared" si="7"/>
        <v>2</v>
      </c>
      <c r="N73">
        <f t="shared" si="8"/>
        <v>1</v>
      </c>
      <c r="O73">
        <f t="shared" si="9"/>
        <v>1</v>
      </c>
      <c r="P73">
        <f t="shared" si="11"/>
        <v>1</v>
      </c>
      <c r="Q73">
        <f t="shared" si="10"/>
        <v>1</v>
      </c>
    </row>
    <row r="74" spans="1:17" x14ac:dyDescent="0.3">
      <c r="A74" s="1">
        <v>43172</v>
      </c>
      <c r="B74" t="s">
        <v>10</v>
      </c>
      <c r="C74" t="s">
        <v>10</v>
      </c>
      <c r="D74">
        <v>26</v>
      </c>
      <c r="E74">
        <v>16</v>
      </c>
      <c r="F74" t="s">
        <v>2</v>
      </c>
      <c r="G74" t="s">
        <v>2</v>
      </c>
      <c r="H74" t="s">
        <v>29</v>
      </c>
      <c r="I74" t="s">
        <v>57</v>
      </c>
      <c r="J74" t="s">
        <v>29</v>
      </c>
      <c r="K74" t="s">
        <v>36</v>
      </c>
      <c r="L74">
        <f t="shared" si="6"/>
        <v>4</v>
      </c>
      <c r="M74">
        <f t="shared" si="7"/>
        <v>4</v>
      </c>
      <c r="N74">
        <f t="shared" si="8"/>
        <v>1</v>
      </c>
      <c r="O74">
        <f t="shared" si="9"/>
        <v>1</v>
      </c>
      <c r="P74">
        <f t="shared" si="11"/>
        <v>1</v>
      </c>
      <c r="Q74">
        <f t="shared" si="10"/>
        <v>1</v>
      </c>
    </row>
    <row r="75" spans="1:17" x14ac:dyDescent="0.3">
      <c r="A75" s="1">
        <v>43173</v>
      </c>
      <c r="B75" t="s">
        <v>19</v>
      </c>
      <c r="C75" t="s">
        <v>19</v>
      </c>
      <c r="D75">
        <v>25</v>
      </c>
      <c r="E75">
        <v>17</v>
      </c>
      <c r="F75" t="s">
        <v>3</v>
      </c>
      <c r="G75" t="s">
        <v>3</v>
      </c>
      <c r="H75" t="s">
        <v>29</v>
      </c>
      <c r="I75" t="s">
        <v>57</v>
      </c>
      <c r="J75" t="s">
        <v>29</v>
      </c>
      <c r="K75" t="s">
        <v>36</v>
      </c>
      <c r="L75">
        <f t="shared" si="6"/>
        <v>4</v>
      </c>
      <c r="M75">
        <f t="shared" si="7"/>
        <v>4</v>
      </c>
      <c r="N75">
        <f t="shared" si="8"/>
        <v>1</v>
      </c>
      <c r="O75">
        <f t="shared" si="9"/>
        <v>1</v>
      </c>
      <c r="P75">
        <f t="shared" si="11"/>
        <v>1</v>
      </c>
      <c r="Q75">
        <f t="shared" si="10"/>
        <v>1</v>
      </c>
    </row>
    <row r="76" spans="1:17" x14ac:dyDescent="0.3">
      <c r="A76" s="1">
        <v>43174</v>
      </c>
      <c r="B76" t="s">
        <v>19</v>
      </c>
      <c r="C76" t="s">
        <v>19</v>
      </c>
      <c r="D76">
        <v>25</v>
      </c>
      <c r="E76">
        <v>18</v>
      </c>
      <c r="F76" t="s">
        <v>2</v>
      </c>
      <c r="G76" t="s">
        <v>2</v>
      </c>
      <c r="H76" t="s">
        <v>29</v>
      </c>
      <c r="I76" t="s">
        <v>57</v>
      </c>
      <c r="J76" t="s">
        <v>29</v>
      </c>
      <c r="K76" t="s">
        <v>36</v>
      </c>
      <c r="L76">
        <f t="shared" si="6"/>
        <v>4</v>
      </c>
      <c r="M76">
        <f t="shared" si="7"/>
        <v>4</v>
      </c>
      <c r="N76">
        <f t="shared" si="8"/>
        <v>1</v>
      </c>
      <c r="O76">
        <f t="shared" si="9"/>
        <v>1</v>
      </c>
      <c r="P76">
        <f t="shared" si="11"/>
        <v>1</v>
      </c>
      <c r="Q76">
        <f t="shared" si="10"/>
        <v>1</v>
      </c>
    </row>
    <row r="77" spans="1:17" x14ac:dyDescent="0.3">
      <c r="A77" s="1">
        <v>43175</v>
      </c>
      <c r="B77" t="s">
        <v>8</v>
      </c>
      <c r="C77" t="s">
        <v>9</v>
      </c>
      <c r="D77">
        <v>27</v>
      </c>
      <c r="E77">
        <v>19</v>
      </c>
      <c r="F77" t="s">
        <v>2</v>
      </c>
      <c r="G77" t="s">
        <v>2</v>
      </c>
      <c r="H77" t="s">
        <v>29</v>
      </c>
      <c r="I77" t="s">
        <v>57</v>
      </c>
      <c r="J77" t="s">
        <v>29</v>
      </c>
      <c r="K77" t="s">
        <v>36</v>
      </c>
      <c r="L77">
        <f t="shared" si="6"/>
        <v>2</v>
      </c>
      <c r="M77">
        <f t="shared" si="7"/>
        <v>3</v>
      </c>
      <c r="N77">
        <f t="shared" si="8"/>
        <v>1</v>
      </c>
      <c r="O77">
        <f t="shared" si="9"/>
        <v>1</v>
      </c>
      <c r="P77">
        <f t="shared" si="11"/>
        <v>1</v>
      </c>
      <c r="Q77">
        <f t="shared" si="10"/>
        <v>1</v>
      </c>
    </row>
    <row r="78" spans="1:17" x14ac:dyDescent="0.3">
      <c r="A78" s="1">
        <v>43176</v>
      </c>
      <c r="B78" t="s">
        <v>18</v>
      </c>
      <c r="C78" t="s">
        <v>18</v>
      </c>
      <c r="D78">
        <v>27</v>
      </c>
      <c r="E78">
        <v>19</v>
      </c>
      <c r="F78" t="s">
        <v>2</v>
      </c>
      <c r="G78" t="s">
        <v>2</v>
      </c>
      <c r="H78" t="s">
        <v>29</v>
      </c>
      <c r="I78" t="s">
        <v>57</v>
      </c>
      <c r="J78" t="s">
        <v>29</v>
      </c>
      <c r="K78" t="s">
        <v>36</v>
      </c>
      <c r="L78">
        <f t="shared" si="6"/>
        <v>3</v>
      </c>
      <c r="M78">
        <f t="shared" si="7"/>
        <v>3</v>
      </c>
      <c r="N78">
        <f t="shared" si="8"/>
        <v>1</v>
      </c>
      <c r="O78">
        <f t="shared" si="9"/>
        <v>1</v>
      </c>
      <c r="P78">
        <f t="shared" si="11"/>
        <v>1</v>
      </c>
      <c r="Q78">
        <f t="shared" si="10"/>
        <v>1</v>
      </c>
    </row>
    <row r="79" spans="1:17" x14ac:dyDescent="0.3">
      <c r="A79" s="1">
        <v>43177</v>
      </c>
      <c r="B79" t="s">
        <v>9</v>
      </c>
      <c r="C79" t="s">
        <v>9</v>
      </c>
      <c r="D79">
        <v>25</v>
      </c>
      <c r="E79">
        <v>19</v>
      </c>
      <c r="F79" t="s">
        <v>2</v>
      </c>
      <c r="G79" t="s">
        <v>2</v>
      </c>
      <c r="H79" t="s">
        <v>29</v>
      </c>
      <c r="I79" t="s">
        <v>57</v>
      </c>
      <c r="J79" t="s">
        <v>29</v>
      </c>
      <c r="K79" t="s">
        <v>36</v>
      </c>
      <c r="L79">
        <f t="shared" si="6"/>
        <v>3</v>
      </c>
      <c r="M79">
        <f t="shared" si="7"/>
        <v>3</v>
      </c>
      <c r="N79">
        <f t="shared" si="8"/>
        <v>1</v>
      </c>
      <c r="O79">
        <f t="shared" si="9"/>
        <v>1</v>
      </c>
      <c r="P79">
        <f t="shared" si="11"/>
        <v>1</v>
      </c>
      <c r="Q79">
        <f t="shared" si="10"/>
        <v>1</v>
      </c>
    </row>
    <row r="80" spans="1:17" x14ac:dyDescent="0.3">
      <c r="A80" s="1">
        <v>43178</v>
      </c>
      <c r="B80" t="s">
        <v>14</v>
      </c>
      <c r="C80" t="s">
        <v>13</v>
      </c>
      <c r="D80">
        <v>24</v>
      </c>
      <c r="E80">
        <v>15</v>
      </c>
      <c r="F80" t="s">
        <v>3</v>
      </c>
      <c r="G80" t="s">
        <v>38</v>
      </c>
      <c r="H80" t="s">
        <v>28</v>
      </c>
      <c r="I80" s="2" t="s">
        <v>59</v>
      </c>
      <c r="J80" t="s">
        <v>29</v>
      </c>
      <c r="K80" t="s">
        <v>36</v>
      </c>
      <c r="L80">
        <f t="shared" si="6"/>
        <v>5</v>
      </c>
      <c r="M80">
        <f t="shared" si="7"/>
        <v>5</v>
      </c>
      <c r="N80">
        <f t="shared" si="8"/>
        <v>6</v>
      </c>
      <c r="O80">
        <f t="shared" si="9"/>
        <v>2</v>
      </c>
      <c r="P80">
        <f t="shared" si="11"/>
        <v>1</v>
      </c>
      <c r="Q80">
        <f t="shared" si="10"/>
        <v>1</v>
      </c>
    </row>
    <row r="81" spans="1:17" x14ac:dyDescent="0.3">
      <c r="A81" s="1">
        <v>43179</v>
      </c>
      <c r="B81" t="s">
        <v>8</v>
      </c>
      <c r="C81" t="s">
        <v>8</v>
      </c>
      <c r="D81">
        <v>22</v>
      </c>
      <c r="E81">
        <v>10</v>
      </c>
      <c r="F81" t="s">
        <v>38</v>
      </c>
      <c r="G81" t="s">
        <v>2</v>
      </c>
      <c r="H81" t="s">
        <v>29</v>
      </c>
      <c r="I81" t="s">
        <v>57</v>
      </c>
      <c r="J81" t="s">
        <v>28</v>
      </c>
      <c r="K81" t="s">
        <v>41</v>
      </c>
      <c r="L81">
        <f t="shared" si="6"/>
        <v>2</v>
      </c>
      <c r="M81">
        <f t="shared" si="7"/>
        <v>2</v>
      </c>
      <c r="N81">
        <f t="shared" si="8"/>
        <v>1</v>
      </c>
      <c r="O81">
        <f t="shared" si="9"/>
        <v>1</v>
      </c>
      <c r="P81">
        <f t="shared" si="11"/>
        <v>6</v>
      </c>
      <c r="Q81">
        <f t="shared" si="10"/>
        <v>2</v>
      </c>
    </row>
    <row r="82" spans="1:17" x14ac:dyDescent="0.3">
      <c r="A82" s="1">
        <v>43180</v>
      </c>
      <c r="B82" t="s">
        <v>15</v>
      </c>
      <c r="C82" t="s">
        <v>15</v>
      </c>
      <c r="D82">
        <v>21</v>
      </c>
      <c r="E82">
        <v>11</v>
      </c>
      <c r="F82" t="s">
        <v>2</v>
      </c>
      <c r="G82" t="s">
        <v>2</v>
      </c>
      <c r="H82" t="s">
        <v>29</v>
      </c>
      <c r="I82" t="s">
        <v>57</v>
      </c>
      <c r="J82" t="s">
        <v>29</v>
      </c>
      <c r="K82" t="s">
        <v>36</v>
      </c>
      <c r="L82">
        <f t="shared" si="6"/>
        <v>2</v>
      </c>
      <c r="M82">
        <f t="shared" si="7"/>
        <v>2</v>
      </c>
      <c r="N82">
        <f t="shared" si="8"/>
        <v>1</v>
      </c>
      <c r="O82">
        <f t="shared" si="9"/>
        <v>1</v>
      </c>
      <c r="P82">
        <f t="shared" si="11"/>
        <v>1</v>
      </c>
      <c r="Q82">
        <f t="shared" si="10"/>
        <v>1</v>
      </c>
    </row>
    <row r="83" spans="1:17" x14ac:dyDescent="0.3">
      <c r="A83" s="1">
        <v>43181</v>
      </c>
      <c r="B83" t="s">
        <v>15</v>
      </c>
      <c r="C83" t="s">
        <v>15</v>
      </c>
      <c r="D83">
        <v>23</v>
      </c>
      <c r="E83">
        <v>14</v>
      </c>
      <c r="F83" t="s">
        <v>2</v>
      </c>
      <c r="G83" t="s">
        <v>2</v>
      </c>
      <c r="H83" t="s">
        <v>29</v>
      </c>
      <c r="I83" t="s">
        <v>57</v>
      </c>
      <c r="J83" t="s">
        <v>29</v>
      </c>
      <c r="K83" t="s">
        <v>36</v>
      </c>
      <c r="L83">
        <f t="shared" si="6"/>
        <v>2</v>
      </c>
      <c r="M83">
        <f t="shared" si="7"/>
        <v>2</v>
      </c>
      <c r="N83">
        <f t="shared" si="8"/>
        <v>1</v>
      </c>
      <c r="O83">
        <f t="shared" si="9"/>
        <v>1</v>
      </c>
      <c r="P83">
        <f t="shared" si="11"/>
        <v>1</v>
      </c>
      <c r="Q83">
        <f t="shared" si="10"/>
        <v>1</v>
      </c>
    </row>
    <row r="84" spans="1:17" x14ac:dyDescent="0.3">
      <c r="A84" s="1">
        <v>43182</v>
      </c>
      <c r="B84" t="s">
        <v>8</v>
      </c>
      <c r="C84" t="s">
        <v>8</v>
      </c>
      <c r="D84">
        <v>25</v>
      </c>
      <c r="E84">
        <v>15</v>
      </c>
      <c r="F84" t="s">
        <v>2</v>
      </c>
      <c r="G84" t="s">
        <v>2</v>
      </c>
      <c r="H84" t="s">
        <v>29</v>
      </c>
      <c r="I84" t="s">
        <v>57</v>
      </c>
      <c r="J84" t="s">
        <v>29</v>
      </c>
      <c r="K84" t="s">
        <v>36</v>
      </c>
      <c r="L84">
        <f t="shared" si="6"/>
        <v>2</v>
      </c>
      <c r="M84">
        <f t="shared" si="7"/>
        <v>2</v>
      </c>
      <c r="N84">
        <f t="shared" si="8"/>
        <v>1</v>
      </c>
      <c r="O84">
        <f t="shared" si="9"/>
        <v>1</v>
      </c>
      <c r="P84">
        <f t="shared" si="11"/>
        <v>1</v>
      </c>
      <c r="Q84">
        <f t="shared" si="10"/>
        <v>1</v>
      </c>
    </row>
    <row r="85" spans="1:17" x14ac:dyDescent="0.3">
      <c r="A85" s="1">
        <v>43183</v>
      </c>
      <c r="B85" t="s">
        <v>8</v>
      </c>
      <c r="C85" t="s">
        <v>9</v>
      </c>
      <c r="D85">
        <v>26</v>
      </c>
      <c r="E85">
        <v>18</v>
      </c>
      <c r="F85" t="s">
        <v>2</v>
      </c>
      <c r="G85" t="s">
        <v>2</v>
      </c>
      <c r="H85" t="s">
        <v>29</v>
      </c>
      <c r="I85" t="s">
        <v>57</v>
      </c>
      <c r="J85" t="s">
        <v>29</v>
      </c>
      <c r="K85" t="s">
        <v>36</v>
      </c>
      <c r="L85">
        <f t="shared" si="6"/>
        <v>2</v>
      </c>
      <c r="M85">
        <f t="shared" si="7"/>
        <v>3</v>
      </c>
      <c r="N85">
        <f t="shared" si="8"/>
        <v>1</v>
      </c>
      <c r="O85">
        <f t="shared" si="9"/>
        <v>1</v>
      </c>
      <c r="P85">
        <f t="shared" si="11"/>
        <v>1</v>
      </c>
      <c r="Q85">
        <f t="shared" si="10"/>
        <v>1</v>
      </c>
    </row>
    <row r="86" spans="1:17" x14ac:dyDescent="0.3">
      <c r="A86" s="1">
        <v>43184</v>
      </c>
      <c r="B86" t="s">
        <v>17</v>
      </c>
      <c r="C86" t="s">
        <v>8</v>
      </c>
      <c r="D86">
        <v>25</v>
      </c>
      <c r="E86">
        <v>18</v>
      </c>
      <c r="F86" t="s">
        <v>2</v>
      </c>
      <c r="G86" t="s">
        <v>2</v>
      </c>
      <c r="H86" t="s">
        <v>29</v>
      </c>
      <c r="I86" t="s">
        <v>57</v>
      </c>
      <c r="J86" t="s">
        <v>29</v>
      </c>
      <c r="K86" t="s">
        <v>36</v>
      </c>
      <c r="L86">
        <f t="shared" si="6"/>
        <v>4</v>
      </c>
      <c r="M86">
        <f t="shared" si="7"/>
        <v>2</v>
      </c>
      <c r="N86">
        <f t="shared" si="8"/>
        <v>1</v>
      </c>
      <c r="O86">
        <f t="shared" si="9"/>
        <v>1</v>
      </c>
      <c r="P86">
        <f t="shared" si="11"/>
        <v>1</v>
      </c>
      <c r="Q86">
        <f t="shared" si="10"/>
        <v>1</v>
      </c>
    </row>
    <row r="87" spans="1:17" x14ac:dyDescent="0.3">
      <c r="A87" s="1">
        <v>43185</v>
      </c>
      <c r="B87" t="s">
        <v>8</v>
      </c>
      <c r="C87" t="s">
        <v>8</v>
      </c>
      <c r="D87">
        <v>25</v>
      </c>
      <c r="E87">
        <v>18</v>
      </c>
      <c r="F87" t="s">
        <v>2</v>
      </c>
      <c r="G87" t="s">
        <v>2</v>
      </c>
      <c r="H87" t="s">
        <v>29</v>
      </c>
      <c r="I87" t="s">
        <v>57</v>
      </c>
      <c r="J87" t="s">
        <v>29</v>
      </c>
      <c r="K87" t="s">
        <v>36</v>
      </c>
      <c r="L87">
        <f t="shared" si="6"/>
        <v>2</v>
      </c>
      <c r="M87">
        <f t="shared" si="7"/>
        <v>2</v>
      </c>
      <c r="N87">
        <f t="shared" si="8"/>
        <v>1</v>
      </c>
      <c r="O87">
        <f t="shared" si="9"/>
        <v>1</v>
      </c>
      <c r="P87">
        <f t="shared" si="11"/>
        <v>1</v>
      </c>
      <c r="Q87">
        <f t="shared" si="10"/>
        <v>1</v>
      </c>
    </row>
    <row r="88" spans="1:17" x14ac:dyDescent="0.3">
      <c r="A88" s="1">
        <v>43186</v>
      </c>
      <c r="B88" t="s">
        <v>8</v>
      </c>
      <c r="C88" t="s">
        <v>8</v>
      </c>
      <c r="D88">
        <v>27</v>
      </c>
      <c r="E88">
        <v>19</v>
      </c>
      <c r="F88" t="s">
        <v>2</v>
      </c>
      <c r="G88" t="s">
        <v>2</v>
      </c>
      <c r="H88" t="s">
        <v>29</v>
      </c>
      <c r="I88" t="s">
        <v>57</v>
      </c>
      <c r="J88" t="s">
        <v>29</v>
      </c>
      <c r="K88" t="s">
        <v>36</v>
      </c>
      <c r="L88">
        <f t="shared" si="6"/>
        <v>2</v>
      </c>
      <c r="M88">
        <f t="shared" si="7"/>
        <v>2</v>
      </c>
      <c r="N88">
        <f t="shared" si="8"/>
        <v>1</v>
      </c>
      <c r="O88">
        <f t="shared" si="9"/>
        <v>1</v>
      </c>
      <c r="P88">
        <f t="shared" si="11"/>
        <v>1</v>
      </c>
      <c r="Q88">
        <f t="shared" si="10"/>
        <v>1</v>
      </c>
    </row>
    <row r="89" spans="1:17" x14ac:dyDescent="0.3">
      <c r="A89" s="1">
        <v>43187</v>
      </c>
      <c r="B89" t="s">
        <v>8</v>
      </c>
      <c r="C89" t="s">
        <v>8</v>
      </c>
      <c r="D89">
        <v>28</v>
      </c>
      <c r="E89">
        <v>19</v>
      </c>
      <c r="F89" t="s">
        <v>2</v>
      </c>
      <c r="G89" t="s">
        <v>2</v>
      </c>
      <c r="H89" t="s">
        <v>29</v>
      </c>
      <c r="I89" t="s">
        <v>57</v>
      </c>
      <c r="J89" t="s">
        <v>29</v>
      </c>
      <c r="K89" t="s">
        <v>36</v>
      </c>
      <c r="L89">
        <f t="shared" si="6"/>
        <v>2</v>
      </c>
      <c r="M89">
        <f t="shared" si="7"/>
        <v>2</v>
      </c>
      <c r="N89">
        <f t="shared" si="8"/>
        <v>1</v>
      </c>
      <c r="O89">
        <f t="shared" si="9"/>
        <v>1</v>
      </c>
      <c r="P89">
        <f t="shared" si="11"/>
        <v>1</v>
      </c>
      <c r="Q89">
        <f t="shared" si="10"/>
        <v>1</v>
      </c>
    </row>
    <row r="90" spans="1:17" x14ac:dyDescent="0.3">
      <c r="A90" s="1">
        <v>43188</v>
      </c>
      <c r="B90" t="s">
        <v>9</v>
      </c>
      <c r="C90" t="s">
        <v>8</v>
      </c>
      <c r="D90">
        <v>27</v>
      </c>
      <c r="E90">
        <v>20</v>
      </c>
      <c r="F90" t="s">
        <v>2</v>
      </c>
      <c r="G90" t="s">
        <v>2</v>
      </c>
      <c r="H90" t="s">
        <v>29</v>
      </c>
      <c r="I90" t="s">
        <v>57</v>
      </c>
      <c r="J90" t="s">
        <v>29</v>
      </c>
      <c r="K90" t="s">
        <v>36</v>
      </c>
      <c r="L90">
        <f t="shared" si="6"/>
        <v>3</v>
      </c>
      <c r="M90">
        <f t="shared" si="7"/>
        <v>2</v>
      </c>
      <c r="N90">
        <f t="shared" si="8"/>
        <v>1</v>
      </c>
      <c r="O90">
        <f t="shared" si="9"/>
        <v>1</v>
      </c>
      <c r="P90">
        <f t="shared" si="11"/>
        <v>1</v>
      </c>
      <c r="Q90">
        <f t="shared" si="10"/>
        <v>1</v>
      </c>
    </row>
    <row r="91" spans="1:17" x14ac:dyDescent="0.3">
      <c r="A91" s="1">
        <v>43189</v>
      </c>
      <c r="B91" t="s">
        <v>8</v>
      </c>
      <c r="C91" t="s">
        <v>8</v>
      </c>
      <c r="D91">
        <v>28</v>
      </c>
      <c r="E91">
        <v>20</v>
      </c>
      <c r="F91" t="s">
        <v>2</v>
      </c>
      <c r="G91" t="s">
        <v>2</v>
      </c>
      <c r="H91" t="s">
        <v>29</v>
      </c>
      <c r="I91" t="s">
        <v>57</v>
      </c>
      <c r="J91" t="s">
        <v>29</v>
      </c>
      <c r="K91" t="s">
        <v>36</v>
      </c>
      <c r="L91">
        <f t="shared" si="6"/>
        <v>2</v>
      </c>
      <c r="M91">
        <f t="shared" si="7"/>
        <v>2</v>
      </c>
      <c r="N91">
        <f t="shared" si="8"/>
        <v>1</v>
      </c>
      <c r="O91">
        <f t="shared" si="9"/>
        <v>1</v>
      </c>
      <c r="P91">
        <f t="shared" si="11"/>
        <v>1</v>
      </c>
      <c r="Q91">
        <f t="shared" si="10"/>
        <v>1</v>
      </c>
    </row>
    <row r="92" spans="1:17" x14ac:dyDescent="0.3">
      <c r="A92" s="1">
        <v>43190</v>
      </c>
      <c r="B92" t="s">
        <v>8</v>
      </c>
      <c r="C92" t="s">
        <v>8</v>
      </c>
      <c r="D92">
        <v>28</v>
      </c>
      <c r="E92">
        <v>19</v>
      </c>
      <c r="F92" t="s">
        <v>2</v>
      </c>
      <c r="G92" t="s">
        <v>2</v>
      </c>
      <c r="H92" t="s">
        <v>29</v>
      </c>
      <c r="I92" t="s">
        <v>57</v>
      </c>
      <c r="J92" t="s">
        <v>29</v>
      </c>
      <c r="K92" t="s">
        <v>36</v>
      </c>
      <c r="L92">
        <f t="shared" si="6"/>
        <v>2</v>
      </c>
      <c r="M92">
        <f t="shared" si="7"/>
        <v>2</v>
      </c>
      <c r="N92">
        <f t="shared" si="8"/>
        <v>1</v>
      </c>
      <c r="O92">
        <f t="shared" si="9"/>
        <v>1</v>
      </c>
      <c r="P92">
        <f t="shared" si="11"/>
        <v>1</v>
      </c>
      <c r="Q92">
        <f t="shared" si="10"/>
        <v>1</v>
      </c>
    </row>
    <row r="93" spans="1:17" x14ac:dyDescent="0.3">
      <c r="A93" s="1">
        <v>43191</v>
      </c>
      <c r="B93" t="s">
        <v>15</v>
      </c>
      <c r="C93" t="s">
        <v>8</v>
      </c>
      <c r="D93">
        <v>30</v>
      </c>
      <c r="E93">
        <v>21</v>
      </c>
      <c r="F93" t="s">
        <v>2</v>
      </c>
      <c r="G93" t="s">
        <v>2</v>
      </c>
      <c r="H93" t="s">
        <v>29</v>
      </c>
      <c r="I93" t="s">
        <v>57</v>
      </c>
      <c r="J93" t="s">
        <v>29</v>
      </c>
      <c r="K93" t="s">
        <v>36</v>
      </c>
      <c r="L93">
        <f t="shared" si="6"/>
        <v>2</v>
      </c>
      <c r="M93">
        <f t="shared" si="7"/>
        <v>2</v>
      </c>
      <c r="N93">
        <f t="shared" si="8"/>
        <v>1</v>
      </c>
      <c r="O93">
        <f t="shared" si="9"/>
        <v>1</v>
      </c>
      <c r="P93">
        <f t="shared" si="11"/>
        <v>1</v>
      </c>
      <c r="Q93">
        <f t="shared" si="10"/>
        <v>1</v>
      </c>
    </row>
    <row r="94" spans="1:17" x14ac:dyDescent="0.3">
      <c r="A94" s="1">
        <v>43192</v>
      </c>
      <c r="B94" t="s">
        <v>8</v>
      </c>
      <c r="C94" t="s">
        <v>8</v>
      </c>
      <c r="D94">
        <v>30</v>
      </c>
      <c r="E94">
        <v>21</v>
      </c>
      <c r="F94" t="s">
        <v>2</v>
      </c>
      <c r="G94" t="s">
        <v>2</v>
      </c>
      <c r="H94" t="s">
        <v>29</v>
      </c>
      <c r="I94" t="s">
        <v>57</v>
      </c>
      <c r="J94" t="s">
        <v>29</v>
      </c>
      <c r="K94" t="s">
        <v>36</v>
      </c>
      <c r="L94">
        <f t="shared" si="6"/>
        <v>2</v>
      </c>
      <c r="M94">
        <f t="shared" si="7"/>
        <v>2</v>
      </c>
      <c r="N94">
        <f t="shared" si="8"/>
        <v>1</v>
      </c>
      <c r="O94">
        <f t="shared" si="9"/>
        <v>1</v>
      </c>
      <c r="P94">
        <f t="shared" si="11"/>
        <v>1</v>
      </c>
      <c r="Q94">
        <f t="shared" si="10"/>
        <v>1</v>
      </c>
    </row>
    <row r="95" spans="1:17" x14ac:dyDescent="0.3">
      <c r="A95" s="1">
        <v>43193</v>
      </c>
      <c r="B95" t="s">
        <v>8</v>
      </c>
      <c r="C95" t="s">
        <v>8</v>
      </c>
      <c r="D95">
        <v>31</v>
      </c>
      <c r="E95">
        <v>21</v>
      </c>
      <c r="F95" t="s">
        <v>2</v>
      </c>
      <c r="G95" t="s">
        <v>2</v>
      </c>
      <c r="H95" t="s">
        <v>29</v>
      </c>
      <c r="I95" t="s">
        <v>57</v>
      </c>
      <c r="J95" t="s">
        <v>29</v>
      </c>
      <c r="K95" t="s">
        <v>36</v>
      </c>
      <c r="L95">
        <f t="shared" si="6"/>
        <v>2</v>
      </c>
      <c r="M95">
        <f t="shared" si="7"/>
        <v>2</v>
      </c>
      <c r="N95">
        <f t="shared" si="8"/>
        <v>1</v>
      </c>
      <c r="O95">
        <f t="shared" si="9"/>
        <v>1</v>
      </c>
      <c r="P95">
        <f t="shared" si="11"/>
        <v>1</v>
      </c>
      <c r="Q95">
        <f t="shared" si="10"/>
        <v>1</v>
      </c>
    </row>
    <row r="96" spans="1:17" x14ac:dyDescent="0.3">
      <c r="A96" s="1">
        <v>43194</v>
      </c>
      <c r="B96" t="s">
        <v>8</v>
      </c>
      <c r="C96" t="s">
        <v>8</v>
      </c>
      <c r="D96">
        <v>30</v>
      </c>
      <c r="E96">
        <v>21</v>
      </c>
      <c r="F96" t="s">
        <v>2</v>
      </c>
      <c r="G96" t="s">
        <v>2</v>
      </c>
      <c r="H96" t="s">
        <v>29</v>
      </c>
      <c r="I96" t="s">
        <v>57</v>
      </c>
      <c r="J96" t="s">
        <v>29</v>
      </c>
      <c r="K96" t="s">
        <v>36</v>
      </c>
      <c r="L96">
        <f t="shared" si="6"/>
        <v>2</v>
      </c>
      <c r="M96">
        <f t="shared" si="7"/>
        <v>2</v>
      </c>
      <c r="N96">
        <f t="shared" si="8"/>
        <v>1</v>
      </c>
      <c r="O96">
        <f t="shared" si="9"/>
        <v>1</v>
      </c>
      <c r="P96">
        <f t="shared" si="11"/>
        <v>1</v>
      </c>
      <c r="Q96">
        <f t="shared" si="10"/>
        <v>1</v>
      </c>
    </row>
    <row r="97" spans="1:17" x14ac:dyDescent="0.3">
      <c r="A97" s="1">
        <v>43195</v>
      </c>
      <c r="B97" t="s">
        <v>8</v>
      </c>
      <c r="C97" t="s">
        <v>17</v>
      </c>
      <c r="D97">
        <v>29</v>
      </c>
      <c r="E97">
        <v>20</v>
      </c>
      <c r="F97" t="s">
        <v>2</v>
      </c>
      <c r="G97" t="s">
        <v>2</v>
      </c>
      <c r="H97" t="s">
        <v>29</v>
      </c>
      <c r="I97" t="s">
        <v>57</v>
      </c>
      <c r="J97" t="s">
        <v>29</v>
      </c>
      <c r="K97" t="s">
        <v>36</v>
      </c>
      <c r="L97">
        <f t="shared" si="6"/>
        <v>2</v>
      </c>
      <c r="M97">
        <f t="shared" si="7"/>
        <v>4</v>
      </c>
      <c r="N97">
        <f t="shared" si="8"/>
        <v>1</v>
      </c>
      <c r="O97">
        <f t="shared" si="9"/>
        <v>1</v>
      </c>
      <c r="P97">
        <f t="shared" si="11"/>
        <v>1</v>
      </c>
      <c r="Q97">
        <f t="shared" si="10"/>
        <v>1</v>
      </c>
    </row>
    <row r="98" spans="1:17" x14ac:dyDescent="0.3">
      <c r="A98" s="1">
        <v>43196</v>
      </c>
      <c r="B98" t="s">
        <v>10</v>
      </c>
      <c r="C98" t="s">
        <v>9</v>
      </c>
      <c r="D98">
        <v>21</v>
      </c>
      <c r="E98">
        <v>14</v>
      </c>
      <c r="F98" t="s">
        <v>38</v>
      </c>
      <c r="G98" t="s">
        <v>38</v>
      </c>
      <c r="H98" t="s">
        <v>28</v>
      </c>
      <c r="I98" s="2" t="s">
        <v>59</v>
      </c>
      <c r="J98" t="s">
        <v>28</v>
      </c>
      <c r="K98" t="s">
        <v>41</v>
      </c>
      <c r="L98">
        <f t="shared" si="6"/>
        <v>4</v>
      </c>
      <c r="M98">
        <f t="shared" si="7"/>
        <v>3</v>
      </c>
      <c r="N98">
        <f t="shared" si="8"/>
        <v>6</v>
      </c>
      <c r="O98">
        <f t="shared" si="9"/>
        <v>2</v>
      </c>
      <c r="P98">
        <f t="shared" si="11"/>
        <v>6</v>
      </c>
      <c r="Q98">
        <f t="shared" si="10"/>
        <v>2</v>
      </c>
    </row>
    <row r="99" spans="1:17" x14ac:dyDescent="0.3">
      <c r="A99" s="1">
        <v>43197</v>
      </c>
      <c r="B99" t="s">
        <v>9</v>
      </c>
      <c r="C99" t="s">
        <v>8</v>
      </c>
      <c r="D99">
        <v>19</v>
      </c>
      <c r="E99">
        <v>12</v>
      </c>
      <c r="F99" t="s">
        <v>2</v>
      </c>
      <c r="G99" t="s">
        <v>2</v>
      </c>
      <c r="H99" t="s">
        <v>29</v>
      </c>
      <c r="I99" t="s">
        <v>57</v>
      </c>
      <c r="J99" t="s">
        <v>29</v>
      </c>
      <c r="K99" t="s">
        <v>36</v>
      </c>
      <c r="L99">
        <f t="shared" si="6"/>
        <v>3</v>
      </c>
      <c r="M99">
        <f t="shared" si="7"/>
        <v>2</v>
      </c>
      <c r="N99">
        <f t="shared" si="8"/>
        <v>1</v>
      </c>
      <c r="O99">
        <f t="shared" si="9"/>
        <v>1</v>
      </c>
      <c r="P99">
        <f t="shared" si="11"/>
        <v>1</v>
      </c>
      <c r="Q99">
        <f t="shared" si="10"/>
        <v>1</v>
      </c>
    </row>
    <row r="100" spans="1:17" x14ac:dyDescent="0.3">
      <c r="A100" s="1">
        <v>43198</v>
      </c>
      <c r="B100" t="s">
        <v>8</v>
      </c>
      <c r="C100" t="s">
        <v>8</v>
      </c>
      <c r="D100">
        <v>25</v>
      </c>
      <c r="E100">
        <v>14</v>
      </c>
      <c r="F100" t="s">
        <v>2</v>
      </c>
      <c r="G100" t="s">
        <v>2</v>
      </c>
      <c r="H100" t="s">
        <v>29</v>
      </c>
      <c r="I100" t="s">
        <v>57</v>
      </c>
      <c r="J100" t="s">
        <v>29</v>
      </c>
      <c r="K100" t="s">
        <v>36</v>
      </c>
      <c r="L100">
        <f t="shared" si="6"/>
        <v>2</v>
      </c>
      <c r="M100">
        <f t="shared" si="7"/>
        <v>2</v>
      </c>
      <c r="N100">
        <f t="shared" si="8"/>
        <v>1</v>
      </c>
      <c r="O100">
        <f t="shared" si="9"/>
        <v>1</v>
      </c>
      <c r="P100">
        <f t="shared" si="11"/>
        <v>1</v>
      </c>
      <c r="Q100">
        <f t="shared" si="10"/>
        <v>1</v>
      </c>
    </row>
    <row r="101" spans="1:17" x14ac:dyDescent="0.3">
      <c r="A101" s="1">
        <v>43199</v>
      </c>
      <c r="B101" t="s">
        <v>8</v>
      </c>
      <c r="C101" t="s">
        <v>8</v>
      </c>
      <c r="D101">
        <v>26</v>
      </c>
      <c r="E101">
        <v>18</v>
      </c>
      <c r="F101" t="s">
        <v>2</v>
      </c>
      <c r="G101" t="s">
        <v>2</v>
      </c>
      <c r="H101" t="s">
        <v>29</v>
      </c>
      <c r="I101" t="s">
        <v>57</v>
      </c>
      <c r="J101" t="s">
        <v>29</v>
      </c>
      <c r="K101" t="s">
        <v>36</v>
      </c>
      <c r="L101">
        <f t="shared" si="6"/>
        <v>2</v>
      </c>
      <c r="M101">
        <f t="shared" si="7"/>
        <v>2</v>
      </c>
      <c r="N101">
        <f t="shared" si="8"/>
        <v>1</v>
      </c>
      <c r="O101">
        <f t="shared" si="9"/>
        <v>1</v>
      </c>
      <c r="P101">
        <f t="shared" si="11"/>
        <v>1</v>
      </c>
      <c r="Q101">
        <f t="shared" si="10"/>
        <v>1</v>
      </c>
    </row>
    <row r="102" spans="1:17" x14ac:dyDescent="0.3">
      <c r="A102" s="1">
        <v>43200</v>
      </c>
      <c r="B102" t="s">
        <v>8</v>
      </c>
      <c r="C102" t="s">
        <v>8</v>
      </c>
      <c r="D102">
        <v>28</v>
      </c>
      <c r="E102">
        <v>20</v>
      </c>
      <c r="F102" t="s">
        <v>2</v>
      </c>
      <c r="G102" t="s">
        <v>2</v>
      </c>
      <c r="H102" t="s">
        <v>29</v>
      </c>
      <c r="I102" t="s">
        <v>57</v>
      </c>
      <c r="J102" t="s">
        <v>29</v>
      </c>
      <c r="K102" t="s">
        <v>36</v>
      </c>
      <c r="L102">
        <f t="shared" si="6"/>
        <v>2</v>
      </c>
      <c r="M102">
        <f t="shared" si="7"/>
        <v>2</v>
      </c>
      <c r="N102">
        <f t="shared" si="8"/>
        <v>1</v>
      </c>
      <c r="O102">
        <f t="shared" si="9"/>
        <v>1</v>
      </c>
      <c r="P102">
        <f t="shared" si="11"/>
        <v>1</v>
      </c>
      <c r="Q102">
        <f t="shared" si="10"/>
        <v>1</v>
      </c>
    </row>
    <row r="103" spans="1:17" x14ac:dyDescent="0.3">
      <c r="A103" s="1">
        <v>43201</v>
      </c>
      <c r="B103" t="s">
        <v>8</v>
      </c>
      <c r="C103" t="s">
        <v>8</v>
      </c>
      <c r="D103">
        <v>30</v>
      </c>
      <c r="E103">
        <v>21</v>
      </c>
      <c r="F103" t="s">
        <v>2</v>
      </c>
      <c r="G103" t="s">
        <v>2</v>
      </c>
      <c r="H103" t="s">
        <v>29</v>
      </c>
      <c r="I103" t="s">
        <v>57</v>
      </c>
      <c r="J103" t="s">
        <v>29</v>
      </c>
      <c r="K103" t="s">
        <v>36</v>
      </c>
      <c r="L103">
        <f t="shared" si="6"/>
        <v>2</v>
      </c>
      <c r="M103">
        <f t="shared" si="7"/>
        <v>2</v>
      </c>
      <c r="N103">
        <f t="shared" si="8"/>
        <v>1</v>
      </c>
      <c r="O103">
        <f t="shared" si="9"/>
        <v>1</v>
      </c>
      <c r="P103">
        <f t="shared" si="11"/>
        <v>1</v>
      </c>
      <c r="Q103">
        <f t="shared" si="10"/>
        <v>1</v>
      </c>
    </row>
    <row r="104" spans="1:17" x14ac:dyDescent="0.3">
      <c r="A104" s="1">
        <v>43202</v>
      </c>
      <c r="B104" t="s">
        <v>8</v>
      </c>
      <c r="C104" t="s">
        <v>8</v>
      </c>
      <c r="D104">
        <v>30</v>
      </c>
      <c r="E104">
        <v>23</v>
      </c>
      <c r="F104" t="s">
        <v>3</v>
      </c>
      <c r="G104" t="s">
        <v>3</v>
      </c>
      <c r="H104" t="s">
        <v>29</v>
      </c>
      <c r="I104" t="s">
        <v>57</v>
      </c>
      <c r="J104" t="s">
        <v>29</v>
      </c>
      <c r="K104" t="s">
        <v>36</v>
      </c>
      <c r="L104">
        <f t="shared" si="6"/>
        <v>2</v>
      </c>
      <c r="M104">
        <f t="shared" si="7"/>
        <v>2</v>
      </c>
      <c r="N104">
        <f t="shared" si="8"/>
        <v>1</v>
      </c>
      <c r="O104">
        <f t="shared" si="9"/>
        <v>1</v>
      </c>
      <c r="P104">
        <f t="shared" si="11"/>
        <v>1</v>
      </c>
      <c r="Q104">
        <f t="shared" si="10"/>
        <v>1</v>
      </c>
    </row>
    <row r="105" spans="1:17" x14ac:dyDescent="0.3">
      <c r="A105" s="1">
        <v>43203</v>
      </c>
      <c r="B105" t="s">
        <v>17</v>
      </c>
      <c r="C105" t="s">
        <v>9</v>
      </c>
      <c r="D105">
        <v>30</v>
      </c>
      <c r="E105">
        <v>25</v>
      </c>
      <c r="F105" t="s">
        <v>49</v>
      </c>
      <c r="G105" t="s">
        <v>2</v>
      </c>
      <c r="H105" t="s">
        <v>29</v>
      </c>
      <c r="I105" t="s">
        <v>57</v>
      </c>
      <c r="J105" t="s">
        <v>33</v>
      </c>
      <c r="K105" t="s">
        <v>41</v>
      </c>
      <c r="L105">
        <f t="shared" si="6"/>
        <v>4</v>
      </c>
      <c r="M105">
        <f t="shared" si="7"/>
        <v>3</v>
      </c>
      <c r="N105">
        <f t="shared" si="8"/>
        <v>1</v>
      </c>
      <c r="O105">
        <f t="shared" si="9"/>
        <v>1</v>
      </c>
      <c r="P105">
        <f t="shared" si="11"/>
        <v>4</v>
      </c>
      <c r="Q105">
        <f t="shared" si="10"/>
        <v>2</v>
      </c>
    </row>
    <row r="106" spans="1:17" x14ac:dyDescent="0.3">
      <c r="A106" s="1">
        <v>43204</v>
      </c>
      <c r="B106" t="s">
        <v>14</v>
      </c>
      <c r="C106" t="s">
        <v>10</v>
      </c>
      <c r="D106">
        <v>30</v>
      </c>
      <c r="E106">
        <v>18</v>
      </c>
      <c r="F106" t="s">
        <v>38</v>
      </c>
      <c r="G106" t="s">
        <v>3</v>
      </c>
      <c r="H106" t="s">
        <v>29</v>
      </c>
      <c r="I106" t="s">
        <v>57</v>
      </c>
      <c r="J106" t="s">
        <v>28</v>
      </c>
      <c r="K106" t="s">
        <v>41</v>
      </c>
      <c r="L106">
        <f t="shared" si="6"/>
        <v>5</v>
      </c>
      <c r="M106">
        <f t="shared" si="7"/>
        <v>4</v>
      </c>
      <c r="N106">
        <f t="shared" si="8"/>
        <v>1</v>
      </c>
      <c r="O106">
        <f t="shared" si="9"/>
        <v>1</v>
      </c>
      <c r="P106">
        <f t="shared" si="11"/>
        <v>6</v>
      </c>
      <c r="Q106">
        <f t="shared" si="10"/>
        <v>2</v>
      </c>
    </row>
    <row r="107" spans="1:17" x14ac:dyDescent="0.3">
      <c r="A107" s="1">
        <v>43205</v>
      </c>
      <c r="B107" t="s">
        <v>11</v>
      </c>
      <c r="C107" t="s">
        <v>17</v>
      </c>
      <c r="D107">
        <v>17</v>
      </c>
      <c r="E107">
        <v>15</v>
      </c>
      <c r="F107" t="s">
        <v>2</v>
      </c>
      <c r="G107" t="s">
        <v>2</v>
      </c>
      <c r="H107" t="s">
        <v>29</v>
      </c>
      <c r="I107" t="s">
        <v>57</v>
      </c>
      <c r="J107" t="s">
        <v>29</v>
      </c>
      <c r="K107" t="s">
        <v>36</v>
      </c>
      <c r="L107">
        <f t="shared" si="6"/>
        <v>4</v>
      </c>
      <c r="M107">
        <f t="shared" si="7"/>
        <v>4</v>
      </c>
      <c r="N107">
        <f t="shared" si="8"/>
        <v>1</v>
      </c>
      <c r="O107">
        <f t="shared" si="9"/>
        <v>1</v>
      </c>
      <c r="P107">
        <f t="shared" si="11"/>
        <v>1</v>
      </c>
      <c r="Q107">
        <f t="shared" si="10"/>
        <v>1</v>
      </c>
    </row>
    <row r="108" spans="1:17" x14ac:dyDescent="0.3">
      <c r="A108" s="1">
        <v>43206</v>
      </c>
      <c r="B108" t="s">
        <v>14</v>
      </c>
      <c r="C108" t="s">
        <v>17</v>
      </c>
      <c r="D108">
        <v>17</v>
      </c>
      <c r="E108">
        <v>15</v>
      </c>
      <c r="F108" t="s">
        <v>2</v>
      </c>
      <c r="G108" t="s">
        <v>2</v>
      </c>
      <c r="H108" t="s">
        <v>29</v>
      </c>
      <c r="I108" t="s">
        <v>57</v>
      </c>
      <c r="J108" t="s">
        <v>29</v>
      </c>
      <c r="K108" t="s">
        <v>36</v>
      </c>
      <c r="L108">
        <f t="shared" si="6"/>
        <v>5</v>
      </c>
      <c r="M108">
        <f t="shared" si="7"/>
        <v>4</v>
      </c>
      <c r="N108">
        <f t="shared" si="8"/>
        <v>1</v>
      </c>
      <c r="O108">
        <f t="shared" si="9"/>
        <v>1</v>
      </c>
      <c r="P108">
        <f t="shared" si="11"/>
        <v>1</v>
      </c>
      <c r="Q108">
        <f t="shared" si="10"/>
        <v>1</v>
      </c>
    </row>
    <row r="109" spans="1:17" x14ac:dyDescent="0.3">
      <c r="A109" s="1">
        <v>43207</v>
      </c>
      <c r="B109" t="s">
        <v>9</v>
      </c>
      <c r="C109" t="s">
        <v>8</v>
      </c>
      <c r="D109">
        <v>22</v>
      </c>
      <c r="E109">
        <v>18</v>
      </c>
      <c r="F109" t="s">
        <v>3</v>
      </c>
      <c r="G109" t="s">
        <v>3</v>
      </c>
      <c r="H109" t="s">
        <v>29</v>
      </c>
      <c r="I109" t="s">
        <v>57</v>
      </c>
      <c r="J109" t="s">
        <v>29</v>
      </c>
      <c r="K109" t="s">
        <v>36</v>
      </c>
      <c r="L109">
        <f t="shared" si="6"/>
        <v>3</v>
      </c>
      <c r="M109">
        <f t="shared" si="7"/>
        <v>2</v>
      </c>
      <c r="N109">
        <f t="shared" si="8"/>
        <v>1</v>
      </c>
      <c r="O109">
        <f t="shared" si="9"/>
        <v>1</v>
      </c>
      <c r="P109">
        <f t="shared" si="11"/>
        <v>1</v>
      </c>
      <c r="Q109">
        <f t="shared" si="10"/>
        <v>1</v>
      </c>
    </row>
    <row r="110" spans="1:17" x14ac:dyDescent="0.3">
      <c r="A110" s="1">
        <v>43208</v>
      </c>
      <c r="B110" t="s">
        <v>8</v>
      </c>
      <c r="C110" t="s">
        <v>8</v>
      </c>
      <c r="D110">
        <v>26</v>
      </c>
      <c r="E110">
        <v>19</v>
      </c>
      <c r="F110" t="s">
        <v>2</v>
      </c>
      <c r="G110" t="s">
        <v>2</v>
      </c>
      <c r="H110" t="s">
        <v>29</v>
      </c>
      <c r="I110" t="s">
        <v>57</v>
      </c>
      <c r="J110" t="s">
        <v>29</v>
      </c>
      <c r="K110" t="s">
        <v>36</v>
      </c>
      <c r="L110">
        <f t="shared" si="6"/>
        <v>2</v>
      </c>
      <c r="M110">
        <f t="shared" si="7"/>
        <v>2</v>
      </c>
      <c r="N110">
        <f t="shared" si="8"/>
        <v>1</v>
      </c>
      <c r="O110">
        <f t="shared" si="9"/>
        <v>1</v>
      </c>
      <c r="P110">
        <f t="shared" si="11"/>
        <v>1</v>
      </c>
      <c r="Q110">
        <f t="shared" si="10"/>
        <v>1</v>
      </c>
    </row>
    <row r="111" spans="1:17" x14ac:dyDescent="0.3">
      <c r="A111" s="1">
        <v>43209</v>
      </c>
      <c r="B111" t="s">
        <v>9</v>
      </c>
      <c r="C111" t="s">
        <v>8</v>
      </c>
      <c r="D111">
        <v>27</v>
      </c>
      <c r="E111">
        <v>20</v>
      </c>
      <c r="F111" t="s">
        <v>2</v>
      </c>
      <c r="G111" t="s">
        <v>2</v>
      </c>
      <c r="H111" t="s">
        <v>29</v>
      </c>
      <c r="I111" t="s">
        <v>57</v>
      </c>
      <c r="J111" t="s">
        <v>29</v>
      </c>
      <c r="K111" t="s">
        <v>36</v>
      </c>
      <c r="L111">
        <f t="shared" si="6"/>
        <v>3</v>
      </c>
      <c r="M111">
        <f t="shared" si="7"/>
        <v>2</v>
      </c>
      <c r="N111">
        <f t="shared" si="8"/>
        <v>1</v>
      </c>
      <c r="O111">
        <f t="shared" si="9"/>
        <v>1</v>
      </c>
      <c r="P111">
        <f t="shared" si="11"/>
        <v>1</v>
      </c>
      <c r="Q111">
        <f t="shared" si="10"/>
        <v>1</v>
      </c>
    </row>
    <row r="112" spans="1:17" x14ac:dyDescent="0.3">
      <c r="A112" s="1">
        <v>43210</v>
      </c>
      <c r="B112" t="s">
        <v>11</v>
      </c>
      <c r="C112" t="s">
        <v>19</v>
      </c>
      <c r="D112">
        <v>27</v>
      </c>
      <c r="E112">
        <v>22</v>
      </c>
      <c r="F112" t="s">
        <v>49</v>
      </c>
      <c r="G112" t="s">
        <v>2</v>
      </c>
      <c r="H112" t="s">
        <v>29</v>
      </c>
      <c r="I112" t="s">
        <v>57</v>
      </c>
      <c r="J112" t="s">
        <v>33</v>
      </c>
      <c r="K112" t="s">
        <v>41</v>
      </c>
      <c r="L112">
        <f t="shared" si="6"/>
        <v>4</v>
      </c>
      <c r="M112">
        <f t="shared" si="7"/>
        <v>4</v>
      </c>
      <c r="N112">
        <f t="shared" si="8"/>
        <v>1</v>
      </c>
      <c r="O112">
        <f t="shared" si="9"/>
        <v>1</v>
      </c>
      <c r="P112">
        <f t="shared" si="11"/>
        <v>4</v>
      </c>
      <c r="Q112">
        <f t="shared" si="10"/>
        <v>2</v>
      </c>
    </row>
    <row r="113" spans="1:17" x14ac:dyDescent="0.3">
      <c r="A113" s="1">
        <v>43211</v>
      </c>
      <c r="B113" t="s">
        <v>19</v>
      </c>
      <c r="C113" t="s">
        <v>9</v>
      </c>
      <c r="D113">
        <v>28</v>
      </c>
      <c r="E113">
        <v>22</v>
      </c>
      <c r="F113" t="s">
        <v>49</v>
      </c>
      <c r="G113" t="s">
        <v>2</v>
      </c>
      <c r="H113" t="s">
        <v>29</v>
      </c>
      <c r="I113" t="s">
        <v>57</v>
      </c>
      <c r="J113" t="s">
        <v>33</v>
      </c>
      <c r="K113" t="s">
        <v>41</v>
      </c>
      <c r="L113">
        <f t="shared" si="6"/>
        <v>4</v>
      </c>
      <c r="M113">
        <f t="shared" si="7"/>
        <v>3</v>
      </c>
      <c r="N113">
        <f t="shared" si="8"/>
        <v>1</v>
      </c>
      <c r="O113">
        <f t="shared" si="9"/>
        <v>1</v>
      </c>
      <c r="P113">
        <f t="shared" si="11"/>
        <v>4</v>
      </c>
      <c r="Q113">
        <f t="shared" si="10"/>
        <v>2</v>
      </c>
    </row>
    <row r="114" spans="1:17" x14ac:dyDescent="0.3">
      <c r="A114" s="1">
        <v>43212</v>
      </c>
      <c r="B114" t="s">
        <v>8</v>
      </c>
      <c r="C114" t="s">
        <v>9</v>
      </c>
      <c r="D114">
        <v>29</v>
      </c>
      <c r="E114">
        <v>23</v>
      </c>
      <c r="F114" t="s">
        <v>2</v>
      </c>
      <c r="G114" t="s">
        <v>2</v>
      </c>
      <c r="H114" t="s">
        <v>29</v>
      </c>
      <c r="I114" t="s">
        <v>57</v>
      </c>
      <c r="J114" t="s">
        <v>29</v>
      </c>
      <c r="K114" t="s">
        <v>36</v>
      </c>
      <c r="L114">
        <f t="shared" si="6"/>
        <v>2</v>
      </c>
      <c r="M114">
        <f t="shared" si="7"/>
        <v>3</v>
      </c>
      <c r="N114">
        <f t="shared" si="8"/>
        <v>1</v>
      </c>
      <c r="O114">
        <f t="shared" si="9"/>
        <v>1</v>
      </c>
      <c r="P114">
        <f t="shared" si="11"/>
        <v>1</v>
      </c>
      <c r="Q114">
        <f t="shared" si="10"/>
        <v>1</v>
      </c>
    </row>
    <row r="115" spans="1:17" x14ac:dyDescent="0.3">
      <c r="A115" s="1">
        <v>43213</v>
      </c>
      <c r="B115" t="s">
        <v>11</v>
      </c>
      <c r="C115" t="s">
        <v>14</v>
      </c>
      <c r="D115">
        <v>29</v>
      </c>
      <c r="E115">
        <v>22</v>
      </c>
      <c r="F115" t="s">
        <v>2</v>
      </c>
      <c r="G115" t="s">
        <v>2</v>
      </c>
      <c r="H115" t="s">
        <v>29</v>
      </c>
      <c r="I115" t="s">
        <v>57</v>
      </c>
      <c r="J115" t="s">
        <v>29</v>
      </c>
      <c r="K115" t="s">
        <v>36</v>
      </c>
      <c r="L115">
        <f t="shared" si="6"/>
        <v>4</v>
      </c>
      <c r="M115">
        <f t="shared" si="7"/>
        <v>5</v>
      </c>
      <c r="N115">
        <f t="shared" si="8"/>
        <v>1</v>
      </c>
      <c r="O115">
        <f t="shared" si="9"/>
        <v>1</v>
      </c>
      <c r="P115">
        <f t="shared" si="11"/>
        <v>1</v>
      </c>
      <c r="Q115">
        <f t="shared" si="10"/>
        <v>1</v>
      </c>
    </row>
    <row r="116" spans="1:17" x14ac:dyDescent="0.3">
      <c r="A116" s="1">
        <v>43214</v>
      </c>
      <c r="B116" t="s">
        <v>9</v>
      </c>
      <c r="C116" t="s">
        <v>9</v>
      </c>
      <c r="D116">
        <v>25</v>
      </c>
      <c r="E116">
        <v>20</v>
      </c>
      <c r="F116" t="s">
        <v>2</v>
      </c>
      <c r="G116" t="s">
        <v>2</v>
      </c>
      <c r="H116" t="s">
        <v>29</v>
      </c>
      <c r="I116" t="s">
        <v>57</v>
      </c>
      <c r="J116" t="s">
        <v>29</v>
      </c>
      <c r="K116" t="s">
        <v>36</v>
      </c>
      <c r="L116">
        <f t="shared" si="6"/>
        <v>3</v>
      </c>
      <c r="M116">
        <f t="shared" si="7"/>
        <v>3</v>
      </c>
      <c r="N116">
        <f t="shared" si="8"/>
        <v>1</v>
      </c>
      <c r="O116">
        <f t="shared" si="9"/>
        <v>1</v>
      </c>
      <c r="P116">
        <f t="shared" si="11"/>
        <v>1</v>
      </c>
      <c r="Q116">
        <f t="shared" si="10"/>
        <v>1</v>
      </c>
    </row>
    <row r="117" spans="1:17" x14ac:dyDescent="0.3">
      <c r="A117" s="1">
        <v>43215</v>
      </c>
      <c r="B117" t="s">
        <v>9</v>
      </c>
      <c r="C117" t="s">
        <v>9</v>
      </c>
      <c r="D117">
        <v>26</v>
      </c>
      <c r="E117">
        <v>21</v>
      </c>
      <c r="F117" t="s">
        <v>2</v>
      </c>
      <c r="G117" t="s">
        <v>2</v>
      </c>
      <c r="H117" t="s">
        <v>29</v>
      </c>
      <c r="I117" t="s">
        <v>57</v>
      </c>
      <c r="J117" t="s">
        <v>29</v>
      </c>
      <c r="K117" t="s">
        <v>36</v>
      </c>
      <c r="L117">
        <f t="shared" si="6"/>
        <v>3</v>
      </c>
      <c r="M117">
        <f t="shared" si="7"/>
        <v>3</v>
      </c>
      <c r="N117">
        <f t="shared" si="8"/>
        <v>1</v>
      </c>
      <c r="O117">
        <f t="shared" si="9"/>
        <v>1</v>
      </c>
      <c r="P117">
        <f t="shared" si="11"/>
        <v>1</v>
      </c>
      <c r="Q117">
        <f t="shared" si="10"/>
        <v>1</v>
      </c>
    </row>
    <row r="118" spans="1:17" x14ac:dyDescent="0.3">
      <c r="A118" s="1">
        <v>43216</v>
      </c>
      <c r="B118" t="s">
        <v>11</v>
      </c>
      <c r="C118" t="s">
        <v>19</v>
      </c>
      <c r="D118">
        <v>27</v>
      </c>
      <c r="E118">
        <v>22</v>
      </c>
      <c r="F118" t="s">
        <v>2</v>
      </c>
      <c r="G118" t="s">
        <v>2</v>
      </c>
      <c r="H118" t="s">
        <v>29</v>
      </c>
      <c r="I118" t="s">
        <v>57</v>
      </c>
      <c r="J118" t="s">
        <v>29</v>
      </c>
      <c r="K118" t="s">
        <v>36</v>
      </c>
      <c r="L118">
        <f t="shared" si="6"/>
        <v>4</v>
      </c>
      <c r="M118">
        <f t="shared" si="7"/>
        <v>4</v>
      </c>
      <c r="N118">
        <f t="shared" si="8"/>
        <v>1</v>
      </c>
      <c r="O118">
        <f t="shared" si="9"/>
        <v>1</v>
      </c>
      <c r="P118">
        <f t="shared" si="11"/>
        <v>1</v>
      </c>
      <c r="Q118">
        <f t="shared" si="10"/>
        <v>1</v>
      </c>
    </row>
    <row r="119" spans="1:17" x14ac:dyDescent="0.3">
      <c r="A119" s="1">
        <v>43217</v>
      </c>
      <c r="B119" t="s">
        <v>9</v>
      </c>
      <c r="C119" t="s">
        <v>17</v>
      </c>
      <c r="D119">
        <v>26</v>
      </c>
      <c r="E119">
        <v>22</v>
      </c>
      <c r="F119" t="s">
        <v>2</v>
      </c>
      <c r="G119" t="s">
        <v>2</v>
      </c>
      <c r="H119" t="s">
        <v>29</v>
      </c>
      <c r="I119" t="s">
        <v>57</v>
      </c>
      <c r="J119" t="s">
        <v>29</v>
      </c>
      <c r="K119" t="s">
        <v>36</v>
      </c>
      <c r="L119">
        <f t="shared" si="6"/>
        <v>3</v>
      </c>
      <c r="M119">
        <f t="shared" si="7"/>
        <v>4</v>
      </c>
      <c r="N119">
        <f t="shared" si="8"/>
        <v>1</v>
      </c>
      <c r="O119">
        <f t="shared" si="9"/>
        <v>1</v>
      </c>
      <c r="P119">
        <f t="shared" si="11"/>
        <v>1</v>
      </c>
      <c r="Q119">
        <f t="shared" si="10"/>
        <v>1</v>
      </c>
    </row>
    <row r="120" spans="1:17" x14ac:dyDescent="0.3">
      <c r="A120" s="1">
        <v>43218</v>
      </c>
      <c r="B120" t="s">
        <v>17</v>
      </c>
      <c r="C120" t="s">
        <v>17</v>
      </c>
      <c r="D120">
        <v>26</v>
      </c>
      <c r="E120">
        <v>22</v>
      </c>
      <c r="F120" t="s">
        <v>3</v>
      </c>
      <c r="G120" t="s">
        <v>3</v>
      </c>
      <c r="H120" t="s">
        <v>29</v>
      </c>
      <c r="I120" t="s">
        <v>57</v>
      </c>
      <c r="J120" t="s">
        <v>29</v>
      </c>
      <c r="K120" t="s">
        <v>36</v>
      </c>
      <c r="L120">
        <f t="shared" si="6"/>
        <v>4</v>
      </c>
      <c r="M120">
        <f t="shared" si="7"/>
        <v>4</v>
      </c>
      <c r="N120">
        <f t="shared" si="8"/>
        <v>1</v>
      </c>
      <c r="O120">
        <f t="shared" si="9"/>
        <v>1</v>
      </c>
      <c r="P120">
        <f t="shared" si="11"/>
        <v>1</v>
      </c>
      <c r="Q120">
        <f t="shared" si="10"/>
        <v>1</v>
      </c>
    </row>
    <row r="121" spans="1:17" x14ac:dyDescent="0.3">
      <c r="A121" s="1">
        <v>43219</v>
      </c>
      <c r="B121" t="s">
        <v>17</v>
      </c>
      <c r="C121" t="s">
        <v>9</v>
      </c>
      <c r="D121">
        <v>28</v>
      </c>
      <c r="E121">
        <v>23</v>
      </c>
      <c r="F121" t="s">
        <v>3</v>
      </c>
      <c r="G121" t="s">
        <v>3</v>
      </c>
      <c r="H121" t="s">
        <v>29</v>
      </c>
      <c r="I121" t="s">
        <v>57</v>
      </c>
      <c r="J121" t="s">
        <v>29</v>
      </c>
      <c r="K121" t="s">
        <v>36</v>
      </c>
      <c r="L121">
        <f t="shared" si="6"/>
        <v>4</v>
      </c>
      <c r="M121">
        <f t="shared" si="7"/>
        <v>3</v>
      </c>
      <c r="N121">
        <f t="shared" si="8"/>
        <v>1</v>
      </c>
      <c r="O121">
        <f t="shared" si="9"/>
        <v>1</v>
      </c>
      <c r="P121">
        <f t="shared" si="11"/>
        <v>1</v>
      </c>
      <c r="Q121">
        <f t="shared" si="10"/>
        <v>1</v>
      </c>
    </row>
    <row r="122" spans="1:17" x14ac:dyDescent="0.3">
      <c r="A122" s="1">
        <v>43220</v>
      </c>
      <c r="B122" t="s">
        <v>17</v>
      </c>
      <c r="C122" t="s">
        <v>17</v>
      </c>
      <c r="D122">
        <v>29</v>
      </c>
      <c r="E122">
        <v>25</v>
      </c>
      <c r="F122" t="s">
        <v>2</v>
      </c>
      <c r="G122" t="s">
        <v>2</v>
      </c>
      <c r="H122" t="s">
        <v>29</v>
      </c>
      <c r="I122" t="s">
        <v>57</v>
      </c>
      <c r="J122" t="s">
        <v>29</v>
      </c>
      <c r="K122" t="s">
        <v>36</v>
      </c>
      <c r="L122">
        <f t="shared" si="6"/>
        <v>4</v>
      </c>
      <c r="M122">
        <f t="shared" si="7"/>
        <v>4</v>
      </c>
      <c r="N122">
        <f t="shared" si="8"/>
        <v>1</v>
      </c>
      <c r="O122">
        <f t="shared" si="9"/>
        <v>1</v>
      </c>
      <c r="P122">
        <f t="shared" si="11"/>
        <v>1</v>
      </c>
      <c r="Q122">
        <f t="shared" si="10"/>
        <v>1</v>
      </c>
    </row>
    <row r="123" spans="1:17" x14ac:dyDescent="0.3">
      <c r="A123" s="1">
        <v>43221</v>
      </c>
      <c r="B123" t="s">
        <v>19</v>
      </c>
      <c r="C123" t="s">
        <v>19</v>
      </c>
      <c r="D123">
        <v>31</v>
      </c>
      <c r="E123">
        <v>24</v>
      </c>
      <c r="F123" t="s">
        <v>2</v>
      </c>
      <c r="G123" t="s">
        <v>2</v>
      </c>
      <c r="H123" t="s">
        <v>29</v>
      </c>
      <c r="I123" t="s">
        <v>57</v>
      </c>
      <c r="J123" t="s">
        <v>29</v>
      </c>
      <c r="K123" t="s">
        <v>36</v>
      </c>
      <c r="L123">
        <f t="shared" si="6"/>
        <v>4</v>
      </c>
      <c r="M123">
        <f t="shared" si="7"/>
        <v>4</v>
      </c>
      <c r="N123">
        <f t="shared" si="8"/>
        <v>1</v>
      </c>
      <c r="O123">
        <f t="shared" si="9"/>
        <v>1</v>
      </c>
      <c r="P123">
        <f t="shared" si="11"/>
        <v>1</v>
      </c>
      <c r="Q123">
        <f t="shared" si="10"/>
        <v>1</v>
      </c>
    </row>
    <row r="124" spans="1:17" x14ac:dyDescent="0.3">
      <c r="A124" s="1">
        <v>43222</v>
      </c>
      <c r="B124" t="s">
        <v>19</v>
      </c>
      <c r="C124" t="s">
        <v>19</v>
      </c>
      <c r="D124">
        <v>31</v>
      </c>
      <c r="E124">
        <v>23</v>
      </c>
      <c r="F124" t="s">
        <v>2</v>
      </c>
      <c r="G124" t="s">
        <v>2</v>
      </c>
      <c r="H124" t="s">
        <v>29</v>
      </c>
      <c r="I124" t="s">
        <v>57</v>
      </c>
      <c r="J124" t="s">
        <v>29</v>
      </c>
      <c r="K124" t="s">
        <v>36</v>
      </c>
      <c r="L124">
        <f t="shared" si="6"/>
        <v>4</v>
      </c>
      <c r="M124">
        <f t="shared" si="7"/>
        <v>4</v>
      </c>
      <c r="N124">
        <f t="shared" si="8"/>
        <v>1</v>
      </c>
      <c r="O124">
        <f t="shared" si="9"/>
        <v>1</v>
      </c>
      <c r="P124">
        <f t="shared" si="11"/>
        <v>1</v>
      </c>
      <c r="Q124">
        <f t="shared" si="10"/>
        <v>1</v>
      </c>
    </row>
    <row r="125" spans="1:17" x14ac:dyDescent="0.3">
      <c r="A125" s="1">
        <v>43223</v>
      </c>
      <c r="B125" t="s">
        <v>17</v>
      </c>
      <c r="C125" t="s">
        <v>17</v>
      </c>
      <c r="D125">
        <v>31</v>
      </c>
      <c r="E125">
        <v>22</v>
      </c>
      <c r="F125" t="s">
        <v>2</v>
      </c>
      <c r="G125" t="s">
        <v>2</v>
      </c>
      <c r="H125" t="s">
        <v>29</v>
      </c>
      <c r="I125" t="s">
        <v>57</v>
      </c>
      <c r="J125" t="s">
        <v>29</v>
      </c>
      <c r="K125" t="s">
        <v>36</v>
      </c>
      <c r="L125">
        <f t="shared" si="6"/>
        <v>4</v>
      </c>
      <c r="M125">
        <f t="shared" si="7"/>
        <v>4</v>
      </c>
      <c r="N125">
        <f t="shared" si="8"/>
        <v>1</v>
      </c>
      <c r="O125">
        <f t="shared" si="9"/>
        <v>1</v>
      </c>
      <c r="P125">
        <f t="shared" si="11"/>
        <v>1</v>
      </c>
      <c r="Q125">
        <f t="shared" si="10"/>
        <v>1</v>
      </c>
    </row>
    <row r="126" spans="1:17" x14ac:dyDescent="0.3">
      <c r="A126" s="1">
        <v>43224</v>
      </c>
      <c r="B126" t="s">
        <v>11</v>
      </c>
      <c r="C126" t="s">
        <v>19</v>
      </c>
      <c r="D126">
        <v>28</v>
      </c>
      <c r="E126">
        <v>22</v>
      </c>
      <c r="F126" t="s">
        <v>2</v>
      </c>
      <c r="G126" t="s">
        <v>2</v>
      </c>
      <c r="H126" t="s">
        <v>29</v>
      </c>
      <c r="I126" t="s">
        <v>57</v>
      </c>
      <c r="J126" t="s">
        <v>29</v>
      </c>
      <c r="K126" t="s">
        <v>36</v>
      </c>
      <c r="L126">
        <f t="shared" si="6"/>
        <v>4</v>
      </c>
      <c r="M126">
        <f t="shared" si="7"/>
        <v>4</v>
      </c>
      <c r="N126">
        <f t="shared" si="8"/>
        <v>1</v>
      </c>
      <c r="O126">
        <f t="shared" si="9"/>
        <v>1</v>
      </c>
      <c r="P126">
        <f t="shared" si="11"/>
        <v>1</v>
      </c>
      <c r="Q126">
        <f t="shared" si="10"/>
        <v>1</v>
      </c>
    </row>
    <row r="127" spans="1:17" x14ac:dyDescent="0.3">
      <c r="A127" s="1">
        <v>43225</v>
      </c>
      <c r="B127" t="s">
        <v>8</v>
      </c>
      <c r="C127" t="s">
        <v>9</v>
      </c>
      <c r="D127">
        <v>30</v>
      </c>
      <c r="E127">
        <v>24</v>
      </c>
      <c r="F127" t="s">
        <v>2</v>
      </c>
      <c r="G127" t="s">
        <v>2</v>
      </c>
      <c r="H127" t="s">
        <v>29</v>
      </c>
      <c r="I127" t="s">
        <v>57</v>
      </c>
      <c r="J127" t="s">
        <v>29</v>
      </c>
      <c r="K127" t="s">
        <v>36</v>
      </c>
      <c r="L127">
        <f t="shared" si="6"/>
        <v>2</v>
      </c>
      <c r="M127">
        <f t="shared" si="7"/>
        <v>3</v>
      </c>
      <c r="N127">
        <f t="shared" si="8"/>
        <v>1</v>
      </c>
      <c r="O127">
        <f t="shared" si="9"/>
        <v>1</v>
      </c>
      <c r="P127">
        <f t="shared" si="11"/>
        <v>1</v>
      </c>
      <c r="Q127">
        <f t="shared" si="10"/>
        <v>1</v>
      </c>
    </row>
    <row r="128" spans="1:17" x14ac:dyDescent="0.3">
      <c r="A128" s="1">
        <v>43226</v>
      </c>
      <c r="B128" t="s">
        <v>11</v>
      </c>
      <c r="C128" t="s">
        <v>19</v>
      </c>
      <c r="D128">
        <v>30</v>
      </c>
      <c r="E128">
        <v>24</v>
      </c>
      <c r="F128" t="s">
        <v>2</v>
      </c>
      <c r="G128" t="s">
        <v>2</v>
      </c>
      <c r="H128" t="s">
        <v>29</v>
      </c>
      <c r="I128" t="s">
        <v>57</v>
      </c>
      <c r="J128" t="s">
        <v>29</v>
      </c>
      <c r="K128" t="s">
        <v>36</v>
      </c>
      <c r="L128">
        <f t="shared" si="6"/>
        <v>4</v>
      </c>
      <c r="M128">
        <f t="shared" si="7"/>
        <v>4</v>
      </c>
      <c r="N128">
        <f t="shared" si="8"/>
        <v>1</v>
      </c>
      <c r="O128">
        <f t="shared" si="9"/>
        <v>1</v>
      </c>
      <c r="P128">
        <f t="shared" si="11"/>
        <v>1</v>
      </c>
      <c r="Q128">
        <f t="shared" si="10"/>
        <v>1</v>
      </c>
    </row>
    <row r="129" spans="1:17" x14ac:dyDescent="0.3">
      <c r="A129" s="1">
        <v>43227</v>
      </c>
      <c r="B129" t="s">
        <v>12</v>
      </c>
      <c r="C129" t="s">
        <v>12</v>
      </c>
      <c r="D129">
        <v>29</v>
      </c>
      <c r="E129">
        <v>22</v>
      </c>
      <c r="F129" t="s">
        <v>2</v>
      </c>
      <c r="G129" t="s">
        <v>2</v>
      </c>
      <c r="H129" t="s">
        <v>29</v>
      </c>
      <c r="I129" t="s">
        <v>57</v>
      </c>
      <c r="J129" t="s">
        <v>29</v>
      </c>
      <c r="K129" t="s">
        <v>36</v>
      </c>
      <c r="L129">
        <f t="shared" si="6"/>
        <v>5</v>
      </c>
      <c r="M129">
        <f t="shared" si="7"/>
        <v>5</v>
      </c>
      <c r="N129">
        <f t="shared" si="8"/>
        <v>1</v>
      </c>
      <c r="O129">
        <f t="shared" si="9"/>
        <v>1</v>
      </c>
      <c r="P129">
        <f t="shared" si="11"/>
        <v>1</v>
      </c>
      <c r="Q129">
        <f t="shared" si="10"/>
        <v>1</v>
      </c>
    </row>
    <row r="130" spans="1:17" x14ac:dyDescent="0.3">
      <c r="A130" s="1">
        <v>43228</v>
      </c>
      <c r="B130" t="s">
        <v>19</v>
      </c>
      <c r="C130" t="s">
        <v>13</v>
      </c>
      <c r="D130">
        <v>26</v>
      </c>
      <c r="E130">
        <v>23</v>
      </c>
      <c r="F130" t="s">
        <v>2</v>
      </c>
      <c r="G130" t="s">
        <v>2</v>
      </c>
      <c r="H130" t="s">
        <v>29</v>
      </c>
      <c r="I130" t="s">
        <v>57</v>
      </c>
      <c r="J130" t="s">
        <v>29</v>
      </c>
      <c r="K130" t="s">
        <v>36</v>
      </c>
      <c r="L130">
        <f t="shared" si="6"/>
        <v>4</v>
      </c>
      <c r="M130">
        <f t="shared" si="7"/>
        <v>5</v>
      </c>
      <c r="N130">
        <f t="shared" si="8"/>
        <v>1</v>
      </c>
      <c r="O130">
        <f t="shared" si="9"/>
        <v>1</v>
      </c>
      <c r="P130">
        <f t="shared" si="11"/>
        <v>1</v>
      </c>
      <c r="Q130">
        <f t="shared" si="10"/>
        <v>1</v>
      </c>
    </row>
    <row r="131" spans="1:17" x14ac:dyDescent="0.3">
      <c r="A131" s="1">
        <v>43229</v>
      </c>
      <c r="B131" t="s">
        <v>12</v>
      </c>
      <c r="C131" t="s">
        <v>14</v>
      </c>
      <c r="D131">
        <v>27</v>
      </c>
      <c r="E131">
        <v>22</v>
      </c>
      <c r="F131" t="s">
        <v>2</v>
      </c>
      <c r="G131" t="s">
        <v>2</v>
      </c>
      <c r="H131" t="s">
        <v>29</v>
      </c>
      <c r="I131" t="s">
        <v>57</v>
      </c>
      <c r="J131" t="s">
        <v>29</v>
      </c>
      <c r="K131" t="s">
        <v>36</v>
      </c>
      <c r="L131">
        <f t="shared" ref="L131:L194" si="12">IF(OR(B131="晴",B131="晴间多云"),2,IF(OR(B131="局部多云",B131="多云"),2,IF(OR(B131="雾",B131="阴"),3,IF(OR(B131="阵雨",B131="雷阵雨",B131="小雨",B131="小雨-中雨"),4,IF(OR(B131="中雨",B131="中雨-大雨",B131="大雨"),5,IF(OR(B131="大到暴雨",B131="暴雨"),6,7))))))</f>
        <v>5</v>
      </c>
      <c r="M131">
        <f t="shared" ref="M131:M194" si="13">IF(OR(C131="晴",C131="晴间多云"),2,IF(OR(C131="局部多云",C131="多云"),2,IF(OR(C131="雾",C131="阴"),3,IF(OR(C131="阵雨",C131="雷阵雨",C131="小雨",C131="小雨-中雨"),4,IF(OR(C131="中雨",C131="中雨-大雨",C131="大雨"),5,IF(OR(C131="大到暴雨",C131="暴雨"),6,7))))))</f>
        <v>5</v>
      </c>
      <c r="N131">
        <f t="shared" ref="N131:N194" si="14">IF(H131="无持续风向",1,IF(H131="东风",2,IF(H131="东南风",3,IF(H131="南风",4,IF(H131="西南风",5,IF(H131="北风",6,IF(H131="东北风",7,8)))))))</f>
        <v>1</v>
      </c>
      <c r="O131">
        <f t="shared" ref="O131:O194" si="15">IF(OR(I131="微风",I131="1~2",I131="&lt;3"),1,IF(OR(I131="3~4",I131="4~5"),2,IF(I131="8~9",3,4)))</f>
        <v>1</v>
      </c>
      <c r="P131">
        <f t="shared" si="11"/>
        <v>1</v>
      </c>
      <c r="Q131">
        <f t="shared" ref="Q131:Q194" si="16">IF(OR(K131="微风",K131="1~2",K131="&lt;3"),1,IF(OR(K131="3~4",K131="4~5"),2,IF(K131="8~9",3,4)))</f>
        <v>1</v>
      </c>
    </row>
    <row r="132" spans="1:17" x14ac:dyDescent="0.3">
      <c r="A132" s="1">
        <v>43230</v>
      </c>
      <c r="B132" t="s">
        <v>17</v>
      </c>
      <c r="C132" t="s">
        <v>17</v>
      </c>
      <c r="D132">
        <v>24</v>
      </c>
      <c r="E132">
        <v>21</v>
      </c>
      <c r="F132" t="s">
        <v>2</v>
      </c>
      <c r="G132" t="s">
        <v>2</v>
      </c>
      <c r="H132" t="s">
        <v>29</v>
      </c>
      <c r="I132" t="s">
        <v>57</v>
      </c>
      <c r="J132" t="s">
        <v>29</v>
      </c>
      <c r="K132" t="s">
        <v>36</v>
      </c>
      <c r="L132">
        <f t="shared" si="12"/>
        <v>4</v>
      </c>
      <c r="M132">
        <f t="shared" si="13"/>
        <v>4</v>
      </c>
      <c r="N132">
        <f t="shared" si="14"/>
        <v>1</v>
      </c>
      <c r="O132">
        <f t="shared" si="15"/>
        <v>1</v>
      </c>
      <c r="P132">
        <f t="shared" ref="P132:P195" si="17">IF(J132="无持续风向",1,IF(J132="东风",2,IF(J132="东南风",3,IF(J132="南风",4,IF(J132="西南风",5,IF(J132="北风",6,IF(J132="东北风",7,8)))))))</f>
        <v>1</v>
      </c>
      <c r="Q132">
        <f t="shared" si="16"/>
        <v>1</v>
      </c>
    </row>
    <row r="133" spans="1:17" x14ac:dyDescent="0.3">
      <c r="A133" s="1">
        <v>43231</v>
      </c>
      <c r="B133" t="s">
        <v>11</v>
      </c>
      <c r="C133" t="s">
        <v>17</v>
      </c>
      <c r="D133">
        <v>27</v>
      </c>
      <c r="E133">
        <v>23</v>
      </c>
      <c r="F133" t="s">
        <v>2</v>
      </c>
      <c r="G133" t="s">
        <v>2</v>
      </c>
      <c r="H133" t="s">
        <v>29</v>
      </c>
      <c r="I133" t="s">
        <v>57</v>
      </c>
      <c r="J133" t="s">
        <v>29</v>
      </c>
      <c r="K133" t="s">
        <v>36</v>
      </c>
      <c r="L133">
        <f t="shared" si="12"/>
        <v>4</v>
      </c>
      <c r="M133">
        <f t="shared" si="13"/>
        <v>4</v>
      </c>
      <c r="N133">
        <f t="shared" si="14"/>
        <v>1</v>
      </c>
      <c r="O133">
        <f t="shared" si="15"/>
        <v>1</v>
      </c>
      <c r="P133">
        <f t="shared" si="17"/>
        <v>1</v>
      </c>
      <c r="Q133">
        <f t="shared" si="16"/>
        <v>1</v>
      </c>
    </row>
    <row r="134" spans="1:17" x14ac:dyDescent="0.3">
      <c r="A134" s="1">
        <v>43232</v>
      </c>
      <c r="B134" t="s">
        <v>9</v>
      </c>
      <c r="C134" t="s">
        <v>9</v>
      </c>
      <c r="D134">
        <v>29</v>
      </c>
      <c r="E134">
        <v>24</v>
      </c>
      <c r="F134" t="s">
        <v>2</v>
      </c>
      <c r="G134" t="s">
        <v>2</v>
      </c>
      <c r="H134" t="s">
        <v>29</v>
      </c>
      <c r="I134" t="s">
        <v>57</v>
      </c>
      <c r="J134" t="s">
        <v>29</v>
      </c>
      <c r="K134" t="s">
        <v>36</v>
      </c>
      <c r="L134">
        <f t="shared" si="12"/>
        <v>3</v>
      </c>
      <c r="M134">
        <f t="shared" si="13"/>
        <v>3</v>
      </c>
      <c r="N134">
        <f t="shared" si="14"/>
        <v>1</v>
      </c>
      <c r="O134">
        <f t="shared" si="15"/>
        <v>1</v>
      </c>
      <c r="P134">
        <f t="shared" si="17"/>
        <v>1</v>
      </c>
      <c r="Q134">
        <f t="shared" si="16"/>
        <v>1</v>
      </c>
    </row>
    <row r="135" spans="1:17" x14ac:dyDescent="0.3">
      <c r="A135" s="1">
        <v>43233</v>
      </c>
      <c r="B135" t="s">
        <v>17</v>
      </c>
      <c r="C135" t="s">
        <v>8</v>
      </c>
      <c r="D135">
        <v>33</v>
      </c>
      <c r="E135">
        <v>24</v>
      </c>
      <c r="F135" t="s">
        <v>2</v>
      </c>
      <c r="G135" t="s">
        <v>2</v>
      </c>
      <c r="H135" t="s">
        <v>29</v>
      </c>
      <c r="I135" t="s">
        <v>57</v>
      </c>
      <c r="J135" t="s">
        <v>29</v>
      </c>
      <c r="K135" t="s">
        <v>36</v>
      </c>
      <c r="L135">
        <f t="shared" si="12"/>
        <v>4</v>
      </c>
      <c r="M135">
        <f t="shared" si="13"/>
        <v>2</v>
      </c>
      <c r="N135">
        <f t="shared" si="14"/>
        <v>1</v>
      </c>
      <c r="O135">
        <f t="shared" si="15"/>
        <v>1</v>
      </c>
      <c r="P135">
        <f t="shared" si="17"/>
        <v>1</v>
      </c>
      <c r="Q135">
        <f t="shared" si="16"/>
        <v>1</v>
      </c>
    </row>
    <row r="136" spans="1:17" x14ac:dyDescent="0.3">
      <c r="A136" s="1">
        <v>43234</v>
      </c>
      <c r="B136" t="s">
        <v>19</v>
      </c>
      <c r="C136" t="s">
        <v>8</v>
      </c>
      <c r="D136">
        <v>33</v>
      </c>
      <c r="E136">
        <v>24</v>
      </c>
      <c r="F136" t="s">
        <v>2</v>
      </c>
      <c r="G136" t="s">
        <v>2</v>
      </c>
      <c r="H136" t="s">
        <v>29</v>
      </c>
      <c r="I136" t="s">
        <v>57</v>
      </c>
      <c r="J136" t="s">
        <v>29</v>
      </c>
      <c r="K136" t="s">
        <v>36</v>
      </c>
      <c r="L136">
        <f t="shared" si="12"/>
        <v>4</v>
      </c>
      <c r="M136">
        <f t="shared" si="13"/>
        <v>2</v>
      </c>
      <c r="N136">
        <f t="shared" si="14"/>
        <v>1</v>
      </c>
      <c r="O136">
        <f t="shared" si="15"/>
        <v>1</v>
      </c>
      <c r="P136">
        <f t="shared" si="17"/>
        <v>1</v>
      </c>
      <c r="Q136">
        <f t="shared" si="16"/>
        <v>1</v>
      </c>
    </row>
    <row r="137" spans="1:17" x14ac:dyDescent="0.3">
      <c r="A137" s="1">
        <v>43235</v>
      </c>
      <c r="B137" t="s">
        <v>8</v>
      </c>
      <c r="C137" t="s">
        <v>8</v>
      </c>
      <c r="D137">
        <v>35</v>
      </c>
      <c r="E137">
        <v>26</v>
      </c>
      <c r="F137" t="s">
        <v>2</v>
      </c>
      <c r="G137" t="s">
        <v>2</v>
      </c>
      <c r="H137" t="s">
        <v>29</v>
      </c>
      <c r="I137" t="s">
        <v>57</v>
      </c>
      <c r="J137" t="s">
        <v>29</v>
      </c>
      <c r="K137" t="s">
        <v>36</v>
      </c>
      <c r="L137">
        <f t="shared" si="12"/>
        <v>2</v>
      </c>
      <c r="M137">
        <f t="shared" si="13"/>
        <v>2</v>
      </c>
      <c r="N137">
        <f t="shared" si="14"/>
        <v>1</v>
      </c>
      <c r="O137">
        <f t="shared" si="15"/>
        <v>1</v>
      </c>
      <c r="P137">
        <f t="shared" si="17"/>
        <v>1</v>
      </c>
      <c r="Q137">
        <f t="shared" si="16"/>
        <v>1</v>
      </c>
    </row>
    <row r="138" spans="1:17" x14ac:dyDescent="0.3">
      <c r="A138" s="1">
        <v>43236</v>
      </c>
      <c r="B138" t="s">
        <v>8</v>
      </c>
      <c r="C138" t="s">
        <v>8</v>
      </c>
      <c r="D138">
        <v>34</v>
      </c>
      <c r="E138">
        <v>26</v>
      </c>
      <c r="F138" t="s">
        <v>2</v>
      </c>
      <c r="G138" t="s">
        <v>2</v>
      </c>
      <c r="H138" t="s">
        <v>29</v>
      </c>
      <c r="I138" t="s">
        <v>57</v>
      </c>
      <c r="J138" t="s">
        <v>29</v>
      </c>
      <c r="K138" t="s">
        <v>36</v>
      </c>
      <c r="L138">
        <f t="shared" si="12"/>
        <v>2</v>
      </c>
      <c r="M138">
        <f t="shared" si="13"/>
        <v>2</v>
      </c>
      <c r="N138">
        <f t="shared" si="14"/>
        <v>1</v>
      </c>
      <c r="O138">
        <f t="shared" si="15"/>
        <v>1</v>
      </c>
      <c r="P138">
        <f t="shared" si="17"/>
        <v>1</v>
      </c>
      <c r="Q138">
        <f t="shared" si="16"/>
        <v>1</v>
      </c>
    </row>
    <row r="139" spans="1:17" x14ac:dyDescent="0.3">
      <c r="A139" s="1">
        <v>43237</v>
      </c>
      <c r="B139" t="s">
        <v>8</v>
      </c>
      <c r="C139" t="s">
        <v>8</v>
      </c>
      <c r="D139">
        <v>34</v>
      </c>
      <c r="E139">
        <v>26</v>
      </c>
      <c r="F139" t="s">
        <v>3</v>
      </c>
      <c r="G139" t="s">
        <v>3</v>
      </c>
      <c r="H139" t="s">
        <v>29</v>
      </c>
      <c r="I139" t="s">
        <v>57</v>
      </c>
      <c r="J139" t="s">
        <v>29</v>
      </c>
      <c r="K139" t="s">
        <v>36</v>
      </c>
      <c r="L139">
        <f t="shared" si="12"/>
        <v>2</v>
      </c>
      <c r="M139">
        <f t="shared" si="13"/>
        <v>2</v>
      </c>
      <c r="N139">
        <f t="shared" si="14"/>
        <v>1</v>
      </c>
      <c r="O139">
        <f t="shared" si="15"/>
        <v>1</v>
      </c>
      <c r="P139">
        <f t="shared" si="17"/>
        <v>1</v>
      </c>
      <c r="Q139">
        <f t="shared" si="16"/>
        <v>1</v>
      </c>
    </row>
    <row r="140" spans="1:17" x14ac:dyDescent="0.3">
      <c r="A140" s="1">
        <v>43238</v>
      </c>
      <c r="B140" t="s">
        <v>8</v>
      </c>
      <c r="C140" t="s">
        <v>8</v>
      </c>
      <c r="D140">
        <v>34</v>
      </c>
      <c r="E140">
        <v>27</v>
      </c>
      <c r="F140" t="s">
        <v>2</v>
      </c>
      <c r="G140" t="s">
        <v>2</v>
      </c>
      <c r="H140" t="s">
        <v>29</v>
      </c>
      <c r="I140" t="s">
        <v>57</v>
      </c>
      <c r="J140" t="s">
        <v>29</v>
      </c>
      <c r="K140" t="s">
        <v>36</v>
      </c>
      <c r="L140">
        <f t="shared" si="12"/>
        <v>2</v>
      </c>
      <c r="M140">
        <f t="shared" si="13"/>
        <v>2</v>
      </c>
      <c r="N140">
        <f t="shared" si="14"/>
        <v>1</v>
      </c>
      <c r="O140">
        <f t="shared" si="15"/>
        <v>1</v>
      </c>
      <c r="P140">
        <f t="shared" si="17"/>
        <v>1</v>
      </c>
      <c r="Q140">
        <f t="shared" si="16"/>
        <v>1</v>
      </c>
    </row>
    <row r="141" spans="1:17" x14ac:dyDescent="0.3">
      <c r="A141" s="1">
        <v>43239</v>
      </c>
      <c r="B141" t="s">
        <v>8</v>
      </c>
      <c r="C141" t="s">
        <v>8</v>
      </c>
      <c r="D141">
        <v>34</v>
      </c>
      <c r="E141">
        <v>27</v>
      </c>
      <c r="F141" t="s">
        <v>2</v>
      </c>
      <c r="G141" t="s">
        <v>2</v>
      </c>
      <c r="H141" t="s">
        <v>29</v>
      </c>
      <c r="I141" t="s">
        <v>57</v>
      </c>
      <c r="J141" t="s">
        <v>29</v>
      </c>
      <c r="K141" t="s">
        <v>36</v>
      </c>
      <c r="L141">
        <f t="shared" si="12"/>
        <v>2</v>
      </c>
      <c r="M141">
        <f t="shared" si="13"/>
        <v>2</v>
      </c>
      <c r="N141">
        <f t="shared" si="14"/>
        <v>1</v>
      </c>
      <c r="O141">
        <f t="shared" si="15"/>
        <v>1</v>
      </c>
      <c r="P141">
        <f t="shared" si="17"/>
        <v>1</v>
      </c>
      <c r="Q141">
        <f t="shared" si="16"/>
        <v>1</v>
      </c>
    </row>
    <row r="142" spans="1:17" x14ac:dyDescent="0.3">
      <c r="A142" s="1">
        <v>43240</v>
      </c>
      <c r="B142" t="s">
        <v>17</v>
      </c>
      <c r="C142" t="s">
        <v>8</v>
      </c>
      <c r="D142">
        <v>34</v>
      </c>
      <c r="E142">
        <v>26</v>
      </c>
      <c r="F142" t="s">
        <v>3</v>
      </c>
      <c r="G142" t="s">
        <v>3</v>
      </c>
      <c r="H142" t="s">
        <v>29</v>
      </c>
      <c r="I142" t="s">
        <v>57</v>
      </c>
      <c r="J142" t="s">
        <v>29</v>
      </c>
      <c r="K142" t="s">
        <v>36</v>
      </c>
      <c r="L142">
        <f t="shared" si="12"/>
        <v>4</v>
      </c>
      <c r="M142">
        <f t="shared" si="13"/>
        <v>2</v>
      </c>
      <c r="N142">
        <f t="shared" si="14"/>
        <v>1</v>
      </c>
      <c r="O142">
        <f t="shared" si="15"/>
        <v>1</v>
      </c>
      <c r="P142">
        <f t="shared" si="17"/>
        <v>1</v>
      </c>
      <c r="Q142">
        <f t="shared" si="16"/>
        <v>1</v>
      </c>
    </row>
    <row r="143" spans="1:17" x14ac:dyDescent="0.3">
      <c r="A143" s="1">
        <v>43241</v>
      </c>
      <c r="B143" t="s">
        <v>17</v>
      </c>
      <c r="C143" t="s">
        <v>8</v>
      </c>
      <c r="D143">
        <v>33</v>
      </c>
      <c r="E143">
        <v>26</v>
      </c>
      <c r="F143" t="s">
        <v>3</v>
      </c>
      <c r="G143" t="s">
        <v>3</v>
      </c>
      <c r="H143" t="s">
        <v>29</v>
      </c>
      <c r="I143" t="s">
        <v>57</v>
      </c>
      <c r="J143" t="s">
        <v>29</v>
      </c>
      <c r="K143" t="s">
        <v>36</v>
      </c>
      <c r="L143">
        <f t="shared" si="12"/>
        <v>4</v>
      </c>
      <c r="M143">
        <f t="shared" si="13"/>
        <v>2</v>
      </c>
      <c r="N143">
        <f t="shared" si="14"/>
        <v>1</v>
      </c>
      <c r="O143">
        <f t="shared" si="15"/>
        <v>1</v>
      </c>
      <c r="P143">
        <f t="shared" si="17"/>
        <v>1</v>
      </c>
      <c r="Q143">
        <f t="shared" si="16"/>
        <v>1</v>
      </c>
    </row>
    <row r="144" spans="1:17" x14ac:dyDescent="0.3">
      <c r="A144" s="1">
        <v>43242</v>
      </c>
      <c r="B144" t="s">
        <v>17</v>
      </c>
      <c r="C144" t="s">
        <v>8</v>
      </c>
      <c r="D144">
        <v>33</v>
      </c>
      <c r="E144">
        <v>26</v>
      </c>
      <c r="F144" t="s">
        <v>3</v>
      </c>
      <c r="G144" t="s">
        <v>3</v>
      </c>
      <c r="H144" t="s">
        <v>29</v>
      </c>
      <c r="I144" t="s">
        <v>57</v>
      </c>
      <c r="J144" t="s">
        <v>29</v>
      </c>
      <c r="K144" t="s">
        <v>36</v>
      </c>
      <c r="L144">
        <f t="shared" si="12"/>
        <v>4</v>
      </c>
      <c r="M144">
        <f t="shared" si="13"/>
        <v>2</v>
      </c>
      <c r="N144">
        <f t="shared" si="14"/>
        <v>1</v>
      </c>
      <c r="O144">
        <f t="shared" si="15"/>
        <v>1</v>
      </c>
      <c r="P144">
        <f t="shared" si="17"/>
        <v>1</v>
      </c>
      <c r="Q144">
        <f t="shared" si="16"/>
        <v>1</v>
      </c>
    </row>
    <row r="145" spans="1:17" x14ac:dyDescent="0.3">
      <c r="A145" s="1">
        <v>43243</v>
      </c>
      <c r="B145" t="s">
        <v>8</v>
      </c>
      <c r="C145" t="s">
        <v>8</v>
      </c>
      <c r="D145">
        <v>34</v>
      </c>
      <c r="E145">
        <v>26</v>
      </c>
      <c r="F145" t="s">
        <v>6</v>
      </c>
      <c r="G145" t="s">
        <v>6</v>
      </c>
      <c r="H145" t="s">
        <v>66</v>
      </c>
      <c r="I145" t="s">
        <v>67</v>
      </c>
      <c r="J145" t="s">
        <v>66</v>
      </c>
      <c r="K145" t="s">
        <v>67</v>
      </c>
      <c r="L145">
        <f t="shared" si="12"/>
        <v>2</v>
      </c>
      <c r="M145">
        <f t="shared" si="13"/>
        <v>2</v>
      </c>
      <c r="N145">
        <f t="shared" si="14"/>
        <v>1</v>
      </c>
      <c r="O145">
        <f t="shared" si="15"/>
        <v>1</v>
      </c>
      <c r="P145">
        <f t="shared" si="17"/>
        <v>1</v>
      </c>
      <c r="Q145">
        <f t="shared" si="16"/>
        <v>1</v>
      </c>
    </row>
    <row r="146" spans="1:17" x14ac:dyDescent="0.3">
      <c r="A146" s="1">
        <v>43244</v>
      </c>
      <c r="B146" t="s">
        <v>8</v>
      </c>
      <c r="C146" t="s">
        <v>8</v>
      </c>
      <c r="D146">
        <v>36</v>
      </c>
      <c r="E146">
        <v>27</v>
      </c>
      <c r="F146" t="s">
        <v>44</v>
      </c>
      <c r="G146" t="s">
        <v>44</v>
      </c>
      <c r="H146" t="s">
        <v>29</v>
      </c>
      <c r="I146" s="2" t="s">
        <v>61</v>
      </c>
      <c r="J146" t="s">
        <v>29</v>
      </c>
      <c r="K146" t="s">
        <v>60</v>
      </c>
      <c r="L146">
        <f t="shared" si="12"/>
        <v>2</v>
      </c>
      <c r="M146">
        <f t="shared" si="13"/>
        <v>2</v>
      </c>
      <c r="N146">
        <f t="shared" si="14"/>
        <v>1</v>
      </c>
      <c r="O146">
        <f t="shared" si="15"/>
        <v>1</v>
      </c>
      <c r="P146">
        <f t="shared" si="17"/>
        <v>1</v>
      </c>
      <c r="Q146">
        <f t="shared" si="16"/>
        <v>1</v>
      </c>
    </row>
    <row r="147" spans="1:17" x14ac:dyDescent="0.3">
      <c r="A147" s="1">
        <v>43245</v>
      </c>
      <c r="B147" t="s">
        <v>8</v>
      </c>
      <c r="C147" t="s">
        <v>8</v>
      </c>
      <c r="D147">
        <v>35</v>
      </c>
      <c r="E147">
        <v>27</v>
      </c>
      <c r="F147" t="s">
        <v>44</v>
      </c>
      <c r="G147" t="s">
        <v>44</v>
      </c>
      <c r="H147" t="s">
        <v>29</v>
      </c>
      <c r="I147" s="2" t="s">
        <v>61</v>
      </c>
      <c r="J147" t="s">
        <v>29</v>
      </c>
      <c r="K147" t="s">
        <v>60</v>
      </c>
      <c r="L147">
        <f t="shared" si="12"/>
        <v>2</v>
      </c>
      <c r="M147">
        <f t="shared" si="13"/>
        <v>2</v>
      </c>
      <c r="N147">
        <f t="shared" si="14"/>
        <v>1</v>
      </c>
      <c r="O147">
        <f t="shared" si="15"/>
        <v>1</v>
      </c>
      <c r="P147">
        <f t="shared" si="17"/>
        <v>1</v>
      </c>
      <c r="Q147">
        <f t="shared" si="16"/>
        <v>1</v>
      </c>
    </row>
    <row r="148" spans="1:17" x14ac:dyDescent="0.3">
      <c r="A148" s="1">
        <v>43246</v>
      </c>
      <c r="B148" t="s">
        <v>17</v>
      </c>
      <c r="C148" t="s">
        <v>8</v>
      </c>
      <c r="D148">
        <v>35</v>
      </c>
      <c r="E148">
        <v>28</v>
      </c>
      <c r="F148" t="s">
        <v>44</v>
      </c>
      <c r="G148" t="s">
        <v>44</v>
      </c>
      <c r="H148" t="s">
        <v>29</v>
      </c>
      <c r="I148" s="2" t="s">
        <v>61</v>
      </c>
      <c r="J148" t="s">
        <v>29</v>
      </c>
      <c r="K148" t="s">
        <v>60</v>
      </c>
      <c r="L148">
        <f t="shared" si="12"/>
        <v>4</v>
      </c>
      <c r="M148">
        <f t="shared" si="13"/>
        <v>2</v>
      </c>
      <c r="N148">
        <f t="shared" si="14"/>
        <v>1</v>
      </c>
      <c r="O148">
        <f t="shared" si="15"/>
        <v>1</v>
      </c>
      <c r="P148">
        <f t="shared" si="17"/>
        <v>1</v>
      </c>
      <c r="Q148">
        <f t="shared" si="16"/>
        <v>1</v>
      </c>
    </row>
    <row r="149" spans="1:17" x14ac:dyDescent="0.3">
      <c r="A149" s="1">
        <v>43247</v>
      </c>
      <c r="B149" t="s">
        <v>20</v>
      </c>
      <c r="C149" t="s">
        <v>8</v>
      </c>
      <c r="D149">
        <v>35</v>
      </c>
      <c r="E149">
        <v>27</v>
      </c>
      <c r="F149" t="s">
        <v>44</v>
      </c>
      <c r="G149" t="s">
        <v>44</v>
      </c>
      <c r="H149" t="s">
        <v>29</v>
      </c>
      <c r="I149" s="2" t="s">
        <v>61</v>
      </c>
      <c r="J149" t="s">
        <v>29</v>
      </c>
      <c r="K149" t="s">
        <v>60</v>
      </c>
      <c r="L149">
        <f t="shared" si="12"/>
        <v>2</v>
      </c>
      <c r="M149">
        <f t="shared" si="13"/>
        <v>2</v>
      </c>
      <c r="N149">
        <f t="shared" si="14"/>
        <v>1</v>
      </c>
      <c r="O149">
        <f t="shared" si="15"/>
        <v>1</v>
      </c>
      <c r="P149">
        <f t="shared" si="17"/>
        <v>1</v>
      </c>
      <c r="Q149">
        <f t="shared" si="16"/>
        <v>1</v>
      </c>
    </row>
    <row r="150" spans="1:17" x14ac:dyDescent="0.3">
      <c r="A150" s="1">
        <v>43248</v>
      </c>
      <c r="B150" t="s">
        <v>19</v>
      </c>
      <c r="C150" t="s">
        <v>8</v>
      </c>
      <c r="D150">
        <v>35</v>
      </c>
      <c r="E150">
        <v>26</v>
      </c>
      <c r="F150" t="s">
        <v>2</v>
      </c>
      <c r="G150" t="s">
        <v>2</v>
      </c>
      <c r="H150" t="s">
        <v>29</v>
      </c>
      <c r="I150" t="s">
        <v>57</v>
      </c>
      <c r="J150" t="s">
        <v>29</v>
      </c>
      <c r="K150" t="s">
        <v>36</v>
      </c>
      <c r="L150">
        <f t="shared" si="12"/>
        <v>4</v>
      </c>
      <c r="M150">
        <f t="shared" si="13"/>
        <v>2</v>
      </c>
      <c r="N150">
        <f t="shared" si="14"/>
        <v>1</v>
      </c>
      <c r="O150">
        <f t="shared" si="15"/>
        <v>1</v>
      </c>
      <c r="P150">
        <f t="shared" si="17"/>
        <v>1</v>
      </c>
      <c r="Q150">
        <f t="shared" si="16"/>
        <v>1</v>
      </c>
    </row>
    <row r="151" spans="1:17" x14ac:dyDescent="0.3">
      <c r="A151" s="1">
        <v>43249</v>
      </c>
      <c r="B151" t="s">
        <v>8</v>
      </c>
      <c r="C151" t="s">
        <v>8</v>
      </c>
      <c r="D151">
        <v>35</v>
      </c>
      <c r="E151">
        <v>27</v>
      </c>
      <c r="F151" t="s">
        <v>2</v>
      </c>
      <c r="G151" t="s">
        <v>2</v>
      </c>
      <c r="H151" t="s">
        <v>29</v>
      </c>
      <c r="I151" t="s">
        <v>57</v>
      </c>
      <c r="J151" t="s">
        <v>29</v>
      </c>
      <c r="K151" t="s">
        <v>36</v>
      </c>
      <c r="L151">
        <f t="shared" si="12"/>
        <v>2</v>
      </c>
      <c r="M151">
        <f t="shared" si="13"/>
        <v>2</v>
      </c>
      <c r="N151">
        <f t="shared" si="14"/>
        <v>1</v>
      </c>
      <c r="O151">
        <f t="shared" si="15"/>
        <v>1</v>
      </c>
      <c r="P151">
        <f t="shared" si="17"/>
        <v>1</v>
      </c>
      <c r="Q151">
        <f t="shared" si="16"/>
        <v>1</v>
      </c>
    </row>
    <row r="152" spans="1:17" x14ac:dyDescent="0.3">
      <c r="A152" s="1">
        <v>43250</v>
      </c>
      <c r="B152" t="s">
        <v>8</v>
      </c>
      <c r="C152" t="s">
        <v>8</v>
      </c>
      <c r="D152">
        <v>35</v>
      </c>
      <c r="E152">
        <v>27</v>
      </c>
      <c r="F152" t="s">
        <v>2</v>
      </c>
      <c r="G152" t="s">
        <v>2</v>
      </c>
      <c r="H152" t="s">
        <v>29</v>
      </c>
      <c r="I152" t="s">
        <v>57</v>
      </c>
      <c r="J152" t="s">
        <v>29</v>
      </c>
      <c r="K152" t="s">
        <v>36</v>
      </c>
      <c r="L152">
        <f t="shared" si="12"/>
        <v>2</v>
      </c>
      <c r="M152">
        <f t="shared" si="13"/>
        <v>2</v>
      </c>
      <c r="N152">
        <f t="shared" si="14"/>
        <v>1</v>
      </c>
      <c r="O152">
        <f t="shared" si="15"/>
        <v>1</v>
      </c>
      <c r="P152">
        <f t="shared" si="17"/>
        <v>1</v>
      </c>
      <c r="Q152">
        <f t="shared" si="16"/>
        <v>1</v>
      </c>
    </row>
    <row r="153" spans="1:17" x14ac:dyDescent="0.3">
      <c r="A153" s="1">
        <v>43251</v>
      </c>
      <c r="B153" t="s">
        <v>19</v>
      </c>
      <c r="C153" t="s">
        <v>8</v>
      </c>
      <c r="D153">
        <v>36</v>
      </c>
      <c r="E153">
        <v>27</v>
      </c>
      <c r="F153" t="s">
        <v>44</v>
      </c>
      <c r="G153" t="s">
        <v>44</v>
      </c>
      <c r="H153" t="s">
        <v>29</v>
      </c>
      <c r="I153" s="2" t="s">
        <v>61</v>
      </c>
      <c r="J153" t="s">
        <v>29</v>
      </c>
      <c r="K153" t="s">
        <v>60</v>
      </c>
      <c r="L153">
        <f t="shared" si="12"/>
        <v>4</v>
      </c>
      <c r="M153">
        <f t="shared" si="13"/>
        <v>2</v>
      </c>
      <c r="N153">
        <f t="shared" si="14"/>
        <v>1</v>
      </c>
      <c r="O153">
        <f t="shared" si="15"/>
        <v>1</v>
      </c>
      <c r="P153">
        <f t="shared" si="17"/>
        <v>1</v>
      </c>
      <c r="Q153">
        <f t="shared" si="16"/>
        <v>1</v>
      </c>
    </row>
    <row r="154" spans="1:17" x14ac:dyDescent="0.3">
      <c r="A154" s="1">
        <v>43252</v>
      </c>
      <c r="B154" t="s">
        <v>19</v>
      </c>
      <c r="C154" t="s">
        <v>17</v>
      </c>
      <c r="D154">
        <v>34</v>
      </c>
      <c r="E154">
        <v>26</v>
      </c>
      <c r="F154" t="s">
        <v>3</v>
      </c>
      <c r="G154" t="s">
        <v>3</v>
      </c>
      <c r="H154" t="s">
        <v>29</v>
      </c>
      <c r="I154" t="s">
        <v>57</v>
      </c>
      <c r="J154" t="s">
        <v>29</v>
      </c>
      <c r="K154" t="s">
        <v>36</v>
      </c>
      <c r="L154">
        <f t="shared" si="12"/>
        <v>4</v>
      </c>
      <c r="M154">
        <f t="shared" si="13"/>
        <v>4</v>
      </c>
      <c r="N154">
        <f t="shared" si="14"/>
        <v>1</v>
      </c>
      <c r="O154">
        <f t="shared" si="15"/>
        <v>1</v>
      </c>
      <c r="P154">
        <f t="shared" si="17"/>
        <v>1</v>
      </c>
      <c r="Q154">
        <f t="shared" si="16"/>
        <v>1</v>
      </c>
    </row>
    <row r="155" spans="1:17" x14ac:dyDescent="0.3">
      <c r="A155" s="1">
        <v>43253</v>
      </c>
      <c r="B155" t="s">
        <v>14</v>
      </c>
      <c r="C155" t="s">
        <v>14</v>
      </c>
      <c r="D155">
        <v>32</v>
      </c>
      <c r="E155">
        <v>25</v>
      </c>
      <c r="F155" t="s">
        <v>3</v>
      </c>
      <c r="G155" t="s">
        <v>3</v>
      </c>
      <c r="H155" t="s">
        <v>29</v>
      </c>
      <c r="I155" t="s">
        <v>57</v>
      </c>
      <c r="J155" t="s">
        <v>29</v>
      </c>
      <c r="K155" t="s">
        <v>36</v>
      </c>
      <c r="L155">
        <f t="shared" si="12"/>
        <v>5</v>
      </c>
      <c r="M155">
        <f t="shared" si="13"/>
        <v>5</v>
      </c>
      <c r="N155">
        <f t="shared" si="14"/>
        <v>1</v>
      </c>
      <c r="O155">
        <f t="shared" si="15"/>
        <v>1</v>
      </c>
      <c r="P155">
        <f t="shared" si="17"/>
        <v>1</v>
      </c>
      <c r="Q155">
        <f t="shared" si="16"/>
        <v>1</v>
      </c>
    </row>
    <row r="156" spans="1:17" x14ac:dyDescent="0.3">
      <c r="A156" s="1">
        <v>43254</v>
      </c>
      <c r="B156" t="s">
        <v>17</v>
      </c>
      <c r="C156" t="s">
        <v>17</v>
      </c>
      <c r="D156">
        <v>31</v>
      </c>
      <c r="E156">
        <v>25</v>
      </c>
      <c r="F156" t="s">
        <v>3</v>
      </c>
      <c r="G156" t="s">
        <v>3</v>
      </c>
      <c r="H156" t="s">
        <v>29</v>
      </c>
      <c r="I156" t="s">
        <v>57</v>
      </c>
      <c r="J156" t="s">
        <v>29</v>
      </c>
      <c r="K156" t="s">
        <v>36</v>
      </c>
      <c r="L156">
        <f t="shared" si="12"/>
        <v>4</v>
      </c>
      <c r="M156">
        <f t="shared" si="13"/>
        <v>4</v>
      </c>
      <c r="N156">
        <f t="shared" si="14"/>
        <v>1</v>
      </c>
      <c r="O156">
        <f t="shared" si="15"/>
        <v>1</v>
      </c>
      <c r="P156">
        <f t="shared" si="17"/>
        <v>1</v>
      </c>
      <c r="Q156">
        <f t="shared" si="16"/>
        <v>1</v>
      </c>
    </row>
    <row r="157" spans="1:17" x14ac:dyDescent="0.3">
      <c r="A157" s="1">
        <v>43255</v>
      </c>
      <c r="B157" t="s">
        <v>17</v>
      </c>
      <c r="C157" t="s">
        <v>17</v>
      </c>
      <c r="D157">
        <v>33</v>
      </c>
      <c r="E157">
        <v>26</v>
      </c>
      <c r="F157" t="s">
        <v>44</v>
      </c>
      <c r="G157" t="s">
        <v>44</v>
      </c>
      <c r="H157" t="s">
        <v>29</v>
      </c>
      <c r="I157" s="2" t="s">
        <v>61</v>
      </c>
      <c r="J157" t="s">
        <v>29</v>
      </c>
      <c r="K157" t="s">
        <v>60</v>
      </c>
      <c r="L157">
        <f t="shared" si="12"/>
        <v>4</v>
      </c>
      <c r="M157">
        <f t="shared" si="13"/>
        <v>4</v>
      </c>
      <c r="N157">
        <f t="shared" si="14"/>
        <v>1</v>
      </c>
      <c r="O157">
        <f t="shared" si="15"/>
        <v>1</v>
      </c>
      <c r="P157">
        <f t="shared" si="17"/>
        <v>1</v>
      </c>
      <c r="Q157">
        <f t="shared" si="16"/>
        <v>1</v>
      </c>
    </row>
    <row r="158" spans="1:17" x14ac:dyDescent="0.3">
      <c r="A158" s="1">
        <v>43256</v>
      </c>
      <c r="B158" t="s">
        <v>14</v>
      </c>
      <c r="C158" t="s">
        <v>19</v>
      </c>
      <c r="D158">
        <v>31</v>
      </c>
      <c r="E158">
        <v>25</v>
      </c>
      <c r="F158" t="s">
        <v>44</v>
      </c>
      <c r="G158" t="s">
        <v>44</v>
      </c>
      <c r="H158" t="s">
        <v>29</v>
      </c>
      <c r="I158" s="2" t="s">
        <v>61</v>
      </c>
      <c r="J158" t="s">
        <v>29</v>
      </c>
      <c r="K158" t="s">
        <v>60</v>
      </c>
      <c r="L158">
        <f t="shared" si="12"/>
        <v>5</v>
      </c>
      <c r="M158">
        <f t="shared" si="13"/>
        <v>4</v>
      </c>
      <c r="N158">
        <f t="shared" si="14"/>
        <v>1</v>
      </c>
      <c r="O158">
        <f t="shared" si="15"/>
        <v>1</v>
      </c>
      <c r="P158">
        <f t="shared" si="17"/>
        <v>1</v>
      </c>
      <c r="Q158">
        <f t="shared" si="16"/>
        <v>1</v>
      </c>
    </row>
    <row r="159" spans="1:17" x14ac:dyDescent="0.3">
      <c r="A159" s="1">
        <v>43257</v>
      </c>
      <c r="B159" t="s">
        <v>13</v>
      </c>
      <c r="C159" t="s">
        <v>13</v>
      </c>
      <c r="D159">
        <v>27</v>
      </c>
      <c r="E159">
        <v>25</v>
      </c>
      <c r="F159" t="s">
        <v>44</v>
      </c>
      <c r="G159" t="s">
        <v>44</v>
      </c>
      <c r="H159" t="s">
        <v>29</v>
      </c>
      <c r="I159" s="2" t="s">
        <v>61</v>
      </c>
      <c r="J159" t="s">
        <v>29</v>
      </c>
      <c r="K159" t="s">
        <v>60</v>
      </c>
      <c r="L159">
        <f t="shared" si="12"/>
        <v>5</v>
      </c>
      <c r="M159">
        <f t="shared" si="13"/>
        <v>5</v>
      </c>
      <c r="N159">
        <f t="shared" si="14"/>
        <v>1</v>
      </c>
      <c r="O159">
        <f t="shared" si="15"/>
        <v>1</v>
      </c>
      <c r="P159">
        <f t="shared" si="17"/>
        <v>1</v>
      </c>
      <c r="Q159">
        <f t="shared" si="16"/>
        <v>1</v>
      </c>
    </row>
    <row r="160" spans="1:17" x14ac:dyDescent="0.3">
      <c r="A160" s="1">
        <v>43258</v>
      </c>
      <c r="B160" t="s">
        <v>21</v>
      </c>
      <c r="C160" t="s">
        <v>21</v>
      </c>
      <c r="D160">
        <v>28</v>
      </c>
      <c r="E160">
        <v>24</v>
      </c>
      <c r="F160" t="s">
        <v>45</v>
      </c>
      <c r="G160" t="s">
        <v>45</v>
      </c>
      <c r="H160" t="s">
        <v>30</v>
      </c>
      <c r="I160" s="2" t="s">
        <v>59</v>
      </c>
      <c r="J160" t="s">
        <v>30</v>
      </c>
      <c r="K160" t="s">
        <v>41</v>
      </c>
      <c r="L160">
        <f t="shared" si="12"/>
        <v>6</v>
      </c>
      <c r="M160">
        <f t="shared" si="13"/>
        <v>6</v>
      </c>
      <c r="N160">
        <f t="shared" si="14"/>
        <v>2</v>
      </c>
      <c r="O160">
        <f t="shared" si="15"/>
        <v>2</v>
      </c>
      <c r="P160">
        <f t="shared" si="17"/>
        <v>2</v>
      </c>
      <c r="Q160">
        <f t="shared" si="16"/>
        <v>2</v>
      </c>
    </row>
    <row r="161" spans="1:17" x14ac:dyDescent="0.3">
      <c r="A161" s="1">
        <v>43259</v>
      </c>
      <c r="B161" t="s">
        <v>13</v>
      </c>
      <c r="C161" t="s">
        <v>13</v>
      </c>
      <c r="D161">
        <v>27</v>
      </c>
      <c r="E161">
        <v>24</v>
      </c>
      <c r="F161" t="s">
        <v>46</v>
      </c>
      <c r="G161" t="s">
        <v>46</v>
      </c>
      <c r="H161" t="s">
        <v>31</v>
      </c>
      <c r="I161" s="2" t="s">
        <v>58</v>
      </c>
      <c r="J161" t="s">
        <v>31</v>
      </c>
      <c r="K161" t="s">
        <v>40</v>
      </c>
      <c r="L161">
        <f t="shared" si="12"/>
        <v>5</v>
      </c>
      <c r="M161">
        <f t="shared" si="13"/>
        <v>5</v>
      </c>
      <c r="N161">
        <f t="shared" si="14"/>
        <v>3</v>
      </c>
      <c r="O161">
        <f t="shared" si="15"/>
        <v>2</v>
      </c>
      <c r="P161">
        <f t="shared" si="17"/>
        <v>3</v>
      </c>
      <c r="Q161">
        <f t="shared" si="16"/>
        <v>2</v>
      </c>
    </row>
    <row r="162" spans="1:17" x14ac:dyDescent="0.3">
      <c r="A162" s="1">
        <v>43260</v>
      </c>
      <c r="B162" t="s">
        <v>8</v>
      </c>
      <c r="C162" t="s">
        <v>8</v>
      </c>
      <c r="D162">
        <v>31</v>
      </c>
      <c r="E162">
        <v>25</v>
      </c>
      <c r="F162" t="s">
        <v>44</v>
      </c>
      <c r="G162" t="s">
        <v>44</v>
      </c>
      <c r="H162" t="s">
        <v>29</v>
      </c>
      <c r="I162" s="2" t="s">
        <v>61</v>
      </c>
      <c r="J162" t="s">
        <v>29</v>
      </c>
      <c r="K162" t="s">
        <v>60</v>
      </c>
      <c r="L162">
        <f t="shared" si="12"/>
        <v>2</v>
      </c>
      <c r="M162">
        <f t="shared" si="13"/>
        <v>2</v>
      </c>
      <c r="N162">
        <f t="shared" si="14"/>
        <v>1</v>
      </c>
      <c r="O162">
        <f t="shared" si="15"/>
        <v>1</v>
      </c>
      <c r="P162">
        <f t="shared" si="17"/>
        <v>1</v>
      </c>
      <c r="Q162">
        <f t="shared" si="16"/>
        <v>1</v>
      </c>
    </row>
    <row r="163" spans="1:17" x14ac:dyDescent="0.3">
      <c r="A163" s="1">
        <v>43261</v>
      </c>
      <c r="B163" t="s">
        <v>15</v>
      </c>
      <c r="C163" t="s">
        <v>8</v>
      </c>
      <c r="D163">
        <v>35</v>
      </c>
      <c r="E163">
        <v>26</v>
      </c>
      <c r="F163" t="s">
        <v>44</v>
      </c>
      <c r="G163" t="s">
        <v>44</v>
      </c>
      <c r="H163" t="s">
        <v>29</v>
      </c>
      <c r="I163" s="2" t="s">
        <v>61</v>
      </c>
      <c r="J163" t="s">
        <v>29</v>
      </c>
      <c r="K163" t="s">
        <v>60</v>
      </c>
      <c r="L163">
        <f t="shared" si="12"/>
        <v>2</v>
      </c>
      <c r="M163">
        <f t="shared" si="13"/>
        <v>2</v>
      </c>
      <c r="N163">
        <f t="shared" si="14"/>
        <v>1</v>
      </c>
      <c r="O163">
        <f t="shared" si="15"/>
        <v>1</v>
      </c>
      <c r="P163">
        <f t="shared" si="17"/>
        <v>1</v>
      </c>
      <c r="Q163">
        <f t="shared" si="16"/>
        <v>1</v>
      </c>
    </row>
    <row r="164" spans="1:17" x14ac:dyDescent="0.3">
      <c r="A164" s="1">
        <v>43262</v>
      </c>
      <c r="B164" t="s">
        <v>15</v>
      </c>
      <c r="C164" t="s">
        <v>8</v>
      </c>
      <c r="D164">
        <v>35</v>
      </c>
      <c r="E164">
        <v>26</v>
      </c>
      <c r="F164" t="s">
        <v>44</v>
      </c>
      <c r="G164" t="s">
        <v>44</v>
      </c>
      <c r="H164" t="s">
        <v>29</v>
      </c>
      <c r="I164" s="2" t="s">
        <v>61</v>
      </c>
      <c r="J164" t="s">
        <v>29</v>
      </c>
      <c r="K164" t="s">
        <v>60</v>
      </c>
      <c r="L164">
        <f t="shared" si="12"/>
        <v>2</v>
      </c>
      <c r="M164">
        <f t="shared" si="13"/>
        <v>2</v>
      </c>
      <c r="N164">
        <f t="shared" si="14"/>
        <v>1</v>
      </c>
      <c r="O164">
        <f t="shared" si="15"/>
        <v>1</v>
      </c>
      <c r="P164">
        <f t="shared" si="17"/>
        <v>1</v>
      </c>
      <c r="Q164">
        <f t="shared" si="16"/>
        <v>1</v>
      </c>
    </row>
    <row r="165" spans="1:17" x14ac:dyDescent="0.3">
      <c r="A165" s="1">
        <v>43263</v>
      </c>
      <c r="B165" t="s">
        <v>13</v>
      </c>
      <c r="C165" t="s">
        <v>21</v>
      </c>
      <c r="D165">
        <v>30</v>
      </c>
      <c r="E165">
        <v>25</v>
      </c>
      <c r="F165" t="s">
        <v>2</v>
      </c>
      <c r="G165" t="s">
        <v>2</v>
      </c>
      <c r="H165" t="s">
        <v>29</v>
      </c>
      <c r="I165" t="s">
        <v>57</v>
      </c>
      <c r="J165" t="s">
        <v>29</v>
      </c>
      <c r="K165" t="s">
        <v>36</v>
      </c>
      <c r="L165">
        <f t="shared" si="12"/>
        <v>5</v>
      </c>
      <c r="M165">
        <f t="shared" si="13"/>
        <v>6</v>
      </c>
      <c r="N165">
        <f t="shared" si="14"/>
        <v>1</v>
      </c>
      <c r="O165">
        <f t="shared" si="15"/>
        <v>1</v>
      </c>
      <c r="P165">
        <f t="shared" si="17"/>
        <v>1</v>
      </c>
      <c r="Q165">
        <f t="shared" si="16"/>
        <v>1</v>
      </c>
    </row>
    <row r="166" spans="1:17" x14ac:dyDescent="0.3">
      <c r="A166" s="1">
        <v>43264</v>
      </c>
      <c r="B166" t="s">
        <v>14</v>
      </c>
      <c r="C166" t="s">
        <v>17</v>
      </c>
      <c r="D166">
        <v>29</v>
      </c>
      <c r="E166">
        <v>25</v>
      </c>
      <c r="F166" t="s">
        <v>2</v>
      </c>
      <c r="G166" t="s">
        <v>2</v>
      </c>
      <c r="H166" t="s">
        <v>29</v>
      </c>
      <c r="I166" t="s">
        <v>57</v>
      </c>
      <c r="J166" t="s">
        <v>29</v>
      </c>
      <c r="K166" t="s">
        <v>36</v>
      </c>
      <c r="L166">
        <f t="shared" si="12"/>
        <v>5</v>
      </c>
      <c r="M166">
        <f t="shared" si="13"/>
        <v>4</v>
      </c>
      <c r="N166">
        <f t="shared" si="14"/>
        <v>1</v>
      </c>
      <c r="O166">
        <f t="shared" si="15"/>
        <v>1</v>
      </c>
      <c r="P166">
        <f t="shared" si="17"/>
        <v>1</v>
      </c>
      <c r="Q166">
        <f t="shared" si="16"/>
        <v>1</v>
      </c>
    </row>
    <row r="167" spans="1:17" x14ac:dyDescent="0.3">
      <c r="A167" s="1">
        <v>43265</v>
      </c>
      <c r="B167" t="s">
        <v>8</v>
      </c>
      <c r="C167" t="s">
        <v>8</v>
      </c>
      <c r="D167">
        <v>31</v>
      </c>
      <c r="E167">
        <v>25</v>
      </c>
      <c r="F167" t="s">
        <v>2</v>
      </c>
      <c r="G167" t="s">
        <v>2</v>
      </c>
      <c r="H167" t="s">
        <v>29</v>
      </c>
      <c r="I167" t="s">
        <v>57</v>
      </c>
      <c r="J167" t="s">
        <v>29</v>
      </c>
      <c r="K167" t="s">
        <v>36</v>
      </c>
      <c r="L167">
        <f t="shared" si="12"/>
        <v>2</v>
      </c>
      <c r="M167">
        <f t="shared" si="13"/>
        <v>2</v>
      </c>
      <c r="N167">
        <f t="shared" si="14"/>
        <v>1</v>
      </c>
      <c r="O167">
        <f t="shared" si="15"/>
        <v>1</v>
      </c>
      <c r="P167">
        <f t="shared" si="17"/>
        <v>1</v>
      </c>
      <c r="Q167">
        <f t="shared" si="16"/>
        <v>1</v>
      </c>
    </row>
    <row r="168" spans="1:17" x14ac:dyDescent="0.3">
      <c r="A168" s="1">
        <v>43266</v>
      </c>
      <c r="B168" t="s">
        <v>8</v>
      </c>
      <c r="C168" t="s">
        <v>8</v>
      </c>
      <c r="D168">
        <v>32</v>
      </c>
      <c r="E168">
        <v>24</v>
      </c>
      <c r="F168" t="s">
        <v>2</v>
      </c>
      <c r="G168" t="s">
        <v>2</v>
      </c>
      <c r="H168" t="s">
        <v>29</v>
      </c>
      <c r="I168" t="s">
        <v>57</v>
      </c>
      <c r="J168" t="s">
        <v>29</v>
      </c>
      <c r="K168" t="s">
        <v>36</v>
      </c>
      <c r="L168">
        <f t="shared" si="12"/>
        <v>2</v>
      </c>
      <c r="M168">
        <f t="shared" si="13"/>
        <v>2</v>
      </c>
      <c r="N168">
        <f t="shared" si="14"/>
        <v>1</v>
      </c>
      <c r="O168">
        <f t="shared" si="15"/>
        <v>1</v>
      </c>
      <c r="P168">
        <f t="shared" si="17"/>
        <v>1</v>
      </c>
      <c r="Q168">
        <f t="shared" si="16"/>
        <v>1</v>
      </c>
    </row>
    <row r="169" spans="1:17" x14ac:dyDescent="0.3">
      <c r="A169" s="1">
        <v>43267</v>
      </c>
      <c r="B169" t="s">
        <v>9</v>
      </c>
      <c r="C169" t="s">
        <v>17</v>
      </c>
      <c r="D169">
        <v>29</v>
      </c>
      <c r="E169">
        <v>25</v>
      </c>
      <c r="F169" t="s">
        <v>44</v>
      </c>
      <c r="G169" t="s">
        <v>44</v>
      </c>
      <c r="H169" t="s">
        <v>29</v>
      </c>
      <c r="I169" s="2" t="s">
        <v>61</v>
      </c>
      <c r="J169" t="s">
        <v>29</v>
      </c>
      <c r="K169" t="s">
        <v>60</v>
      </c>
      <c r="L169">
        <f t="shared" si="12"/>
        <v>3</v>
      </c>
      <c r="M169">
        <f t="shared" si="13"/>
        <v>4</v>
      </c>
      <c r="N169">
        <f t="shared" si="14"/>
        <v>1</v>
      </c>
      <c r="O169">
        <f t="shared" si="15"/>
        <v>1</v>
      </c>
      <c r="P169">
        <f t="shared" si="17"/>
        <v>1</v>
      </c>
      <c r="Q169">
        <f t="shared" si="16"/>
        <v>1</v>
      </c>
    </row>
    <row r="170" spans="1:17" x14ac:dyDescent="0.3">
      <c r="A170" s="1">
        <v>43268</v>
      </c>
      <c r="B170" t="s">
        <v>8</v>
      </c>
      <c r="C170" t="s">
        <v>17</v>
      </c>
      <c r="D170">
        <v>32</v>
      </c>
      <c r="E170">
        <v>25</v>
      </c>
      <c r="F170" t="s">
        <v>2</v>
      </c>
      <c r="G170" t="s">
        <v>2</v>
      </c>
      <c r="H170" t="s">
        <v>29</v>
      </c>
      <c r="I170" t="s">
        <v>57</v>
      </c>
      <c r="J170" t="s">
        <v>29</v>
      </c>
      <c r="K170" t="s">
        <v>36</v>
      </c>
      <c r="L170">
        <f t="shared" si="12"/>
        <v>2</v>
      </c>
      <c r="M170">
        <f t="shared" si="13"/>
        <v>4</v>
      </c>
      <c r="N170">
        <f t="shared" si="14"/>
        <v>1</v>
      </c>
      <c r="O170">
        <f t="shared" si="15"/>
        <v>1</v>
      </c>
      <c r="P170">
        <f t="shared" si="17"/>
        <v>1</v>
      </c>
      <c r="Q170">
        <f t="shared" si="16"/>
        <v>1</v>
      </c>
    </row>
    <row r="171" spans="1:17" x14ac:dyDescent="0.3">
      <c r="A171" s="1">
        <v>43269</v>
      </c>
      <c r="B171" t="s">
        <v>19</v>
      </c>
      <c r="C171" t="s">
        <v>8</v>
      </c>
      <c r="D171">
        <v>33</v>
      </c>
      <c r="E171">
        <v>27</v>
      </c>
      <c r="F171" t="s">
        <v>2</v>
      </c>
      <c r="G171" t="s">
        <v>2</v>
      </c>
      <c r="H171" t="s">
        <v>29</v>
      </c>
      <c r="I171" t="s">
        <v>57</v>
      </c>
      <c r="J171" t="s">
        <v>29</v>
      </c>
      <c r="K171" t="s">
        <v>36</v>
      </c>
      <c r="L171">
        <f t="shared" si="12"/>
        <v>4</v>
      </c>
      <c r="M171">
        <f t="shared" si="13"/>
        <v>2</v>
      </c>
      <c r="N171">
        <f t="shared" si="14"/>
        <v>1</v>
      </c>
      <c r="O171">
        <f t="shared" si="15"/>
        <v>1</v>
      </c>
      <c r="P171">
        <f t="shared" si="17"/>
        <v>1</v>
      </c>
      <c r="Q171">
        <f t="shared" si="16"/>
        <v>1</v>
      </c>
    </row>
    <row r="172" spans="1:17" x14ac:dyDescent="0.3">
      <c r="A172" s="1">
        <v>43270</v>
      </c>
      <c r="B172" t="s">
        <v>17</v>
      </c>
      <c r="C172" t="s">
        <v>8</v>
      </c>
      <c r="D172">
        <v>34</v>
      </c>
      <c r="E172">
        <v>27</v>
      </c>
      <c r="F172" t="s">
        <v>44</v>
      </c>
      <c r="G172" t="s">
        <v>44</v>
      </c>
      <c r="H172" t="s">
        <v>29</v>
      </c>
      <c r="I172" s="2" t="s">
        <v>61</v>
      </c>
      <c r="J172" t="s">
        <v>29</v>
      </c>
      <c r="K172" t="s">
        <v>60</v>
      </c>
      <c r="L172">
        <f t="shared" si="12"/>
        <v>4</v>
      </c>
      <c r="M172">
        <f t="shared" si="13"/>
        <v>2</v>
      </c>
      <c r="N172">
        <f t="shared" si="14"/>
        <v>1</v>
      </c>
      <c r="O172">
        <f t="shared" si="15"/>
        <v>1</v>
      </c>
      <c r="P172">
        <f t="shared" si="17"/>
        <v>1</v>
      </c>
      <c r="Q172">
        <f t="shared" si="16"/>
        <v>1</v>
      </c>
    </row>
    <row r="173" spans="1:17" x14ac:dyDescent="0.3">
      <c r="A173" s="1">
        <v>43271</v>
      </c>
      <c r="B173" t="s">
        <v>19</v>
      </c>
      <c r="C173" t="s">
        <v>8</v>
      </c>
      <c r="D173">
        <v>34</v>
      </c>
      <c r="E173">
        <v>28</v>
      </c>
      <c r="F173" t="s">
        <v>3</v>
      </c>
      <c r="G173" t="s">
        <v>3</v>
      </c>
      <c r="H173" t="s">
        <v>29</v>
      </c>
      <c r="I173" t="s">
        <v>57</v>
      </c>
      <c r="J173" t="s">
        <v>29</v>
      </c>
      <c r="K173" t="s">
        <v>36</v>
      </c>
      <c r="L173">
        <f t="shared" si="12"/>
        <v>4</v>
      </c>
      <c r="M173">
        <f t="shared" si="13"/>
        <v>2</v>
      </c>
      <c r="N173">
        <f t="shared" si="14"/>
        <v>1</v>
      </c>
      <c r="O173">
        <f t="shared" si="15"/>
        <v>1</v>
      </c>
      <c r="P173">
        <f t="shared" si="17"/>
        <v>1</v>
      </c>
      <c r="Q173">
        <f t="shared" si="16"/>
        <v>1</v>
      </c>
    </row>
    <row r="174" spans="1:17" x14ac:dyDescent="0.3">
      <c r="A174" s="1">
        <v>43272</v>
      </c>
      <c r="B174" t="s">
        <v>19</v>
      </c>
      <c r="C174" t="s">
        <v>19</v>
      </c>
      <c r="D174">
        <v>33</v>
      </c>
      <c r="E174">
        <v>28</v>
      </c>
      <c r="F174" t="s">
        <v>2</v>
      </c>
      <c r="G174" t="s">
        <v>2</v>
      </c>
      <c r="H174" t="s">
        <v>29</v>
      </c>
      <c r="I174" t="s">
        <v>57</v>
      </c>
      <c r="J174" t="s">
        <v>29</v>
      </c>
      <c r="K174" t="s">
        <v>36</v>
      </c>
      <c r="L174">
        <f t="shared" si="12"/>
        <v>4</v>
      </c>
      <c r="M174">
        <f t="shared" si="13"/>
        <v>4</v>
      </c>
      <c r="N174">
        <f t="shared" si="14"/>
        <v>1</v>
      </c>
      <c r="O174">
        <f t="shared" si="15"/>
        <v>1</v>
      </c>
      <c r="P174">
        <f t="shared" si="17"/>
        <v>1</v>
      </c>
      <c r="Q174">
        <f t="shared" si="16"/>
        <v>1</v>
      </c>
    </row>
    <row r="175" spans="1:17" x14ac:dyDescent="0.3">
      <c r="A175" s="1">
        <v>43273</v>
      </c>
      <c r="B175" t="s">
        <v>14</v>
      </c>
      <c r="C175" t="s">
        <v>19</v>
      </c>
      <c r="D175">
        <v>32</v>
      </c>
      <c r="E175">
        <v>26</v>
      </c>
      <c r="F175" t="s">
        <v>2</v>
      </c>
      <c r="G175" t="s">
        <v>2</v>
      </c>
      <c r="H175" t="s">
        <v>29</v>
      </c>
      <c r="I175" t="s">
        <v>57</v>
      </c>
      <c r="J175" t="s">
        <v>29</v>
      </c>
      <c r="K175" t="s">
        <v>36</v>
      </c>
      <c r="L175">
        <f t="shared" si="12"/>
        <v>5</v>
      </c>
      <c r="M175">
        <f t="shared" si="13"/>
        <v>4</v>
      </c>
      <c r="N175">
        <f t="shared" si="14"/>
        <v>1</v>
      </c>
      <c r="O175">
        <f t="shared" si="15"/>
        <v>1</v>
      </c>
      <c r="P175">
        <f t="shared" si="17"/>
        <v>1</v>
      </c>
      <c r="Q175">
        <f t="shared" si="16"/>
        <v>1</v>
      </c>
    </row>
    <row r="176" spans="1:17" x14ac:dyDescent="0.3">
      <c r="A176" s="1">
        <v>43274</v>
      </c>
      <c r="B176" t="s">
        <v>13</v>
      </c>
      <c r="C176" t="s">
        <v>19</v>
      </c>
      <c r="D176">
        <v>31</v>
      </c>
      <c r="E176">
        <v>25</v>
      </c>
      <c r="F176" t="s">
        <v>2</v>
      </c>
      <c r="G176" t="s">
        <v>2</v>
      </c>
      <c r="H176" t="s">
        <v>29</v>
      </c>
      <c r="I176" t="s">
        <v>57</v>
      </c>
      <c r="J176" t="s">
        <v>29</v>
      </c>
      <c r="K176" t="s">
        <v>36</v>
      </c>
      <c r="L176">
        <f t="shared" si="12"/>
        <v>5</v>
      </c>
      <c r="M176">
        <f t="shared" si="13"/>
        <v>4</v>
      </c>
      <c r="N176">
        <f t="shared" si="14"/>
        <v>1</v>
      </c>
      <c r="O176">
        <f t="shared" si="15"/>
        <v>1</v>
      </c>
      <c r="P176">
        <f t="shared" si="17"/>
        <v>1</v>
      </c>
      <c r="Q176">
        <f t="shared" si="16"/>
        <v>1</v>
      </c>
    </row>
    <row r="177" spans="1:17" x14ac:dyDescent="0.3">
      <c r="A177" s="1">
        <v>43275</v>
      </c>
      <c r="B177" t="s">
        <v>17</v>
      </c>
      <c r="C177" t="s">
        <v>17</v>
      </c>
      <c r="D177">
        <v>32</v>
      </c>
      <c r="E177">
        <v>26</v>
      </c>
      <c r="F177" t="s">
        <v>44</v>
      </c>
      <c r="G177" t="s">
        <v>44</v>
      </c>
      <c r="H177" t="s">
        <v>29</v>
      </c>
      <c r="I177" s="2" t="s">
        <v>61</v>
      </c>
      <c r="J177" t="s">
        <v>29</v>
      </c>
      <c r="K177" t="s">
        <v>60</v>
      </c>
      <c r="L177">
        <f t="shared" si="12"/>
        <v>4</v>
      </c>
      <c r="M177">
        <f t="shared" si="13"/>
        <v>4</v>
      </c>
      <c r="N177">
        <f t="shared" si="14"/>
        <v>1</v>
      </c>
      <c r="O177">
        <f t="shared" si="15"/>
        <v>1</v>
      </c>
      <c r="P177">
        <f t="shared" si="17"/>
        <v>1</v>
      </c>
      <c r="Q177">
        <f t="shared" si="16"/>
        <v>1</v>
      </c>
    </row>
    <row r="178" spans="1:17" x14ac:dyDescent="0.3">
      <c r="A178" s="1">
        <v>43276</v>
      </c>
      <c r="B178" t="s">
        <v>14</v>
      </c>
      <c r="C178" t="s">
        <v>17</v>
      </c>
      <c r="D178">
        <v>33</v>
      </c>
      <c r="E178">
        <v>26</v>
      </c>
      <c r="F178" t="s">
        <v>44</v>
      </c>
      <c r="G178" t="s">
        <v>44</v>
      </c>
      <c r="H178" t="s">
        <v>29</v>
      </c>
      <c r="I178" s="2" t="s">
        <v>61</v>
      </c>
      <c r="J178" t="s">
        <v>29</v>
      </c>
      <c r="K178" t="s">
        <v>60</v>
      </c>
      <c r="L178">
        <f t="shared" si="12"/>
        <v>5</v>
      </c>
      <c r="M178">
        <f t="shared" si="13"/>
        <v>4</v>
      </c>
      <c r="N178">
        <f t="shared" si="14"/>
        <v>1</v>
      </c>
      <c r="O178">
        <f t="shared" si="15"/>
        <v>1</v>
      </c>
      <c r="P178">
        <f t="shared" si="17"/>
        <v>1</v>
      </c>
      <c r="Q178">
        <f t="shared" si="16"/>
        <v>1</v>
      </c>
    </row>
    <row r="179" spans="1:17" x14ac:dyDescent="0.3">
      <c r="A179" s="1">
        <v>43277</v>
      </c>
      <c r="B179" t="s">
        <v>19</v>
      </c>
      <c r="C179" t="s">
        <v>8</v>
      </c>
      <c r="D179">
        <v>33</v>
      </c>
      <c r="E179">
        <v>26</v>
      </c>
      <c r="F179" t="s">
        <v>44</v>
      </c>
      <c r="G179" t="s">
        <v>44</v>
      </c>
      <c r="H179" t="s">
        <v>29</v>
      </c>
      <c r="I179" s="2" t="s">
        <v>61</v>
      </c>
      <c r="J179" t="s">
        <v>29</v>
      </c>
      <c r="K179" t="s">
        <v>60</v>
      </c>
      <c r="L179">
        <f t="shared" si="12"/>
        <v>4</v>
      </c>
      <c r="M179">
        <f t="shared" si="13"/>
        <v>2</v>
      </c>
      <c r="N179">
        <f t="shared" si="14"/>
        <v>1</v>
      </c>
      <c r="O179">
        <f t="shared" si="15"/>
        <v>1</v>
      </c>
      <c r="P179">
        <f t="shared" si="17"/>
        <v>1</v>
      </c>
      <c r="Q179">
        <f t="shared" si="16"/>
        <v>1</v>
      </c>
    </row>
    <row r="180" spans="1:17" x14ac:dyDescent="0.3">
      <c r="A180" s="1">
        <v>43278</v>
      </c>
      <c r="B180" t="s">
        <v>8</v>
      </c>
      <c r="C180" t="s">
        <v>8</v>
      </c>
      <c r="D180">
        <v>33</v>
      </c>
      <c r="E180">
        <v>26</v>
      </c>
      <c r="F180" t="s">
        <v>44</v>
      </c>
      <c r="G180" t="s">
        <v>44</v>
      </c>
      <c r="H180" t="s">
        <v>29</v>
      </c>
      <c r="I180" s="2" t="s">
        <v>61</v>
      </c>
      <c r="J180" t="s">
        <v>29</v>
      </c>
      <c r="K180" t="s">
        <v>60</v>
      </c>
      <c r="L180">
        <f t="shared" si="12"/>
        <v>2</v>
      </c>
      <c r="M180">
        <f t="shared" si="13"/>
        <v>2</v>
      </c>
      <c r="N180">
        <f t="shared" si="14"/>
        <v>1</v>
      </c>
      <c r="O180">
        <f t="shared" si="15"/>
        <v>1</v>
      </c>
      <c r="P180">
        <f t="shared" si="17"/>
        <v>1</v>
      </c>
      <c r="Q180">
        <f t="shared" si="16"/>
        <v>1</v>
      </c>
    </row>
    <row r="181" spans="1:17" x14ac:dyDescent="0.3">
      <c r="A181" s="1">
        <v>43279</v>
      </c>
      <c r="B181" t="s">
        <v>8</v>
      </c>
      <c r="C181" t="s">
        <v>8</v>
      </c>
      <c r="D181">
        <v>35</v>
      </c>
      <c r="E181">
        <v>27</v>
      </c>
      <c r="F181" t="s">
        <v>2</v>
      </c>
      <c r="G181" t="s">
        <v>2</v>
      </c>
      <c r="H181" t="s">
        <v>29</v>
      </c>
      <c r="I181" t="s">
        <v>57</v>
      </c>
      <c r="J181" t="s">
        <v>29</v>
      </c>
      <c r="K181" t="s">
        <v>36</v>
      </c>
      <c r="L181">
        <f t="shared" si="12"/>
        <v>2</v>
      </c>
      <c r="M181">
        <f t="shared" si="13"/>
        <v>2</v>
      </c>
      <c r="N181">
        <f t="shared" si="14"/>
        <v>1</v>
      </c>
      <c r="O181">
        <f t="shared" si="15"/>
        <v>1</v>
      </c>
      <c r="P181">
        <f t="shared" si="17"/>
        <v>1</v>
      </c>
      <c r="Q181">
        <f t="shared" si="16"/>
        <v>1</v>
      </c>
    </row>
    <row r="182" spans="1:17" x14ac:dyDescent="0.3">
      <c r="A182" s="1">
        <v>43280</v>
      </c>
      <c r="B182" t="s">
        <v>8</v>
      </c>
      <c r="C182" t="s">
        <v>8</v>
      </c>
      <c r="D182">
        <v>35</v>
      </c>
      <c r="E182">
        <v>27</v>
      </c>
      <c r="F182" t="s">
        <v>2</v>
      </c>
      <c r="G182" t="s">
        <v>2</v>
      </c>
      <c r="H182" t="s">
        <v>29</v>
      </c>
      <c r="I182" t="s">
        <v>57</v>
      </c>
      <c r="J182" t="s">
        <v>29</v>
      </c>
      <c r="K182" t="s">
        <v>36</v>
      </c>
      <c r="L182">
        <f t="shared" si="12"/>
        <v>2</v>
      </c>
      <c r="M182">
        <f t="shared" si="13"/>
        <v>2</v>
      </c>
      <c r="N182">
        <f t="shared" si="14"/>
        <v>1</v>
      </c>
      <c r="O182">
        <f t="shared" si="15"/>
        <v>1</v>
      </c>
      <c r="P182">
        <f t="shared" si="17"/>
        <v>1</v>
      </c>
      <c r="Q182">
        <f t="shared" si="16"/>
        <v>1</v>
      </c>
    </row>
    <row r="183" spans="1:17" x14ac:dyDescent="0.3">
      <c r="A183" s="1">
        <v>43281</v>
      </c>
      <c r="B183" t="s">
        <v>17</v>
      </c>
      <c r="C183" t="s">
        <v>8</v>
      </c>
      <c r="D183">
        <v>35</v>
      </c>
      <c r="E183">
        <v>27</v>
      </c>
      <c r="F183" t="s">
        <v>2</v>
      </c>
      <c r="G183" t="s">
        <v>2</v>
      </c>
      <c r="H183" t="s">
        <v>29</v>
      </c>
      <c r="I183" t="s">
        <v>57</v>
      </c>
      <c r="J183" t="s">
        <v>29</v>
      </c>
      <c r="K183" t="s">
        <v>36</v>
      </c>
      <c r="L183">
        <f t="shared" si="12"/>
        <v>4</v>
      </c>
      <c r="M183">
        <f t="shared" si="13"/>
        <v>2</v>
      </c>
      <c r="N183">
        <f t="shared" si="14"/>
        <v>1</v>
      </c>
      <c r="O183">
        <f t="shared" si="15"/>
        <v>1</v>
      </c>
      <c r="P183">
        <f t="shared" si="17"/>
        <v>1</v>
      </c>
      <c r="Q183">
        <f t="shared" si="16"/>
        <v>1</v>
      </c>
    </row>
    <row r="184" spans="1:17" x14ac:dyDescent="0.3">
      <c r="A184" s="1">
        <v>43282</v>
      </c>
      <c r="B184" t="s">
        <v>19</v>
      </c>
      <c r="C184" t="s">
        <v>19</v>
      </c>
      <c r="D184">
        <v>34</v>
      </c>
      <c r="E184">
        <v>28</v>
      </c>
      <c r="F184" t="s">
        <v>44</v>
      </c>
      <c r="G184" t="s">
        <v>44</v>
      </c>
      <c r="H184" t="s">
        <v>29</v>
      </c>
      <c r="I184" s="2" t="s">
        <v>61</v>
      </c>
      <c r="J184" t="s">
        <v>29</v>
      </c>
      <c r="K184" t="s">
        <v>60</v>
      </c>
      <c r="L184">
        <f t="shared" si="12"/>
        <v>4</v>
      </c>
      <c r="M184">
        <f t="shared" si="13"/>
        <v>4</v>
      </c>
      <c r="N184">
        <f t="shared" si="14"/>
        <v>1</v>
      </c>
      <c r="O184">
        <f t="shared" si="15"/>
        <v>1</v>
      </c>
      <c r="P184">
        <f t="shared" si="17"/>
        <v>1</v>
      </c>
      <c r="Q184">
        <f t="shared" si="16"/>
        <v>1</v>
      </c>
    </row>
    <row r="185" spans="1:17" x14ac:dyDescent="0.3">
      <c r="A185" s="1">
        <v>43283</v>
      </c>
      <c r="B185" t="s">
        <v>17</v>
      </c>
      <c r="C185" t="s">
        <v>8</v>
      </c>
      <c r="D185">
        <v>35</v>
      </c>
      <c r="E185">
        <v>27</v>
      </c>
      <c r="F185" t="s">
        <v>2</v>
      </c>
      <c r="G185" t="s">
        <v>2</v>
      </c>
      <c r="H185" t="s">
        <v>29</v>
      </c>
      <c r="I185" t="s">
        <v>57</v>
      </c>
      <c r="J185" t="s">
        <v>29</v>
      </c>
      <c r="K185" t="s">
        <v>36</v>
      </c>
      <c r="L185">
        <f t="shared" si="12"/>
        <v>4</v>
      </c>
      <c r="M185">
        <f t="shared" si="13"/>
        <v>2</v>
      </c>
      <c r="N185">
        <f t="shared" si="14"/>
        <v>1</v>
      </c>
      <c r="O185">
        <f t="shared" si="15"/>
        <v>1</v>
      </c>
      <c r="P185">
        <f t="shared" si="17"/>
        <v>1</v>
      </c>
      <c r="Q185">
        <f t="shared" si="16"/>
        <v>1</v>
      </c>
    </row>
    <row r="186" spans="1:17" x14ac:dyDescent="0.3">
      <c r="A186" s="1">
        <v>43284</v>
      </c>
      <c r="B186" t="s">
        <v>19</v>
      </c>
      <c r="C186" t="s">
        <v>19</v>
      </c>
      <c r="D186">
        <v>34</v>
      </c>
      <c r="E186">
        <v>27</v>
      </c>
      <c r="F186" t="s">
        <v>44</v>
      </c>
      <c r="G186" t="s">
        <v>44</v>
      </c>
      <c r="H186" t="s">
        <v>29</v>
      </c>
      <c r="I186" s="2" t="s">
        <v>61</v>
      </c>
      <c r="J186" t="s">
        <v>29</v>
      </c>
      <c r="K186" t="s">
        <v>60</v>
      </c>
      <c r="L186">
        <f t="shared" si="12"/>
        <v>4</v>
      </c>
      <c r="M186">
        <f t="shared" si="13"/>
        <v>4</v>
      </c>
      <c r="N186">
        <f t="shared" si="14"/>
        <v>1</v>
      </c>
      <c r="O186">
        <f t="shared" si="15"/>
        <v>1</v>
      </c>
      <c r="P186">
        <f t="shared" si="17"/>
        <v>1</v>
      </c>
      <c r="Q186">
        <f t="shared" si="16"/>
        <v>1</v>
      </c>
    </row>
    <row r="187" spans="1:17" x14ac:dyDescent="0.3">
      <c r="A187" s="1">
        <v>43285</v>
      </c>
      <c r="B187" t="s">
        <v>8</v>
      </c>
      <c r="C187" t="s">
        <v>8</v>
      </c>
      <c r="D187">
        <v>34</v>
      </c>
      <c r="E187">
        <v>28</v>
      </c>
      <c r="F187" t="s">
        <v>2</v>
      </c>
      <c r="G187" t="s">
        <v>2</v>
      </c>
      <c r="H187" t="s">
        <v>29</v>
      </c>
      <c r="I187" t="s">
        <v>57</v>
      </c>
      <c r="J187" t="s">
        <v>29</v>
      </c>
      <c r="K187" t="s">
        <v>36</v>
      </c>
      <c r="L187">
        <f t="shared" si="12"/>
        <v>2</v>
      </c>
      <c r="M187">
        <f t="shared" si="13"/>
        <v>2</v>
      </c>
      <c r="N187">
        <f t="shared" si="14"/>
        <v>1</v>
      </c>
      <c r="O187">
        <f t="shared" si="15"/>
        <v>1</v>
      </c>
      <c r="P187">
        <f t="shared" si="17"/>
        <v>1</v>
      </c>
      <c r="Q187">
        <f t="shared" si="16"/>
        <v>1</v>
      </c>
    </row>
    <row r="188" spans="1:17" x14ac:dyDescent="0.3">
      <c r="A188" s="1">
        <v>43286</v>
      </c>
      <c r="B188" t="s">
        <v>17</v>
      </c>
      <c r="C188" t="s">
        <v>8</v>
      </c>
      <c r="D188">
        <v>35</v>
      </c>
      <c r="E188">
        <v>28</v>
      </c>
      <c r="F188" t="s">
        <v>44</v>
      </c>
      <c r="G188" t="s">
        <v>44</v>
      </c>
      <c r="H188" t="s">
        <v>29</v>
      </c>
      <c r="I188" s="2" t="s">
        <v>61</v>
      </c>
      <c r="J188" t="s">
        <v>29</v>
      </c>
      <c r="K188" t="s">
        <v>60</v>
      </c>
      <c r="L188">
        <f t="shared" si="12"/>
        <v>4</v>
      </c>
      <c r="M188">
        <f t="shared" si="13"/>
        <v>2</v>
      </c>
      <c r="N188">
        <f t="shared" si="14"/>
        <v>1</v>
      </c>
      <c r="O188">
        <f t="shared" si="15"/>
        <v>1</v>
      </c>
      <c r="P188">
        <f t="shared" si="17"/>
        <v>1</v>
      </c>
      <c r="Q188">
        <f t="shared" si="16"/>
        <v>1</v>
      </c>
    </row>
    <row r="189" spans="1:17" x14ac:dyDescent="0.3">
      <c r="A189" s="1">
        <v>43287</v>
      </c>
      <c r="B189" t="s">
        <v>19</v>
      </c>
      <c r="C189" t="s">
        <v>8</v>
      </c>
      <c r="D189">
        <v>35</v>
      </c>
      <c r="E189">
        <v>28</v>
      </c>
      <c r="F189" t="s">
        <v>2</v>
      </c>
      <c r="G189" t="s">
        <v>2</v>
      </c>
      <c r="H189" t="s">
        <v>29</v>
      </c>
      <c r="I189" t="s">
        <v>57</v>
      </c>
      <c r="J189" t="s">
        <v>29</v>
      </c>
      <c r="K189" t="s">
        <v>36</v>
      </c>
      <c r="L189">
        <f t="shared" si="12"/>
        <v>4</v>
      </c>
      <c r="M189">
        <f t="shared" si="13"/>
        <v>2</v>
      </c>
      <c r="N189">
        <f t="shared" si="14"/>
        <v>1</v>
      </c>
      <c r="O189">
        <f t="shared" si="15"/>
        <v>1</v>
      </c>
      <c r="P189">
        <f t="shared" si="17"/>
        <v>1</v>
      </c>
      <c r="Q189">
        <f t="shared" si="16"/>
        <v>1</v>
      </c>
    </row>
    <row r="190" spans="1:17" x14ac:dyDescent="0.3">
      <c r="A190" s="1">
        <v>43288</v>
      </c>
      <c r="B190" t="s">
        <v>19</v>
      </c>
      <c r="C190" t="s">
        <v>17</v>
      </c>
      <c r="D190">
        <v>33</v>
      </c>
      <c r="E190">
        <v>27</v>
      </c>
      <c r="F190" t="s">
        <v>44</v>
      </c>
      <c r="G190" t="s">
        <v>44</v>
      </c>
      <c r="H190" t="s">
        <v>29</v>
      </c>
      <c r="I190" s="2" t="s">
        <v>61</v>
      </c>
      <c r="J190" t="s">
        <v>29</v>
      </c>
      <c r="K190" t="s">
        <v>60</v>
      </c>
      <c r="L190">
        <f t="shared" si="12"/>
        <v>4</v>
      </c>
      <c r="M190">
        <f t="shared" si="13"/>
        <v>4</v>
      </c>
      <c r="N190">
        <f t="shared" si="14"/>
        <v>1</v>
      </c>
      <c r="O190">
        <f t="shared" si="15"/>
        <v>1</v>
      </c>
      <c r="P190">
        <f t="shared" si="17"/>
        <v>1</v>
      </c>
      <c r="Q190">
        <f t="shared" si="16"/>
        <v>1</v>
      </c>
    </row>
    <row r="191" spans="1:17" x14ac:dyDescent="0.3">
      <c r="A191" s="1">
        <v>43289</v>
      </c>
      <c r="B191" t="s">
        <v>19</v>
      </c>
      <c r="C191" t="s">
        <v>19</v>
      </c>
      <c r="D191">
        <v>32</v>
      </c>
      <c r="E191">
        <v>26</v>
      </c>
      <c r="F191" t="s">
        <v>44</v>
      </c>
      <c r="G191" t="s">
        <v>44</v>
      </c>
      <c r="H191" t="s">
        <v>29</v>
      </c>
      <c r="I191" s="2" t="s">
        <v>61</v>
      </c>
      <c r="J191" t="s">
        <v>29</v>
      </c>
      <c r="K191" t="s">
        <v>60</v>
      </c>
      <c r="L191">
        <f t="shared" si="12"/>
        <v>4</v>
      </c>
      <c r="M191">
        <f t="shared" si="13"/>
        <v>4</v>
      </c>
      <c r="N191">
        <f t="shared" si="14"/>
        <v>1</v>
      </c>
      <c r="O191">
        <f t="shared" si="15"/>
        <v>1</v>
      </c>
      <c r="P191">
        <f t="shared" si="17"/>
        <v>1</v>
      </c>
      <c r="Q191">
        <f t="shared" si="16"/>
        <v>1</v>
      </c>
    </row>
    <row r="192" spans="1:17" x14ac:dyDescent="0.3">
      <c r="A192" s="1">
        <v>43290</v>
      </c>
      <c r="B192" t="s">
        <v>17</v>
      </c>
      <c r="C192" t="s">
        <v>8</v>
      </c>
      <c r="D192">
        <v>34</v>
      </c>
      <c r="E192">
        <v>26</v>
      </c>
      <c r="F192" t="s">
        <v>2</v>
      </c>
      <c r="G192" t="s">
        <v>2</v>
      </c>
      <c r="H192" t="s">
        <v>29</v>
      </c>
      <c r="I192" t="s">
        <v>57</v>
      </c>
      <c r="J192" t="s">
        <v>29</v>
      </c>
      <c r="K192" t="s">
        <v>36</v>
      </c>
      <c r="L192">
        <f t="shared" si="12"/>
        <v>4</v>
      </c>
      <c r="M192">
        <f t="shared" si="13"/>
        <v>2</v>
      </c>
      <c r="N192">
        <f t="shared" si="14"/>
        <v>1</v>
      </c>
      <c r="O192">
        <f t="shared" si="15"/>
        <v>1</v>
      </c>
      <c r="P192">
        <f t="shared" si="17"/>
        <v>1</v>
      </c>
      <c r="Q192">
        <f t="shared" si="16"/>
        <v>1</v>
      </c>
    </row>
    <row r="193" spans="1:17" x14ac:dyDescent="0.3">
      <c r="A193" s="1">
        <v>43291</v>
      </c>
      <c r="B193" t="s">
        <v>8</v>
      </c>
      <c r="C193" t="s">
        <v>8</v>
      </c>
      <c r="D193">
        <v>35</v>
      </c>
      <c r="E193">
        <v>27</v>
      </c>
      <c r="F193" t="s">
        <v>2</v>
      </c>
      <c r="G193" t="s">
        <v>2</v>
      </c>
      <c r="H193" t="s">
        <v>29</v>
      </c>
      <c r="I193" t="s">
        <v>57</v>
      </c>
      <c r="J193" t="s">
        <v>29</v>
      </c>
      <c r="K193" t="s">
        <v>36</v>
      </c>
      <c r="L193">
        <f t="shared" si="12"/>
        <v>2</v>
      </c>
      <c r="M193">
        <f t="shared" si="13"/>
        <v>2</v>
      </c>
      <c r="N193">
        <f t="shared" si="14"/>
        <v>1</v>
      </c>
      <c r="O193">
        <f t="shared" si="15"/>
        <v>1</v>
      </c>
      <c r="P193">
        <f t="shared" si="17"/>
        <v>1</v>
      </c>
      <c r="Q193">
        <f t="shared" si="16"/>
        <v>1</v>
      </c>
    </row>
    <row r="194" spans="1:17" x14ac:dyDescent="0.3">
      <c r="A194" s="1">
        <v>43292</v>
      </c>
      <c r="B194" t="s">
        <v>15</v>
      </c>
      <c r="C194" t="s">
        <v>8</v>
      </c>
      <c r="D194">
        <v>36</v>
      </c>
      <c r="E194">
        <v>28</v>
      </c>
      <c r="F194" t="s">
        <v>2</v>
      </c>
      <c r="G194" t="s">
        <v>2</v>
      </c>
      <c r="H194" t="s">
        <v>29</v>
      </c>
      <c r="I194" t="s">
        <v>57</v>
      </c>
      <c r="J194" t="s">
        <v>29</v>
      </c>
      <c r="K194" t="s">
        <v>36</v>
      </c>
      <c r="L194">
        <f t="shared" si="12"/>
        <v>2</v>
      </c>
      <c r="M194">
        <f t="shared" si="13"/>
        <v>2</v>
      </c>
      <c r="N194">
        <f t="shared" si="14"/>
        <v>1</v>
      </c>
      <c r="O194">
        <f t="shared" si="15"/>
        <v>1</v>
      </c>
      <c r="P194">
        <f t="shared" si="17"/>
        <v>1</v>
      </c>
      <c r="Q194">
        <f t="shared" si="16"/>
        <v>1</v>
      </c>
    </row>
    <row r="195" spans="1:17" x14ac:dyDescent="0.3">
      <c r="A195" s="1">
        <v>43293</v>
      </c>
      <c r="B195" t="s">
        <v>17</v>
      </c>
      <c r="C195" t="s">
        <v>19</v>
      </c>
      <c r="D195">
        <v>34</v>
      </c>
      <c r="E195">
        <v>26</v>
      </c>
      <c r="F195" t="s">
        <v>2</v>
      </c>
      <c r="G195" t="s">
        <v>2</v>
      </c>
      <c r="H195" t="s">
        <v>29</v>
      </c>
      <c r="I195" t="s">
        <v>57</v>
      </c>
      <c r="J195" t="s">
        <v>29</v>
      </c>
      <c r="K195" t="s">
        <v>36</v>
      </c>
      <c r="L195">
        <f t="shared" ref="L195:L258" si="18">IF(OR(B195="晴",B195="晴间多云"),2,IF(OR(B195="局部多云",B195="多云"),2,IF(OR(B195="雾",B195="阴"),3,IF(OR(B195="阵雨",B195="雷阵雨",B195="小雨",B195="小雨-中雨"),4,IF(OR(B195="中雨",B195="中雨-大雨",B195="大雨"),5,IF(OR(B195="大到暴雨",B195="暴雨"),6,7))))))</f>
        <v>4</v>
      </c>
      <c r="M195">
        <f t="shared" ref="M195:M258" si="19">IF(OR(C195="晴",C195="晴间多云"),2,IF(OR(C195="局部多云",C195="多云"),2,IF(OR(C195="雾",C195="阴"),3,IF(OR(C195="阵雨",C195="雷阵雨",C195="小雨",C195="小雨-中雨"),4,IF(OR(C195="中雨",C195="中雨-大雨",C195="大雨"),5,IF(OR(C195="大到暴雨",C195="暴雨"),6,7))))))</f>
        <v>4</v>
      </c>
      <c r="N195">
        <f t="shared" ref="N195:N258" si="20">IF(H195="无持续风向",1,IF(H195="东风",2,IF(H195="东南风",3,IF(H195="南风",4,IF(H195="西南风",5,IF(H195="北风",6,IF(H195="东北风",7,8)))))))</f>
        <v>1</v>
      </c>
      <c r="O195">
        <f t="shared" ref="O195:O258" si="21">IF(OR(I195="微风",I195="1~2",I195="&lt;3"),1,IF(OR(I195="3~4",I195="4~5"),2,IF(I195="8~9",3,4)))</f>
        <v>1</v>
      </c>
      <c r="P195">
        <f t="shared" si="17"/>
        <v>1</v>
      </c>
      <c r="Q195">
        <f t="shared" ref="Q195:Q258" si="22">IF(OR(K195="微风",K195="1~2",K195="&lt;3"),1,IF(OR(K195="3~4",K195="4~5"),2,IF(K195="8~9",3,4)))</f>
        <v>1</v>
      </c>
    </row>
    <row r="196" spans="1:17" x14ac:dyDescent="0.3">
      <c r="A196" s="1">
        <v>43294</v>
      </c>
      <c r="B196" t="s">
        <v>14</v>
      </c>
      <c r="C196" t="s">
        <v>14</v>
      </c>
      <c r="D196">
        <v>30</v>
      </c>
      <c r="E196">
        <v>25</v>
      </c>
      <c r="F196" t="s">
        <v>44</v>
      </c>
      <c r="G196" t="s">
        <v>44</v>
      </c>
      <c r="H196" t="s">
        <v>29</v>
      </c>
      <c r="I196" s="2" t="s">
        <v>61</v>
      </c>
      <c r="J196" t="s">
        <v>29</v>
      </c>
      <c r="K196" t="s">
        <v>60</v>
      </c>
      <c r="L196">
        <f t="shared" si="18"/>
        <v>5</v>
      </c>
      <c r="M196">
        <f t="shared" si="19"/>
        <v>5</v>
      </c>
      <c r="N196">
        <f t="shared" si="20"/>
        <v>1</v>
      </c>
      <c r="O196">
        <f t="shared" si="21"/>
        <v>1</v>
      </c>
      <c r="P196">
        <f t="shared" ref="P196:P259" si="23">IF(J196="无持续风向",1,IF(J196="东风",2,IF(J196="东南风",3,IF(J196="南风",4,IF(J196="西南风",5,IF(J196="北风",6,IF(J196="东北风",7,8)))))))</f>
        <v>1</v>
      </c>
      <c r="Q196">
        <f t="shared" si="22"/>
        <v>1</v>
      </c>
    </row>
    <row r="197" spans="1:17" x14ac:dyDescent="0.3">
      <c r="A197" s="1">
        <v>43295</v>
      </c>
      <c r="B197" t="s">
        <v>13</v>
      </c>
      <c r="C197" t="s">
        <v>17</v>
      </c>
      <c r="D197">
        <v>29</v>
      </c>
      <c r="E197">
        <v>25</v>
      </c>
      <c r="F197" t="s">
        <v>44</v>
      </c>
      <c r="G197" t="s">
        <v>44</v>
      </c>
      <c r="H197" t="s">
        <v>29</v>
      </c>
      <c r="I197" s="2" t="s">
        <v>61</v>
      </c>
      <c r="J197" t="s">
        <v>29</v>
      </c>
      <c r="K197" t="s">
        <v>60</v>
      </c>
      <c r="L197">
        <f t="shared" si="18"/>
        <v>5</v>
      </c>
      <c r="M197">
        <f t="shared" si="19"/>
        <v>4</v>
      </c>
      <c r="N197">
        <f t="shared" si="20"/>
        <v>1</v>
      </c>
      <c r="O197">
        <f t="shared" si="21"/>
        <v>1</v>
      </c>
      <c r="P197">
        <f t="shared" si="23"/>
        <v>1</v>
      </c>
      <c r="Q197">
        <f t="shared" si="22"/>
        <v>1</v>
      </c>
    </row>
    <row r="198" spans="1:17" x14ac:dyDescent="0.3">
      <c r="A198" s="1">
        <v>43296</v>
      </c>
      <c r="B198" t="s">
        <v>12</v>
      </c>
      <c r="C198" t="s">
        <v>17</v>
      </c>
      <c r="D198">
        <v>29</v>
      </c>
      <c r="E198">
        <v>25</v>
      </c>
      <c r="F198" t="s">
        <v>45</v>
      </c>
      <c r="G198" t="s">
        <v>2</v>
      </c>
      <c r="H198" t="s">
        <v>29</v>
      </c>
      <c r="I198" t="s">
        <v>57</v>
      </c>
      <c r="J198" t="s">
        <v>30</v>
      </c>
      <c r="K198" t="s">
        <v>41</v>
      </c>
      <c r="L198">
        <f t="shared" si="18"/>
        <v>5</v>
      </c>
      <c r="M198">
        <f t="shared" si="19"/>
        <v>4</v>
      </c>
      <c r="N198">
        <f t="shared" si="20"/>
        <v>1</v>
      </c>
      <c r="O198">
        <f t="shared" si="21"/>
        <v>1</v>
      </c>
      <c r="P198">
        <f t="shared" si="23"/>
        <v>2</v>
      </c>
      <c r="Q198">
        <f t="shared" si="22"/>
        <v>2</v>
      </c>
    </row>
    <row r="199" spans="1:17" x14ac:dyDescent="0.3">
      <c r="A199" s="1">
        <v>43297</v>
      </c>
      <c r="B199" t="s">
        <v>9</v>
      </c>
      <c r="C199" t="s">
        <v>8</v>
      </c>
      <c r="D199">
        <v>32</v>
      </c>
      <c r="E199">
        <v>27</v>
      </c>
      <c r="F199" t="s">
        <v>2</v>
      </c>
      <c r="G199" t="s">
        <v>2</v>
      </c>
      <c r="H199" t="s">
        <v>29</v>
      </c>
      <c r="I199" t="s">
        <v>57</v>
      </c>
      <c r="J199" t="s">
        <v>29</v>
      </c>
      <c r="K199" t="s">
        <v>36</v>
      </c>
      <c r="L199">
        <f t="shared" si="18"/>
        <v>3</v>
      </c>
      <c r="M199">
        <f t="shared" si="19"/>
        <v>2</v>
      </c>
      <c r="N199">
        <f t="shared" si="20"/>
        <v>1</v>
      </c>
      <c r="O199">
        <f t="shared" si="21"/>
        <v>1</v>
      </c>
      <c r="P199">
        <f t="shared" si="23"/>
        <v>1</v>
      </c>
      <c r="Q199">
        <f t="shared" si="22"/>
        <v>1</v>
      </c>
    </row>
    <row r="200" spans="1:17" x14ac:dyDescent="0.3">
      <c r="A200" s="1">
        <v>43298</v>
      </c>
      <c r="B200" t="s">
        <v>15</v>
      </c>
      <c r="C200" t="s">
        <v>8</v>
      </c>
      <c r="D200">
        <v>35</v>
      </c>
      <c r="E200">
        <v>27</v>
      </c>
      <c r="F200" t="s">
        <v>44</v>
      </c>
      <c r="G200" t="s">
        <v>44</v>
      </c>
      <c r="H200" t="s">
        <v>29</v>
      </c>
      <c r="I200" s="2" t="s">
        <v>61</v>
      </c>
      <c r="J200" t="s">
        <v>29</v>
      </c>
      <c r="K200" t="s">
        <v>60</v>
      </c>
      <c r="L200">
        <f t="shared" si="18"/>
        <v>2</v>
      </c>
      <c r="M200">
        <f t="shared" si="19"/>
        <v>2</v>
      </c>
      <c r="N200">
        <f t="shared" si="20"/>
        <v>1</v>
      </c>
      <c r="O200">
        <f t="shared" si="21"/>
        <v>1</v>
      </c>
      <c r="P200">
        <f t="shared" si="23"/>
        <v>1</v>
      </c>
      <c r="Q200">
        <f t="shared" si="22"/>
        <v>1</v>
      </c>
    </row>
    <row r="201" spans="1:17" x14ac:dyDescent="0.3">
      <c r="A201" s="1">
        <v>43299</v>
      </c>
      <c r="B201" t="s">
        <v>17</v>
      </c>
      <c r="C201" t="s">
        <v>8</v>
      </c>
      <c r="D201">
        <v>33</v>
      </c>
      <c r="E201">
        <v>26</v>
      </c>
      <c r="F201" t="s">
        <v>2</v>
      </c>
      <c r="G201" t="s">
        <v>2</v>
      </c>
      <c r="H201" t="s">
        <v>29</v>
      </c>
      <c r="I201" t="s">
        <v>57</v>
      </c>
      <c r="J201" t="s">
        <v>29</v>
      </c>
      <c r="K201" t="s">
        <v>36</v>
      </c>
      <c r="L201">
        <f t="shared" si="18"/>
        <v>4</v>
      </c>
      <c r="M201">
        <f t="shared" si="19"/>
        <v>2</v>
      </c>
      <c r="N201">
        <f t="shared" si="20"/>
        <v>1</v>
      </c>
      <c r="O201">
        <f t="shared" si="21"/>
        <v>1</v>
      </c>
      <c r="P201">
        <f t="shared" si="23"/>
        <v>1</v>
      </c>
      <c r="Q201">
        <f t="shared" si="22"/>
        <v>1</v>
      </c>
    </row>
    <row r="202" spans="1:17" x14ac:dyDescent="0.3">
      <c r="A202" s="1">
        <v>43300</v>
      </c>
      <c r="B202" t="s">
        <v>17</v>
      </c>
      <c r="C202" t="s">
        <v>8</v>
      </c>
      <c r="D202">
        <v>35</v>
      </c>
      <c r="E202">
        <v>27</v>
      </c>
      <c r="F202" t="s">
        <v>44</v>
      </c>
      <c r="G202" t="s">
        <v>44</v>
      </c>
      <c r="H202" t="s">
        <v>29</v>
      </c>
      <c r="I202" s="2" t="s">
        <v>61</v>
      </c>
      <c r="J202" t="s">
        <v>29</v>
      </c>
      <c r="K202" t="s">
        <v>60</v>
      </c>
      <c r="L202">
        <f t="shared" si="18"/>
        <v>4</v>
      </c>
      <c r="M202">
        <f t="shared" si="19"/>
        <v>2</v>
      </c>
      <c r="N202">
        <f t="shared" si="20"/>
        <v>1</v>
      </c>
      <c r="O202">
        <f t="shared" si="21"/>
        <v>1</v>
      </c>
      <c r="P202">
        <f t="shared" si="23"/>
        <v>1</v>
      </c>
      <c r="Q202">
        <f t="shared" si="22"/>
        <v>1</v>
      </c>
    </row>
    <row r="203" spans="1:17" x14ac:dyDescent="0.3">
      <c r="A203" s="1">
        <v>43301</v>
      </c>
      <c r="B203" t="s">
        <v>8</v>
      </c>
      <c r="C203" t="s">
        <v>8</v>
      </c>
      <c r="D203">
        <v>35</v>
      </c>
      <c r="E203">
        <v>27</v>
      </c>
      <c r="F203" t="s">
        <v>2</v>
      </c>
      <c r="G203" t="s">
        <v>2</v>
      </c>
      <c r="H203" t="s">
        <v>29</v>
      </c>
      <c r="I203" t="s">
        <v>57</v>
      </c>
      <c r="J203" t="s">
        <v>29</v>
      </c>
      <c r="K203" t="s">
        <v>36</v>
      </c>
      <c r="L203">
        <f t="shared" si="18"/>
        <v>2</v>
      </c>
      <c r="M203">
        <f t="shared" si="19"/>
        <v>2</v>
      </c>
      <c r="N203">
        <f t="shared" si="20"/>
        <v>1</v>
      </c>
      <c r="O203">
        <f t="shared" si="21"/>
        <v>1</v>
      </c>
      <c r="P203">
        <f t="shared" si="23"/>
        <v>1</v>
      </c>
      <c r="Q203">
        <f t="shared" si="22"/>
        <v>1</v>
      </c>
    </row>
    <row r="204" spans="1:17" x14ac:dyDescent="0.3">
      <c r="A204" s="1">
        <v>43302</v>
      </c>
      <c r="B204" t="s">
        <v>8</v>
      </c>
      <c r="C204" t="s">
        <v>8</v>
      </c>
      <c r="D204">
        <v>35</v>
      </c>
      <c r="E204">
        <v>27</v>
      </c>
      <c r="F204" t="s">
        <v>44</v>
      </c>
      <c r="G204" t="s">
        <v>44</v>
      </c>
      <c r="H204" t="s">
        <v>29</v>
      </c>
      <c r="I204" s="2" t="s">
        <v>61</v>
      </c>
      <c r="J204" t="s">
        <v>29</v>
      </c>
      <c r="K204" t="s">
        <v>60</v>
      </c>
      <c r="L204">
        <f t="shared" si="18"/>
        <v>2</v>
      </c>
      <c r="M204">
        <f t="shared" si="19"/>
        <v>2</v>
      </c>
      <c r="N204">
        <f t="shared" si="20"/>
        <v>1</v>
      </c>
      <c r="O204">
        <f t="shared" si="21"/>
        <v>1</v>
      </c>
      <c r="P204">
        <f t="shared" si="23"/>
        <v>1</v>
      </c>
      <c r="Q204">
        <f t="shared" si="22"/>
        <v>1</v>
      </c>
    </row>
    <row r="205" spans="1:17" x14ac:dyDescent="0.3">
      <c r="A205" s="1">
        <v>43303</v>
      </c>
      <c r="B205" t="s">
        <v>19</v>
      </c>
      <c r="C205" t="s">
        <v>17</v>
      </c>
      <c r="D205">
        <v>35</v>
      </c>
      <c r="E205">
        <v>26</v>
      </c>
      <c r="F205" t="s">
        <v>44</v>
      </c>
      <c r="G205" t="s">
        <v>44</v>
      </c>
      <c r="H205" t="s">
        <v>29</v>
      </c>
      <c r="I205" s="2" t="s">
        <v>61</v>
      </c>
      <c r="J205" t="s">
        <v>29</v>
      </c>
      <c r="K205" t="s">
        <v>60</v>
      </c>
      <c r="L205">
        <f t="shared" si="18"/>
        <v>4</v>
      </c>
      <c r="M205">
        <f t="shared" si="19"/>
        <v>4</v>
      </c>
      <c r="N205">
        <f t="shared" si="20"/>
        <v>1</v>
      </c>
      <c r="O205">
        <f t="shared" si="21"/>
        <v>1</v>
      </c>
      <c r="P205">
        <f t="shared" si="23"/>
        <v>1</v>
      </c>
      <c r="Q205">
        <f t="shared" si="22"/>
        <v>1</v>
      </c>
    </row>
    <row r="206" spans="1:17" x14ac:dyDescent="0.3">
      <c r="A206" s="1">
        <v>43304</v>
      </c>
      <c r="B206" t="s">
        <v>13</v>
      </c>
      <c r="C206" t="s">
        <v>13</v>
      </c>
      <c r="D206">
        <v>31</v>
      </c>
      <c r="E206">
        <v>26</v>
      </c>
      <c r="F206" t="s">
        <v>2</v>
      </c>
      <c r="G206" t="s">
        <v>39</v>
      </c>
      <c r="H206" t="s">
        <v>31</v>
      </c>
      <c r="I206" s="2" t="s">
        <v>59</v>
      </c>
      <c r="J206" t="s">
        <v>29</v>
      </c>
      <c r="K206" t="s">
        <v>36</v>
      </c>
      <c r="L206">
        <f t="shared" si="18"/>
        <v>5</v>
      </c>
      <c r="M206">
        <f t="shared" si="19"/>
        <v>5</v>
      </c>
      <c r="N206">
        <f t="shared" si="20"/>
        <v>3</v>
      </c>
      <c r="O206">
        <f t="shared" si="21"/>
        <v>2</v>
      </c>
      <c r="P206">
        <f t="shared" si="23"/>
        <v>1</v>
      </c>
      <c r="Q206">
        <f t="shared" si="22"/>
        <v>1</v>
      </c>
    </row>
    <row r="207" spans="1:17" x14ac:dyDescent="0.3">
      <c r="A207" s="1">
        <v>43305</v>
      </c>
      <c r="B207" t="s">
        <v>21</v>
      </c>
      <c r="C207" t="s">
        <v>17</v>
      </c>
      <c r="D207">
        <v>28</v>
      </c>
      <c r="E207">
        <v>25</v>
      </c>
      <c r="F207" t="s">
        <v>44</v>
      </c>
      <c r="G207" t="s">
        <v>44</v>
      </c>
      <c r="H207" t="s">
        <v>29</v>
      </c>
      <c r="I207" s="2" t="s">
        <v>61</v>
      </c>
      <c r="J207" t="s">
        <v>29</v>
      </c>
      <c r="K207" t="s">
        <v>60</v>
      </c>
      <c r="L207">
        <f t="shared" si="18"/>
        <v>6</v>
      </c>
      <c r="M207">
        <f t="shared" si="19"/>
        <v>4</v>
      </c>
      <c r="N207">
        <f t="shared" si="20"/>
        <v>1</v>
      </c>
      <c r="O207">
        <f t="shared" si="21"/>
        <v>1</v>
      </c>
      <c r="P207">
        <f t="shared" si="23"/>
        <v>1</v>
      </c>
      <c r="Q207">
        <f t="shared" si="22"/>
        <v>1</v>
      </c>
    </row>
    <row r="208" spans="1:17" x14ac:dyDescent="0.3">
      <c r="A208" s="1">
        <v>43306</v>
      </c>
      <c r="B208" t="s">
        <v>17</v>
      </c>
      <c r="C208" t="s">
        <v>17</v>
      </c>
      <c r="D208">
        <v>33</v>
      </c>
      <c r="E208">
        <v>26</v>
      </c>
      <c r="F208" t="s">
        <v>44</v>
      </c>
      <c r="G208" t="s">
        <v>44</v>
      </c>
      <c r="H208" t="s">
        <v>29</v>
      </c>
      <c r="I208" s="2" t="s">
        <v>61</v>
      </c>
      <c r="J208" t="s">
        <v>29</v>
      </c>
      <c r="K208" t="s">
        <v>60</v>
      </c>
      <c r="L208">
        <f t="shared" si="18"/>
        <v>4</v>
      </c>
      <c r="M208">
        <f t="shared" si="19"/>
        <v>4</v>
      </c>
      <c r="N208">
        <f t="shared" si="20"/>
        <v>1</v>
      </c>
      <c r="O208">
        <f t="shared" si="21"/>
        <v>1</v>
      </c>
      <c r="P208">
        <f t="shared" si="23"/>
        <v>1</v>
      </c>
      <c r="Q208">
        <f t="shared" si="22"/>
        <v>1</v>
      </c>
    </row>
    <row r="209" spans="1:17" x14ac:dyDescent="0.3">
      <c r="A209" s="1">
        <v>43307</v>
      </c>
      <c r="B209" t="s">
        <v>19</v>
      </c>
      <c r="C209" t="s">
        <v>17</v>
      </c>
      <c r="D209">
        <v>33</v>
      </c>
      <c r="E209">
        <v>26</v>
      </c>
      <c r="F209" t="s">
        <v>2</v>
      </c>
      <c r="G209" t="s">
        <v>2</v>
      </c>
      <c r="H209" t="s">
        <v>29</v>
      </c>
      <c r="I209" t="s">
        <v>57</v>
      </c>
      <c r="J209" t="s">
        <v>29</v>
      </c>
      <c r="K209" t="s">
        <v>36</v>
      </c>
      <c r="L209">
        <f t="shared" si="18"/>
        <v>4</v>
      </c>
      <c r="M209">
        <f t="shared" si="19"/>
        <v>4</v>
      </c>
      <c r="N209">
        <f t="shared" si="20"/>
        <v>1</v>
      </c>
      <c r="O209">
        <f t="shared" si="21"/>
        <v>1</v>
      </c>
      <c r="P209">
        <f t="shared" si="23"/>
        <v>1</v>
      </c>
      <c r="Q209">
        <f t="shared" si="22"/>
        <v>1</v>
      </c>
    </row>
    <row r="210" spans="1:17" x14ac:dyDescent="0.3">
      <c r="A210" s="1">
        <v>43308</v>
      </c>
      <c r="B210" t="s">
        <v>19</v>
      </c>
      <c r="C210" t="s">
        <v>8</v>
      </c>
      <c r="D210">
        <v>33</v>
      </c>
      <c r="E210">
        <v>26</v>
      </c>
      <c r="F210" t="s">
        <v>44</v>
      </c>
      <c r="G210" t="s">
        <v>44</v>
      </c>
      <c r="H210" t="s">
        <v>29</v>
      </c>
      <c r="I210" s="2" t="s">
        <v>61</v>
      </c>
      <c r="J210" t="s">
        <v>29</v>
      </c>
      <c r="K210" t="s">
        <v>60</v>
      </c>
      <c r="L210">
        <f t="shared" si="18"/>
        <v>4</v>
      </c>
      <c r="M210">
        <f t="shared" si="19"/>
        <v>2</v>
      </c>
      <c r="N210">
        <f t="shared" si="20"/>
        <v>1</v>
      </c>
      <c r="O210">
        <f t="shared" si="21"/>
        <v>1</v>
      </c>
      <c r="P210">
        <f t="shared" si="23"/>
        <v>1</v>
      </c>
      <c r="Q210">
        <f t="shared" si="22"/>
        <v>1</v>
      </c>
    </row>
    <row r="211" spans="1:17" x14ac:dyDescent="0.3">
      <c r="A211" s="1">
        <v>43309</v>
      </c>
      <c r="B211" t="s">
        <v>19</v>
      </c>
      <c r="C211" t="s">
        <v>8</v>
      </c>
      <c r="D211">
        <v>35</v>
      </c>
      <c r="E211">
        <v>26</v>
      </c>
      <c r="F211" t="s">
        <v>44</v>
      </c>
      <c r="G211" t="s">
        <v>44</v>
      </c>
      <c r="H211" t="s">
        <v>29</v>
      </c>
      <c r="I211" s="2" t="s">
        <v>61</v>
      </c>
      <c r="J211" t="s">
        <v>29</v>
      </c>
      <c r="K211" t="s">
        <v>60</v>
      </c>
      <c r="L211">
        <f t="shared" si="18"/>
        <v>4</v>
      </c>
      <c r="M211">
        <f t="shared" si="19"/>
        <v>2</v>
      </c>
      <c r="N211">
        <f t="shared" si="20"/>
        <v>1</v>
      </c>
      <c r="O211">
        <f t="shared" si="21"/>
        <v>1</v>
      </c>
      <c r="P211">
        <f t="shared" si="23"/>
        <v>1</v>
      </c>
      <c r="Q211">
        <f t="shared" si="22"/>
        <v>1</v>
      </c>
    </row>
    <row r="212" spans="1:17" x14ac:dyDescent="0.3">
      <c r="A212" s="1">
        <v>43310</v>
      </c>
      <c r="B212" t="s">
        <v>17</v>
      </c>
      <c r="C212" t="s">
        <v>8</v>
      </c>
      <c r="D212">
        <v>35</v>
      </c>
      <c r="E212">
        <v>27</v>
      </c>
      <c r="F212" t="s">
        <v>2</v>
      </c>
      <c r="G212" t="s">
        <v>2</v>
      </c>
      <c r="H212" t="s">
        <v>29</v>
      </c>
      <c r="I212" t="s">
        <v>57</v>
      </c>
      <c r="J212" t="s">
        <v>29</v>
      </c>
      <c r="K212" t="s">
        <v>36</v>
      </c>
      <c r="L212">
        <f t="shared" si="18"/>
        <v>4</v>
      </c>
      <c r="M212">
        <f t="shared" si="19"/>
        <v>2</v>
      </c>
      <c r="N212">
        <f t="shared" si="20"/>
        <v>1</v>
      </c>
      <c r="O212">
        <f t="shared" si="21"/>
        <v>1</v>
      </c>
      <c r="P212">
        <f t="shared" si="23"/>
        <v>1</v>
      </c>
      <c r="Q212">
        <f t="shared" si="22"/>
        <v>1</v>
      </c>
    </row>
    <row r="213" spans="1:17" x14ac:dyDescent="0.3">
      <c r="A213" s="1">
        <v>43311</v>
      </c>
      <c r="B213" t="s">
        <v>19</v>
      </c>
      <c r="C213" t="s">
        <v>8</v>
      </c>
      <c r="D213">
        <v>35</v>
      </c>
      <c r="E213">
        <v>26</v>
      </c>
      <c r="F213" t="s">
        <v>44</v>
      </c>
      <c r="G213" t="s">
        <v>44</v>
      </c>
      <c r="H213" t="s">
        <v>29</v>
      </c>
      <c r="I213" s="2" t="s">
        <v>61</v>
      </c>
      <c r="J213" t="s">
        <v>29</v>
      </c>
      <c r="K213" t="s">
        <v>60</v>
      </c>
      <c r="L213">
        <f t="shared" si="18"/>
        <v>4</v>
      </c>
      <c r="M213">
        <f t="shared" si="19"/>
        <v>2</v>
      </c>
      <c r="N213">
        <f t="shared" si="20"/>
        <v>1</v>
      </c>
      <c r="O213">
        <f t="shared" si="21"/>
        <v>1</v>
      </c>
      <c r="P213">
        <f t="shared" si="23"/>
        <v>1</v>
      </c>
      <c r="Q213">
        <f t="shared" si="22"/>
        <v>1</v>
      </c>
    </row>
    <row r="214" spans="1:17" x14ac:dyDescent="0.3">
      <c r="A214" s="1">
        <v>43312</v>
      </c>
      <c r="B214" t="s">
        <v>19</v>
      </c>
      <c r="C214" t="s">
        <v>8</v>
      </c>
      <c r="D214">
        <v>33</v>
      </c>
      <c r="E214">
        <v>26</v>
      </c>
      <c r="F214" t="s">
        <v>2</v>
      </c>
      <c r="G214" t="s">
        <v>2</v>
      </c>
      <c r="H214" t="s">
        <v>29</v>
      </c>
      <c r="I214" t="s">
        <v>57</v>
      </c>
      <c r="J214" t="s">
        <v>29</v>
      </c>
      <c r="K214" t="s">
        <v>36</v>
      </c>
      <c r="L214">
        <f t="shared" si="18"/>
        <v>4</v>
      </c>
      <c r="M214">
        <f t="shared" si="19"/>
        <v>2</v>
      </c>
      <c r="N214">
        <f t="shared" si="20"/>
        <v>1</v>
      </c>
      <c r="O214">
        <f t="shared" si="21"/>
        <v>1</v>
      </c>
      <c r="P214">
        <f t="shared" si="23"/>
        <v>1</v>
      </c>
      <c r="Q214">
        <f t="shared" si="22"/>
        <v>1</v>
      </c>
    </row>
    <row r="215" spans="1:17" x14ac:dyDescent="0.3">
      <c r="A215" s="1">
        <v>43313</v>
      </c>
      <c r="B215" t="s">
        <v>19</v>
      </c>
      <c r="C215" t="s">
        <v>8</v>
      </c>
      <c r="D215">
        <v>34</v>
      </c>
      <c r="E215">
        <v>26</v>
      </c>
      <c r="F215" t="s">
        <v>2</v>
      </c>
      <c r="G215" t="s">
        <v>2</v>
      </c>
      <c r="H215" t="s">
        <v>29</v>
      </c>
      <c r="I215" t="s">
        <v>57</v>
      </c>
      <c r="J215" t="s">
        <v>29</v>
      </c>
      <c r="K215" t="s">
        <v>36</v>
      </c>
      <c r="L215">
        <f t="shared" si="18"/>
        <v>4</v>
      </c>
      <c r="M215">
        <f t="shared" si="19"/>
        <v>2</v>
      </c>
      <c r="N215">
        <f t="shared" si="20"/>
        <v>1</v>
      </c>
      <c r="O215">
        <f t="shared" si="21"/>
        <v>1</v>
      </c>
      <c r="P215">
        <f t="shared" si="23"/>
        <v>1</v>
      </c>
      <c r="Q215">
        <f t="shared" si="22"/>
        <v>1</v>
      </c>
    </row>
    <row r="216" spans="1:17" x14ac:dyDescent="0.3">
      <c r="A216" s="1">
        <v>43314</v>
      </c>
      <c r="B216" t="s">
        <v>19</v>
      </c>
      <c r="C216" t="s">
        <v>8</v>
      </c>
      <c r="D216">
        <v>34</v>
      </c>
      <c r="E216">
        <v>27</v>
      </c>
      <c r="F216" t="s">
        <v>44</v>
      </c>
      <c r="G216" t="s">
        <v>44</v>
      </c>
      <c r="H216" t="s">
        <v>29</v>
      </c>
      <c r="I216" s="2" t="s">
        <v>61</v>
      </c>
      <c r="J216" t="s">
        <v>29</v>
      </c>
      <c r="K216" t="s">
        <v>60</v>
      </c>
      <c r="L216">
        <f t="shared" si="18"/>
        <v>4</v>
      </c>
      <c r="M216">
        <f t="shared" si="19"/>
        <v>2</v>
      </c>
      <c r="N216">
        <f t="shared" si="20"/>
        <v>1</v>
      </c>
      <c r="O216">
        <f t="shared" si="21"/>
        <v>1</v>
      </c>
      <c r="P216">
        <f t="shared" si="23"/>
        <v>1</v>
      </c>
      <c r="Q216">
        <f t="shared" si="22"/>
        <v>1</v>
      </c>
    </row>
    <row r="217" spans="1:17" x14ac:dyDescent="0.3">
      <c r="A217" s="1">
        <v>43315</v>
      </c>
      <c r="B217" t="s">
        <v>19</v>
      </c>
      <c r="C217" t="s">
        <v>17</v>
      </c>
      <c r="D217">
        <v>34</v>
      </c>
      <c r="E217">
        <v>27</v>
      </c>
      <c r="F217" t="s">
        <v>2</v>
      </c>
      <c r="G217" t="s">
        <v>2</v>
      </c>
      <c r="H217" t="s">
        <v>29</v>
      </c>
      <c r="I217" t="s">
        <v>57</v>
      </c>
      <c r="J217" t="s">
        <v>29</v>
      </c>
      <c r="K217" t="s">
        <v>36</v>
      </c>
      <c r="L217">
        <f t="shared" si="18"/>
        <v>4</v>
      </c>
      <c r="M217">
        <f t="shared" si="19"/>
        <v>4</v>
      </c>
      <c r="N217">
        <f t="shared" si="20"/>
        <v>1</v>
      </c>
      <c r="O217">
        <f t="shared" si="21"/>
        <v>1</v>
      </c>
      <c r="P217">
        <f t="shared" si="23"/>
        <v>1</v>
      </c>
      <c r="Q217">
        <f t="shared" si="22"/>
        <v>1</v>
      </c>
    </row>
    <row r="218" spans="1:17" x14ac:dyDescent="0.3">
      <c r="A218" s="1">
        <v>43316</v>
      </c>
      <c r="B218" t="s">
        <v>17</v>
      </c>
      <c r="C218" t="s">
        <v>8</v>
      </c>
      <c r="D218">
        <v>35</v>
      </c>
      <c r="E218">
        <v>27</v>
      </c>
      <c r="F218" t="s">
        <v>44</v>
      </c>
      <c r="G218" t="s">
        <v>44</v>
      </c>
      <c r="H218" t="s">
        <v>29</v>
      </c>
      <c r="I218" s="2" t="s">
        <v>61</v>
      </c>
      <c r="J218" t="s">
        <v>29</v>
      </c>
      <c r="K218" t="s">
        <v>60</v>
      </c>
      <c r="L218">
        <f t="shared" si="18"/>
        <v>4</v>
      </c>
      <c r="M218">
        <f t="shared" si="19"/>
        <v>2</v>
      </c>
      <c r="N218">
        <f t="shared" si="20"/>
        <v>1</v>
      </c>
      <c r="O218">
        <f t="shared" si="21"/>
        <v>1</v>
      </c>
      <c r="P218">
        <f t="shared" si="23"/>
        <v>1</v>
      </c>
      <c r="Q218">
        <f t="shared" si="22"/>
        <v>1</v>
      </c>
    </row>
    <row r="219" spans="1:17" x14ac:dyDescent="0.3">
      <c r="A219" s="1">
        <v>43317</v>
      </c>
      <c r="B219" t="s">
        <v>8</v>
      </c>
      <c r="C219" t="s">
        <v>8</v>
      </c>
      <c r="D219">
        <v>35</v>
      </c>
      <c r="E219">
        <v>27</v>
      </c>
      <c r="F219" t="s">
        <v>44</v>
      </c>
      <c r="G219" t="s">
        <v>44</v>
      </c>
      <c r="H219" t="s">
        <v>29</v>
      </c>
      <c r="I219" s="2" t="s">
        <v>61</v>
      </c>
      <c r="J219" t="s">
        <v>29</v>
      </c>
      <c r="K219" t="s">
        <v>60</v>
      </c>
      <c r="L219">
        <f t="shared" si="18"/>
        <v>2</v>
      </c>
      <c r="M219">
        <f t="shared" si="19"/>
        <v>2</v>
      </c>
      <c r="N219">
        <f t="shared" si="20"/>
        <v>1</v>
      </c>
      <c r="O219">
        <f t="shared" si="21"/>
        <v>1</v>
      </c>
      <c r="P219">
        <f t="shared" si="23"/>
        <v>1</v>
      </c>
      <c r="Q219">
        <f t="shared" si="22"/>
        <v>1</v>
      </c>
    </row>
    <row r="220" spans="1:17" x14ac:dyDescent="0.3">
      <c r="A220" s="1">
        <v>43318</v>
      </c>
      <c r="B220" t="s">
        <v>8</v>
      </c>
      <c r="C220" t="s">
        <v>8</v>
      </c>
      <c r="D220">
        <v>34</v>
      </c>
      <c r="E220">
        <v>26</v>
      </c>
      <c r="F220" t="s">
        <v>2</v>
      </c>
      <c r="G220" t="s">
        <v>2</v>
      </c>
      <c r="H220" t="s">
        <v>29</v>
      </c>
      <c r="I220" t="s">
        <v>57</v>
      </c>
      <c r="J220" t="s">
        <v>29</v>
      </c>
      <c r="K220" t="s">
        <v>36</v>
      </c>
      <c r="L220">
        <f t="shared" si="18"/>
        <v>2</v>
      </c>
      <c r="M220">
        <f t="shared" si="19"/>
        <v>2</v>
      </c>
      <c r="N220">
        <f t="shared" si="20"/>
        <v>1</v>
      </c>
      <c r="O220">
        <f t="shared" si="21"/>
        <v>1</v>
      </c>
      <c r="P220">
        <f t="shared" si="23"/>
        <v>1</v>
      </c>
      <c r="Q220">
        <f t="shared" si="22"/>
        <v>1</v>
      </c>
    </row>
    <row r="221" spans="1:17" x14ac:dyDescent="0.3">
      <c r="A221" s="1">
        <v>43319</v>
      </c>
      <c r="B221" t="s">
        <v>19</v>
      </c>
      <c r="C221" t="s">
        <v>8</v>
      </c>
      <c r="D221">
        <v>35</v>
      </c>
      <c r="E221">
        <v>27</v>
      </c>
      <c r="F221" t="s">
        <v>44</v>
      </c>
      <c r="G221" t="s">
        <v>44</v>
      </c>
      <c r="H221" t="s">
        <v>29</v>
      </c>
      <c r="I221" s="2" t="s">
        <v>61</v>
      </c>
      <c r="J221" t="s">
        <v>29</v>
      </c>
      <c r="K221" t="s">
        <v>60</v>
      </c>
      <c r="L221">
        <f t="shared" si="18"/>
        <v>4</v>
      </c>
      <c r="M221">
        <f t="shared" si="19"/>
        <v>2</v>
      </c>
      <c r="N221">
        <f t="shared" si="20"/>
        <v>1</v>
      </c>
      <c r="O221">
        <f t="shared" si="21"/>
        <v>1</v>
      </c>
      <c r="P221">
        <f t="shared" si="23"/>
        <v>1</v>
      </c>
      <c r="Q221">
        <f t="shared" si="22"/>
        <v>1</v>
      </c>
    </row>
    <row r="222" spans="1:17" x14ac:dyDescent="0.3">
      <c r="A222" s="1">
        <v>43320</v>
      </c>
      <c r="B222" t="s">
        <v>19</v>
      </c>
      <c r="C222" t="s">
        <v>8</v>
      </c>
      <c r="D222">
        <v>35</v>
      </c>
      <c r="E222">
        <v>27</v>
      </c>
      <c r="F222" t="s">
        <v>44</v>
      </c>
      <c r="G222" t="s">
        <v>44</v>
      </c>
      <c r="H222" t="s">
        <v>29</v>
      </c>
      <c r="I222" s="2" t="s">
        <v>61</v>
      </c>
      <c r="J222" t="s">
        <v>29</v>
      </c>
      <c r="K222" t="s">
        <v>60</v>
      </c>
      <c r="L222">
        <f t="shared" si="18"/>
        <v>4</v>
      </c>
      <c r="M222">
        <f t="shared" si="19"/>
        <v>2</v>
      </c>
      <c r="N222">
        <f t="shared" si="20"/>
        <v>1</v>
      </c>
      <c r="O222">
        <f t="shared" si="21"/>
        <v>1</v>
      </c>
      <c r="P222">
        <f t="shared" si="23"/>
        <v>1</v>
      </c>
      <c r="Q222">
        <f t="shared" si="22"/>
        <v>1</v>
      </c>
    </row>
    <row r="223" spans="1:17" x14ac:dyDescent="0.3">
      <c r="A223" s="1">
        <v>43321</v>
      </c>
      <c r="B223" t="s">
        <v>19</v>
      </c>
      <c r="C223" t="s">
        <v>19</v>
      </c>
      <c r="D223">
        <v>35</v>
      </c>
      <c r="E223">
        <v>26</v>
      </c>
      <c r="F223" t="s">
        <v>2</v>
      </c>
      <c r="G223" t="s">
        <v>2</v>
      </c>
      <c r="H223" t="s">
        <v>29</v>
      </c>
      <c r="I223" t="s">
        <v>57</v>
      </c>
      <c r="J223" t="s">
        <v>29</v>
      </c>
      <c r="K223" t="s">
        <v>36</v>
      </c>
      <c r="L223">
        <f t="shared" si="18"/>
        <v>4</v>
      </c>
      <c r="M223">
        <f t="shared" si="19"/>
        <v>4</v>
      </c>
      <c r="N223">
        <f t="shared" si="20"/>
        <v>1</v>
      </c>
      <c r="O223">
        <f t="shared" si="21"/>
        <v>1</v>
      </c>
      <c r="P223">
        <f t="shared" si="23"/>
        <v>1</v>
      </c>
      <c r="Q223">
        <f t="shared" si="22"/>
        <v>1</v>
      </c>
    </row>
    <row r="224" spans="1:17" x14ac:dyDescent="0.3">
      <c r="A224" s="1">
        <v>43322</v>
      </c>
      <c r="B224" t="s">
        <v>14</v>
      </c>
      <c r="C224" t="s">
        <v>14</v>
      </c>
      <c r="D224">
        <v>32</v>
      </c>
      <c r="E224">
        <v>27</v>
      </c>
      <c r="F224" t="s">
        <v>2</v>
      </c>
      <c r="G224" t="s">
        <v>2</v>
      </c>
      <c r="H224" t="s">
        <v>29</v>
      </c>
      <c r="I224" t="s">
        <v>57</v>
      </c>
      <c r="J224" t="s">
        <v>29</v>
      </c>
      <c r="K224" t="s">
        <v>36</v>
      </c>
      <c r="L224">
        <f t="shared" si="18"/>
        <v>5</v>
      </c>
      <c r="M224">
        <f t="shared" si="19"/>
        <v>5</v>
      </c>
      <c r="N224">
        <f t="shared" si="20"/>
        <v>1</v>
      </c>
      <c r="O224">
        <f t="shared" si="21"/>
        <v>1</v>
      </c>
      <c r="P224">
        <f t="shared" si="23"/>
        <v>1</v>
      </c>
      <c r="Q224">
        <f t="shared" si="22"/>
        <v>1</v>
      </c>
    </row>
    <row r="225" spans="1:17" x14ac:dyDescent="0.3">
      <c r="A225" s="1">
        <v>43323</v>
      </c>
      <c r="B225" t="s">
        <v>13</v>
      </c>
      <c r="C225" t="s">
        <v>21</v>
      </c>
      <c r="D225">
        <v>29</v>
      </c>
      <c r="E225">
        <v>25</v>
      </c>
      <c r="F225" t="s">
        <v>44</v>
      </c>
      <c r="G225" t="s">
        <v>44</v>
      </c>
      <c r="H225" t="s">
        <v>29</v>
      </c>
      <c r="I225" s="2" t="s">
        <v>61</v>
      </c>
      <c r="J225" t="s">
        <v>29</v>
      </c>
      <c r="K225" t="s">
        <v>60</v>
      </c>
      <c r="L225">
        <f t="shared" si="18"/>
        <v>5</v>
      </c>
      <c r="M225">
        <f t="shared" si="19"/>
        <v>6</v>
      </c>
      <c r="N225">
        <f t="shared" si="20"/>
        <v>1</v>
      </c>
      <c r="O225">
        <f t="shared" si="21"/>
        <v>1</v>
      </c>
      <c r="P225">
        <f t="shared" si="23"/>
        <v>1</v>
      </c>
      <c r="Q225">
        <f t="shared" si="22"/>
        <v>1</v>
      </c>
    </row>
    <row r="226" spans="1:17" x14ac:dyDescent="0.3">
      <c r="A226" s="1">
        <v>43324</v>
      </c>
      <c r="B226" t="s">
        <v>13</v>
      </c>
      <c r="C226" t="s">
        <v>9</v>
      </c>
      <c r="D226">
        <v>30</v>
      </c>
      <c r="E226">
        <v>25</v>
      </c>
      <c r="F226" t="s">
        <v>2</v>
      </c>
      <c r="G226" t="s">
        <v>2</v>
      </c>
      <c r="H226" t="s">
        <v>29</v>
      </c>
      <c r="I226" t="s">
        <v>57</v>
      </c>
      <c r="J226" t="s">
        <v>29</v>
      </c>
      <c r="K226" t="s">
        <v>36</v>
      </c>
      <c r="L226">
        <f t="shared" si="18"/>
        <v>5</v>
      </c>
      <c r="M226">
        <f t="shared" si="19"/>
        <v>3</v>
      </c>
      <c r="N226">
        <f t="shared" si="20"/>
        <v>1</v>
      </c>
      <c r="O226">
        <f t="shared" si="21"/>
        <v>1</v>
      </c>
      <c r="P226">
        <f t="shared" si="23"/>
        <v>1</v>
      </c>
      <c r="Q226">
        <f t="shared" si="22"/>
        <v>1</v>
      </c>
    </row>
    <row r="227" spans="1:17" x14ac:dyDescent="0.3">
      <c r="A227" s="1">
        <v>43325</v>
      </c>
      <c r="B227" t="s">
        <v>17</v>
      </c>
      <c r="C227" t="s">
        <v>14</v>
      </c>
      <c r="D227">
        <v>33</v>
      </c>
      <c r="E227">
        <v>26</v>
      </c>
      <c r="F227" t="s">
        <v>44</v>
      </c>
      <c r="G227" t="s">
        <v>44</v>
      </c>
      <c r="H227" t="s">
        <v>29</v>
      </c>
      <c r="I227" s="2" t="s">
        <v>61</v>
      </c>
      <c r="J227" t="s">
        <v>29</v>
      </c>
      <c r="K227" t="s">
        <v>60</v>
      </c>
      <c r="L227">
        <f t="shared" si="18"/>
        <v>4</v>
      </c>
      <c r="M227">
        <f t="shared" si="19"/>
        <v>5</v>
      </c>
      <c r="N227">
        <f t="shared" si="20"/>
        <v>1</v>
      </c>
      <c r="O227">
        <f t="shared" si="21"/>
        <v>1</v>
      </c>
      <c r="P227">
        <f t="shared" si="23"/>
        <v>1</v>
      </c>
      <c r="Q227">
        <f t="shared" si="22"/>
        <v>1</v>
      </c>
    </row>
    <row r="228" spans="1:17" x14ac:dyDescent="0.3">
      <c r="A228" s="1">
        <v>43326</v>
      </c>
      <c r="B228" t="s">
        <v>19</v>
      </c>
      <c r="C228" t="s">
        <v>13</v>
      </c>
      <c r="D228">
        <v>35</v>
      </c>
      <c r="E228">
        <v>26</v>
      </c>
      <c r="F228" t="s">
        <v>44</v>
      </c>
      <c r="G228" t="s">
        <v>44</v>
      </c>
      <c r="H228" t="s">
        <v>29</v>
      </c>
      <c r="I228" s="2" t="s">
        <v>61</v>
      </c>
      <c r="J228" t="s">
        <v>29</v>
      </c>
      <c r="K228" t="s">
        <v>60</v>
      </c>
      <c r="L228">
        <f t="shared" si="18"/>
        <v>4</v>
      </c>
      <c r="M228">
        <f t="shared" si="19"/>
        <v>5</v>
      </c>
      <c r="N228">
        <f t="shared" si="20"/>
        <v>1</v>
      </c>
      <c r="O228">
        <f t="shared" si="21"/>
        <v>1</v>
      </c>
      <c r="P228">
        <f t="shared" si="23"/>
        <v>1</v>
      </c>
      <c r="Q228">
        <f t="shared" si="22"/>
        <v>1</v>
      </c>
    </row>
    <row r="229" spans="1:17" x14ac:dyDescent="0.3">
      <c r="A229" s="1">
        <v>43327</v>
      </c>
      <c r="B229" t="s">
        <v>12</v>
      </c>
      <c r="C229" t="s">
        <v>17</v>
      </c>
      <c r="D229">
        <v>32</v>
      </c>
      <c r="E229">
        <v>26</v>
      </c>
      <c r="F229" t="s">
        <v>45</v>
      </c>
      <c r="G229" t="s">
        <v>2</v>
      </c>
      <c r="H229" t="s">
        <v>29</v>
      </c>
      <c r="I229" t="s">
        <v>57</v>
      </c>
      <c r="J229" t="s">
        <v>30</v>
      </c>
      <c r="K229" t="s">
        <v>41</v>
      </c>
      <c r="L229">
        <f t="shared" si="18"/>
        <v>5</v>
      </c>
      <c r="M229">
        <f t="shared" si="19"/>
        <v>4</v>
      </c>
      <c r="N229">
        <f t="shared" si="20"/>
        <v>1</v>
      </c>
      <c r="O229">
        <f t="shared" si="21"/>
        <v>1</v>
      </c>
      <c r="P229">
        <f t="shared" si="23"/>
        <v>2</v>
      </c>
      <c r="Q229">
        <f t="shared" si="22"/>
        <v>2</v>
      </c>
    </row>
    <row r="230" spans="1:17" x14ac:dyDescent="0.3">
      <c r="A230" s="1">
        <v>43328</v>
      </c>
      <c r="B230" t="s">
        <v>14</v>
      </c>
      <c r="C230" t="s">
        <v>17</v>
      </c>
      <c r="D230">
        <v>32</v>
      </c>
      <c r="E230">
        <v>26</v>
      </c>
      <c r="F230" t="s">
        <v>44</v>
      </c>
      <c r="G230" t="s">
        <v>44</v>
      </c>
      <c r="H230" t="s">
        <v>29</v>
      </c>
      <c r="I230" s="2" t="s">
        <v>61</v>
      </c>
      <c r="J230" t="s">
        <v>29</v>
      </c>
      <c r="K230" t="s">
        <v>60</v>
      </c>
      <c r="L230">
        <f t="shared" si="18"/>
        <v>5</v>
      </c>
      <c r="M230">
        <f t="shared" si="19"/>
        <v>4</v>
      </c>
      <c r="N230">
        <f t="shared" si="20"/>
        <v>1</v>
      </c>
      <c r="O230">
        <f t="shared" si="21"/>
        <v>1</v>
      </c>
      <c r="P230">
        <f t="shared" si="23"/>
        <v>1</v>
      </c>
      <c r="Q230">
        <f t="shared" si="22"/>
        <v>1</v>
      </c>
    </row>
    <row r="231" spans="1:17" x14ac:dyDescent="0.3">
      <c r="A231" s="1">
        <v>43329</v>
      </c>
      <c r="B231" t="s">
        <v>14</v>
      </c>
      <c r="C231" t="s">
        <v>14</v>
      </c>
      <c r="D231">
        <v>32</v>
      </c>
      <c r="E231">
        <v>26</v>
      </c>
      <c r="F231" t="s">
        <v>44</v>
      </c>
      <c r="G231" t="s">
        <v>44</v>
      </c>
      <c r="H231" t="s">
        <v>29</v>
      </c>
      <c r="I231" s="2" t="s">
        <v>61</v>
      </c>
      <c r="J231" t="s">
        <v>29</v>
      </c>
      <c r="K231" t="s">
        <v>60</v>
      </c>
      <c r="L231">
        <f t="shared" si="18"/>
        <v>5</v>
      </c>
      <c r="M231">
        <f t="shared" si="19"/>
        <v>5</v>
      </c>
      <c r="N231">
        <f t="shared" si="20"/>
        <v>1</v>
      </c>
      <c r="O231">
        <f t="shared" si="21"/>
        <v>1</v>
      </c>
      <c r="P231">
        <f t="shared" si="23"/>
        <v>1</v>
      </c>
      <c r="Q231">
        <f t="shared" si="22"/>
        <v>1</v>
      </c>
    </row>
    <row r="232" spans="1:17" x14ac:dyDescent="0.3">
      <c r="A232" s="1">
        <v>43330</v>
      </c>
      <c r="B232" t="s">
        <v>19</v>
      </c>
      <c r="C232" t="s">
        <v>17</v>
      </c>
      <c r="D232">
        <v>33</v>
      </c>
      <c r="E232">
        <v>27</v>
      </c>
      <c r="F232" t="s">
        <v>3</v>
      </c>
      <c r="G232" t="s">
        <v>3</v>
      </c>
      <c r="H232" t="s">
        <v>29</v>
      </c>
      <c r="I232" t="s">
        <v>57</v>
      </c>
      <c r="J232" t="s">
        <v>29</v>
      </c>
      <c r="K232" t="s">
        <v>36</v>
      </c>
      <c r="L232">
        <f t="shared" si="18"/>
        <v>4</v>
      </c>
      <c r="M232">
        <f t="shared" si="19"/>
        <v>4</v>
      </c>
      <c r="N232">
        <f t="shared" si="20"/>
        <v>1</v>
      </c>
      <c r="O232">
        <f t="shared" si="21"/>
        <v>1</v>
      </c>
      <c r="P232">
        <f t="shared" si="23"/>
        <v>1</v>
      </c>
      <c r="Q232">
        <f t="shared" si="22"/>
        <v>1</v>
      </c>
    </row>
    <row r="233" spans="1:17" x14ac:dyDescent="0.3">
      <c r="A233" s="1">
        <v>43331</v>
      </c>
      <c r="B233" t="s">
        <v>19</v>
      </c>
      <c r="C233" t="s">
        <v>17</v>
      </c>
      <c r="D233">
        <v>34</v>
      </c>
      <c r="E233">
        <v>27</v>
      </c>
      <c r="F233" t="s">
        <v>44</v>
      </c>
      <c r="G233" t="s">
        <v>44</v>
      </c>
      <c r="H233" t="s">
        <v>29</v>
      </c>
      <c r="I233" s="2" t="s">
        <v>61</v>
      </c>
      <c r="J233" t="s">
        <v>29</v>
      </c>
      <c r="K233" t="s">
        <v>60</v>
      </c>
      <c r="L233">
        <f t="shared" si="18"/>
        <v>4</v>
      </c>
      <c r="M233">
        <f t="shared" si="19"/>
        <v>4</v>
      </c>
      <c r="N233">
        <f t="shared" si="20"/>
        <v>1</v>
      </c>
      <c r="O233">
        <f t="shared" si="21"/>
        <v>1</v>
      </c>
      <c r="P233">
        <f t="shared" si="23"/>
        <v>1</v>
      </c>
      <c r="Q233">
        <f t="shared" si="22"/>
        <v>1</v>
      </c>
    </row>
    <row r="234" spans="1:17" x14ac:dyDescent="0.3">
      <c r="A234" s="1">
        <v>43332</v>
      </c>
      <c r="B234" t="s">
        <v>19</v>
      </c>
      <c r="C234" t="s">
        <v>8</v>
      </c>
      <c r="D234">
        <v>34</v>
      </c>
      <c r="E234">
        <v>27</v>
      </c>
      <c r="F234" t="s">
        <v>3</v>
      </c>
      <c r="G234" t="s">
        <v>3</v>
      </c>
      <c r="H234" t="s">
        <v>29</v>
      </c>
      <c r="I234" t="s">
        <v>57</v>
      </c>
      <c r="J234" t="s">
        <v>29</v>
      </c>
      <c r="K234" t="s">
        <v>36</v>
      </c>
      <c r="L234">
        <f t="shared" si="18"/>
        <v>4</v>
      </c>
      <c r="M234">
        <f t="shared" si="19"/>
        <v>2</v>
      </c>
      <c r="N234">
        <f t="shared" si="20"/>
        <v>1</v>
      </c>
      <c r="O234">
        <f t="shared" si="21"/>
        <v>1</v>
      </c>
      <c r="P234">
        <f t="shared" si="23"/>
        <v>1</v>
      </c>
      <c r="Q234">
        <f t="shared" si="22"/>
        <v>1</v>
      </c>
    </row>
    <row r="235" spans="1:17" x14ac:dyDescent="0.3">
      <c r="A235" s="1">
        <v>43333</v>
      </c>
      <c r="B235" t="s">
        <v>19</v>
      </c>
      <c r="C235" t="s">
        <v>17</v>
      </c>
      <c r="D235">
        <v>34</v>
      </c>
      <c r="E235">
        <v>26</v>
      </c>
      <c r="F235" t="s">
        <v>44</v>
      </c>
      <c r="G235" t="s">
        <v>44</v>
      </c>
      <c r="H235" t="s">
        <v>29</v>
      </c>
      <c r="I235" s="2" t="s">
        <v>61</v>
      </c>
      <c r="J235" t="s">
        <v>29</v>
      </c>
      <c r="K235" t="s">
        <v>60</v>
      </c>
      <c r="L235">
        <f t="shared" si="18"/>
        <v>4</v>
      </c>
      <c r="M235">
        <f t="shared" si="19"/>
        <v>4</v>
      </c>
      <c r="N235">
        <f t="shared" si="20"/>
        <v>1</v>
      </c>
      <c r="O235">
        <f t="shared" si="21"/>
        <v>1</v>
      </c>
      <c r="P235">
        <f t="shared" si="23"/>
        <v>1</v>
      </c>
      <c r="Q235">
        <f t="shared" si="22"/>
        <v>1</v>
      </c>
    </row>
    <row r="236" spans="1:17" x14ac:dyDescent="0.3">
      <c r="A236" s="1">
        <v>43334</v>
      </c>
      <c r="B236" t="s">
        <v>19</v>
      </c>
      <c r="C236" t="s">
        <v>17</v>
      </c>
      <c r="D236">
        <v>34</v>
      </c>
      <c r="E236">
        <v>26</v>
      </c>
      <c r="F236" t="s">
        <v>44</v>
      </c>
      <c r="G236" t="s">
        <v>44</v>
      </c>
      <c r="H236" t="s">
        <v>29</v>
      </c>
      <c r="I236" s="2" t="s">
        <v>61</v>
      </c>
      <c r="J236" t="s">
        <v>29</v>
      </c>
      <c r="K236" t="s">
        <v>60</v>
      </c>
      <c r="L236">
        <f t="shared" si="18"/>
        <v>4</v>
      </c>
      <c r="M236">
        <f t="shared" si="19"/>
        <v>4</v>
      </c>
      <c r="N236">
        <f t="shared" si="20"/>
        <v>1</v>
      </c>
      <c r="O236">
        <f t="shared" si="21"/>
        <v>1</v>
      </c>
      <c r="P236">
        <f t="shared" si="23"/>
        <v>1</v>
      </c>
      <c r="Q236">
        <f t="shared" si="22"/>
        <v>1</v>
      </c>
    </row>
    <row r="237" spans="1:17" x14ac:dyDescent="0.3">
      <c r="A237" s="1">
        <v>43335</v>
      </c>
      <c r="B237" t="s">
        <v>19</v>
      </c>
      <c r="C237" t="s">
        <v>17</v>
      </c>
      <c r="D237">
        <v>33</v>
      </c>
      <c r="E237">
        <v>26</v>
      </c>
      <c r="F237" t="s">
        <v>44</v>
      </c>
      <c r="G237" t="s">
        <v>44</v>
      </c>
      <c r="H237" t="s">
        <v>29</v>
      </c>
      <c r="I237" s="2" t="s">
        <v>61</v>
      </c>
      <c r="J237" t="s">
        <v>29</v>
      </c>
      <c r="K237" t="s">
        <v>60</v>
      </c>
      <c r="L237">
        <f t="shared" si="18"/>
        <v>4</v>
      </c>
      <c r="M237">
        <f t="shared" si="19"/>
        <v>4</v>
      </c>
      <c r="N237">
        <f t="shared" si="20"/>
        <v>1</v>
      </c>
      <c r="O237">
        <f t="shared" si="21"/>
        <v>1</v>
      </c>
      <c r="P237">
        <f t="shared" si="23"/>
        <v>1</v>
      </c>
      <c r="Q237">
        <f t="shared" si="22"/>
        <v>1</v>
      </c>
    </row>
    <row r="238" spans="1:17" x14ac:dyDescent="0.3">
      <c r="A238" s="1">
        <v>43336</v>
      </c>
      <c r="B238" t="s">
        <v>19</v>
      </c>
      <c r="C238" t="s">
        <v>8</v>
      </c>
      <c r="D238">
        <v>35</v>
      </c>
      <c r="E238">
        <v>27</v>
      </c>
      <c r="F238" t="s">
        <v>44</v>
      </c>
      <c r="G238" t="s">
        <v>44</v>
      </c>
      <c r="H238" t="s">
        <v>29</v>
      </c>
      <c r="I238" s="2" t="s">
        <v>61</v>
      </c>
      <c r="J238" t="s">
        <v>29</v>
      </c>
      <c r="K238" t="s">
        <v>60</v>
      </c>
      <c r="L238">
        <f t="shared" si="18"/>
        <v>4</v>
      </c>
      <c r="M238">
        <f t="shared" si="19"/>
        <v>2</v>
      </c>
      <c r="N238">
        <f t="shared" si="20"/>
        <v>1</v>
      </c>
      <c r="O238">
        <f t="shared" si="21"/>
        <v>1</v>
      </c>
      <c r="P238">
        <f t="shared" si="23"/>
        <v>1</v>
      </c>
      <c r="Q238">
        <f t="shared" si="22"/>
        <v>1</v>
      </c>
    </row>
    <row r="239" spans="1:17" x14ac:dyDescent="0.3">
      <c r="A239" s="1">
        <v>43337</v>
      </c>
      <c r="B239" t="s">
        <v>19</v>
      </c>
      <c r="C239" t="s">
        <v>8</v>
      </c>
      <c r="D239">
        <v>35</v>
      </c>
      <c r="E239">
        <v>27</v>
      </c>
      <c r="F239" t="s">
        <v>2</v>
      </c>
      <c r="G239" t="s">
        <v>2</v>
      </c>
      <c r="H239" t="s">
        <v>29</v>
      </c>
      <c r="I239" t="s">
        <v>57</v>
      </c>
      <c r="J239" t="s">
        <v>29</v>
      </c>
      <c r="K239" t="s">
        <v>36</v>
      </c>
      <c r="L239">
        <f t="shared" si="18"/>
        <v>4</v>
      </c>
      <c r="M239">
        <f t="shared" si="19"/>
        <v>2</v>
      </c>
      <c r="N239">
        <f t="shared" si="20"/>
        <v>1</v>
      </c>
      <c r="O239">
        <f t="shared" si="21"/>
        <v>1</v>
      </c>
      <c r="P239">
        <f t="shared" si="23"/>
        <v>1</v>
      </c>
      <c r="Q239">
        <f t="shared" si="22"/>
        <v>1</v>
      </c>
    </row>
    <row r="240" spans="1:17" x14ac:dyDescent="0.3">
      <c r="A240" s="1">
        <v>43338</v>
      </c>
      <c r="B240" t="s">
        <v>17</v>
      </c>
      <c r="C240" t="s">
        <v>8</v>
      </c>
      <c r="D240">
        <v>35</v>
      </c>
      <c r="E240">
        <v>27</v>
      </c>
      <c r="F240" t="s">
        <v>44</v>
      </c>
      <c r="G240" t="s">
        <v>44</v>
      </c>
      <c r="H240" t="s">
        <v>29</v>
      </c>
      <c r="I240" s="2" t="s">
        <v>61</v>
      </c>
      <c r="J240" t="s">
        <v>29</v>
      </c>
      <c r="K240" t="s">
        <v>60</v>
      </c>
      <c r="L240">
        <f t="shared" si="18"/>
        <v>4</v>
      </c>
      <c r="M240">
        <f t="shared" si="19"/>
        <v>2</v>
      </c>
      <c r="N240">
        <f t="shared" si="20"/>
        <v>1</v>
      </c>
      <c r="O240">
        <f t="shared" si="21"/>
        <v>1</v>
      </c>
      <c r="P240">
        <f t="shared" si="23"/>
        <v>1</v>
      </c>
      <c r="Q240">
        <f t="shared" si="22"/>
        <v>1</v>
      </c>
    </row>
    <row r="241" spans="1:17" x14ac:dyDescent="0.3">
      <c r="A241" s="1">
        <v>43339</v>
      </c>
      <c r="B241" t="s">
        <v>19</v>
      </c>
      <c r="C241" t="s">
        <v>14</v>
      </c>
      <c r="D241">
        <v>31</v>
      </c>
      <c r="E241">
        <v>25</v>
      </c>
      <c r="F241" t="s">
        <v>44</v>
      </c>
      <c r="G241" t="s">
        <v>44</v>
      </c>
      <c r="H241" t="s">
        <v>29</v>
      </c>
      <c r="I241" s="2" t="s">
        <v>61</v>
      </c>
      <c r="J241" t="s">
        <v>29</v>
      </c>
      <c r="K241" t="s">
        <v>60</v>
      </c>
      <c r="L241">
        <f t="shared" si="18"/>
        <v>4</v>
      </c>
      <c r="M241">
        <f t="shared" si="19"/>
        <v>5</v>
      </c>
      <c r="N241">
        <f t="shared" si="20"/>
        <v>1</v>
      </c>
      <c r="O241">
        <f t="shared" si="21"/>
        <v>1</v>
      </c>
      <c r="P241">
        <f t="shared" si="23"/>
        <v>1</v>
      </c>
      <c r="Q241">
        <f t="shared" si="22"/>
        <v>1</v>
      </c>
    </row>
    <row r="242" spans="1:17" x14ac:dyDescent="0.3">
      <c r="A242" s="1">
        <v>43340</v>
      </c>
      <c r="B242" t="s">
        <v>14</v>
      </c>
      <c r="C242" t="s">
        <v>13</v>
      </c>
      <c r="D242">
        <v>28</v>
      </c>
      <c r="E242">
        <v>25</v>
      </c>
      <c r="F242" t="s">
        <v>44</v>
      </c>
      <c r="G242" t="s">
        <v>44</v>
      </c>
      <c r="H242" t="s">
        <v>29</v>
      </c>
      <c r="I242" s="2" t="s">
        <v>61</v>
      </c>
      <c r="J242" t="s">
        <v>29</v>
      </c>
      <c r="K242" t="s">
        <v>60</v>
      </c>
      <c r="L242">
        <f t="shared" si="18"/>
        <v>5</v>
      </c>
      <c r="M242">
        <f t="shared" si="19"/>
        <v>5</v>
      </c>
      <c r="N242">
        <f t="shared" si="20"/>
        <v>1</v>
      </c>
      <c r="O242">
        <f t="shared" si="21"/>
        <v>1</v>
      </c>
      <c r="P242">
        <f t="shared" si="23"/>
        <v>1</v>
      </c>
      <c r="Q242">
        <f t="shared" si="22"/>
        <v>1</v>
      </c>
    </row>
    <row r="243" spans="1:17" x14ac:dyDescent="0.3">
      <c r="A243" s="1">
        <v>43341</v>
      </c>
      <c r="B243" t="s">
        <v>13</v>
      </c>
      <c r="C243" t="s">
        <v>21</v>
      </c>
      <c r="D243">
        <v>31</v>
      </c>
      <c r="E243">
        <v>25</v>
      </c>
      <c r="F243" t="s">
        <v>44</v>
      </c>
      <c r="G243" t="s">
        <v>44</v>
      </c>
      <c r="H243" t="s">
        <v>29</v>
      </c>
      <c r="I243" s="2" t="s">
        <v>61</v>
      </c>
      <c r="J243" t="s">
        <v>29</v>
      </c>
      <c r="K243" t="s">
        <v>60</v>
      </c>
      <c r="L243">
        <f t="shared" si="18"/>
        <v>5</v>
      </c>
      <c r="M243">
        <f t="shared" si="19"/>
        <v>6</v>
      </c>
      <c r="N243">
        <f t="shared" si="20"/>
        <v>1</v>
      </c>
      <c r="O243">
        <f t="shared" si="21"/>
        <v>1</v>
      </c>
      <c r="P243">
        <f t="shared" si="23"/>
        <v>1</v>
      </c>
      <c r="Q243">
        <f t="shared" si="22"/>
        <v>1</v>
      </c>
    </row>
    <row r="244" spans="1:17" x14ac:dyDescent="0.3">
      <c r="A244" s="1">
        <v>43342</v>
      </c>
      <c r="B244" t="s">
        <v>13</v>
      </c>
      <c r="C244" t="s">
        <v>17</v>
      </c>
      <c r="D244">
        <v>28</v>
      </c>
      <c r="E244">
        <v>25</v>
      </c>
      <c r="F244" t="s">
        <v>44</v>
      </c>
      <c r="G244" t="s">
        <v>44</v>
      </c>
      <c r="H244" t="s">
        <v>29</v>
      </c>
      <c r="I244" s="2" t="s">
        <v>61</v>
      </c>
      <c r="J244" t="s">
        <v>29</v>
      </c>
      <c r="K244" t="s">
        <v>60</v>
      </c>
      <c r="L244">
        <f t="shared" si="18"/>
        <v>5</v>
      </c>
      <c r="M244">
        <f t="shared" si="19"/>
        <v>4</v>
      </c>
      <c r="N244">
        <f t="shared" si="20"/>
        <v>1</v>
      </c>
      <c r="O244">
        <f t="shared" si="21"/>
        <v>1</v>
      </c>
      <c r="P244">
        <f t="shared" si="23"/>
        <v>1</v>
      </c>
      <c r="Q244">
        <f t="shared" si="22"/>
        <v>1</v>
      </c>
    </row>
    <row r="245" spans="1:17" x14ac:dyDescent="0.3">
      <c r="A245" s="1">
        <v>43343</v>
      </c>
      <c r="B245" t="s">
        <v>17</v>
      </c>
      <c r="C245" t="s">
        <v>17</v>
      </c>
      <c r="D245">
        <v>31</v>
      </c>
      <c r="E245">
        <v>26</v>
      </c>
      <c r="F245" t="s">
        <v>44</v>
      </c>
      <c r="G245" t="s">
        <v>44</v>
      </c>
      <c r="H245" t="s">
        <v>29</v>
      </c>
      <c r="I245" s="2" t="s">
        <v>61</v>
      </c>
      <c r="J245" t="s">
        <v>29</v>
      </c>
      <c r="K245" t="s">
        <v>60</v>
      </c>
      <c r="L245">
        <f t="shared" si="18"/>
        <v>4</v>
      </c>
      <c r="M245">
        <f t="shared" si="19"/>
        <v>4</v>
      </c>
      <c r="N245">
        <f t="shared" si="20"/>
        <v>1</v>
      </c>
      <c r="O245">
        <f t="shared" si="21"/>
        <v>1</v>
      </c>
      <c r="P245">
        <f t="shared" si="23"/>
        <v>1</v>
      </c>
      <c r="Q245">
        <f t="shared" si="22"/>
        <v>1</v>
      </c>
    </row>
    <row r="246" spans="1:17" x14ac:dyDescent="0.3">
      <c r="A246" s="1">
        <v>43344</v>
      </c>
      <c r="B246" t="s">
        <v>13</v>
      </c>
      <c r="C246" t="s">
        <v>17</v>
      </c>
      <c r="D246">
        <v>29</v>
      </c>
      <c r="E246">
        <v>24</v>
      </c>
      <c r="F246" t="s">
        <v>44</v>
      </c>
      <c r="G246" t="s">
        <v>44</v>
      </c>
      <c r="H246" t="s">
        <v>29</v>
      </c>
      <c r="I246" s="2" t="s">
        <v>61</v>
      </c>
      <c r="J246" t="s">
        <v>29</v>
      </c>
      <c r="K246" t="s">
        <v>60</v>
      </c>
      <c r="L246">
        <f t="shared" si="18"/>
        <v>5</v>
      </c>
      <c r="M246">
        <f t="shared" si="19"/>
        <v>4</v>
      </c>
      <c r="N246">
        <f t="shared" si="20"/>
        <v>1</v>
      </c>
      <c r="O246">
        <f t="shared" si="21"/>
        <v>1</v>
      </c>
      <c r="P246">
        <f t="shared" si="23"/>
        <v>1</v>
      </c>
      <c r="Q246">
        <f t="shared" si="22"/>
        <v>1</v>
      </c>
    </row>
    <row r="247" spans="1:17" x14ac:dyDescent="0.3">
      <c r="A247" s="1">
        <v>43345</v>
      </c>
      <c r="B247" t="s">
        <v>19</v>
      </c>
      <c r="C247" t="s">
        <v>17</v>
      </c>
      <c r="D247">
        <v>31</v>
      </c>
      <c r="E247">
        <v>26</v>
      </c>
      <c r="F247" t="s">
        <v>44</v>
      </c>
      <c r="G247" t="s">
        <v>44</v>
      </c>
      <c r="H247" t="s">
        <v>29</v>
      </c>
      <c r="I247" s="2" t="s">
        <v>61</v>
      </c>
      <c r="J247" t="s">
        <v>29</v>
      </c>
      <c r="K247" t="s">
        <v>60</v>
      </c>
      <c r="L247">
        <f t="shared" si="18"/>
        <v>4</v>
      </c>
      <c r="M247">
        <f t="shared" si="19"/>
        <v>4</v>
      </c>
      <c r="N247">
        <f t="shared" si="20"/>
        <v>1</v>
      </c>
      <c r="O247">
        <f t="shared" si="21"/>
        <v>1</v>
      </c>
      <c r="P247">
        <f t="shared" si="23"/>
        <v>1</v>
      </c>
      <c r="Q247">
        <f t="shared" si="22"/>
        <v>1</v>
      </c>
    </row>
    <row r="248" spans="1:17" x14ac:dyDescent="0.3">
      <c r="A248" s="1">
        <v>43346</v>
      </c>
      <c r="B248" t="s">
        <v>17</v>
      </c>
      <c r="C248" t="s">
        <v>8</v>
      </c>
      <c r="D248">
        <v>33</v>
      </c>
      <c r="E248">
        <v>25</v>
      </c>
      <c r="F248" t="s">
        <v>44</v>
      </c>
      <c r="G248" t="s">
        <v>44</v>
      </c>
      <c r="H248" t="s">
        <v>29</v>
      </c>
      <c r="I248" s="2" t="s">
        <v>61</v>
      </c>
      <c r="J248" t="s">
        <v>29</v>
      </c>
      <c r="K248" t="s">
        <v>60</v>
      </c>
      <c r="L248">
        <f t="shared" si="18"/>
        <v>4</v>
      </c>
      <c r="M248">
        <f t="shared" si="19"/>
        <v>2</v>
      </c>
      <c r="N248">
        <f t="shared" si="20"/>
        <v>1</v>
      </c>
      <c r="O248">
        <f t="shared" si="21"/>
        <v>1</v>
      </c>
      <c r="P248">
        <f t="shared" si="23"/>
        <v>1</v>
      </c>
      <c r="Q248">
        <f t="shared" si="22"/>
        <v>1</v>
      </c>
    </row>
    <row r="249" spans="1:17" x14ac:dyDescent="0.3">
      <c r="A249" s="1">
        <v>43347</v>
      </c>
      <c r="B249" t="s">
        <v>15</v>
      </c>
      <c r="C249" t="s">
        <v>8</v>
      </c>
      <c r="D249">
        <v>34</v>
      </c>
      <c r="E249">
        <v>26</v>
      </c>
      <c r="F249" t="s">
        <v>44</v>
      </c>
      <c r="G249" t="s">
        <v>44</v>
      </c>
      <c r="H249" t="s">
        <v>29</v>
      </c>
      <c r="I249" s="2" t="s">
        <v>61</v>
      </c>
      <c r="J249" t="s">
        <v>29</v>
      </c>
      <c r="K249" t="s">
        <v>60</v>
      </c>
      <c r="L249">
        <f t="shared" si="18"/>
        <v>2</v>
      </c>
      <c r="M249">
        <f t="shared" si="19"/>
        <v>2</v>
      </c>
      <c r="N249">
        <f t="shared" si="20"/>
        <v>1</v>
      </c>
      <c r="O249">
        <f t="shared" si="21"/>
        <v>1</v>
      </c>
      <c r="P249">
        <f t="shared" si="23"/>
        <v>1</v>
      </c>
      <c r="Q249">
        <f t="shared" si="22"/>
        <v>1</v>
      </c>
    </row>
    <row r="250" spans="1:17" x14ac:dyDescent="0.3">
      <c r="A250" s="1">
        <v>43348</v>
      </c>
      <c r="B250" t="s">
        <v>15</v>
      </c>
      <c r="C250" t="s">
        <v>15</v>
      </c>
      <c r="D250">
        <v>35</v>
      </c>
      <c r="E250">
        <v>26</v>
      </c>
      <c r="F250" t="s">
        <v>44</v>
      </c>
      <c r="G250" t="s">
        <v>44</v>
      </c>
      <c r="H250" t="s">
        <v>29</v>
      </c>
      <c r="I250" s="2" t="s">
        <v>61</v>
      </c>
      <c r="J250" t="s">
        <v>29</v>
      </c>
      <c r="K250" t="s">
        <v>60</v>
      </c>
      <c r="L250">
        <f t="shared" si="18"/>
        <v>2</v>
      </c>
      <c r="M250">
        <f t="shared" si="19"/>
        <v>2</v>
      </c>
      <c r="N250">
        <f t="shared" si="20"/>
        <v>1</v>
      </c>
      <c r="O250">
        <f t="shared" si="21"/>
        <v>1</v>
      </c>
      <c r="P250">
        <f t="shared" si="23"/>
        <v>1</v>
      </c>
      <c r="Q250">
        <f t="shared" si="22"/>
        <v>1</v>
      </c>
    </row>
    <row r="251" spans="1:17" x14ac:dyDescent="0.3">
      <c r="A251" s="1">
        <v>43349</v>
      </c>
      <c r="B251" t="s">
        <v>17</v>
      </c>
      <c r="C251" t="s">
        <v>8</v>
      </c>
      <c r="D251">
        <v>34</v>
      </c>
      <c r="E251">
        <v>25</v>
      </c>
      <c r="F251" t="s">
        <v>44</v>
      </c>
      <c r="G251" t="s">
        <v>44</v>
      </c>
      <c r="H251" t="s">
        <v>29</v>
      </c>
      <c r="I251" s="2" t="s">
        <v>61</v>
      </c>
      <c r="J251" t="s">
        <v>29</v>
      </c>
      <c r="K251" t="s">
        <v>60</v>
      </c>
      <c r="L251">
        <f t="shared" si="18"/>
        <v>4</v>
      </c>
      <c r="M251">
        <f t="shared" si="19"/>
        <v>2</v>
      </c>
      <c r="N251">
        <f t="shared" si="20"/>
        <v>1</v>
      </c>
      <c r="O251">
        <f t="shared" si="21"/>
        <v>1</v>
      </c>
      <c r="P251">
        <f t="shared" si="23"/>
        <v>1</v>
      </c>
      <c r="Q251">
        <f t="shared" si="22"/>
        <v>1</v>
      </c>
    </row>
    <row r="252" spans="1:17" x14ac:dyDescent="0.3">
      <c r="A252" s="1">
        <v>43350</v>
      </c>
      <c r="B252" t="s">
        <v>13</v>
      </c>
      <c r="C252" t="s">
        <v>14</v>
      </c>
      <c r="D252">
        <v>31</v>
      </c>
      <c r="E252">
        <v>24</v>
      </c>
      <c r="F252" t="s">
        <v>44</v>
      </c>
      <c r="G252" t="s">
        <v>44</v>
      </c>
      <c r="H252" t="s">
        <v>29</v>
      </c>
      <c r="I252" s="2" t="s">
        <v>61</v>
      </c>
      <c r="J252" t="s">
        <v>29</v>
      </c>
      <c r="K252" t="s">
        <v>60</v>
      </c>
      <c r="L252">
        <f t="shared" si="18"/>
        <v>5</v>
      </c>
      <c r="M252">
        <f t="shared" si="19"/>
        <v>5</v>
      </c>
      <c r="N252">
        <f t="shared" si="20"/>
        <v>1</v>
      </c>
      <c r="O252">
        <f t="shared" si="21"/>
        <v>1</v>
      </c>
      <c r="P252">
        <f t="shared" si="23"/>
        <v>1</v>
      </c>
      <c r="Q252">
        <f t="shared" si="22"/>
        <v>1</v>
      </c>
    </row>
    <row r="253" spans="1:17" x14ac:dyDescent="0.3">
      <c r="A253" s="1">
        <v>43351</v>
      </c>
      <c r="B253" t="s">
        <v>8</v>
      </c>
      <c r="C253" t="s">
        <v>8</v>
      </c>
      <c r="D253">
        <v>30</v>
      </c>
      <c r="E253">
        <v>24</v>
      </c>
      <c r="F253" t="s">
        <v>44</v>
      </c>
      <c r="G253" t="s">
        <v>44</v>
      </c>
      <c r="H253" t="s">
        <v>29</v>
      </c>
      <c r="I253" s="2" t="s">
        <v>61</v>
      </c>
      <c r="J253" t="s">
        <v>29</v>
      </c>
      <c r="K253" t="s">
        <v>60</v>
      </c>
      <c r="L253">
        <f t="shared" si="18"/>
        <v>2</v>
      </c>
      <c r="M253">
        <f t="shared" si="19"/>
        <v>2</v>
      </c>
      <c r="N253">
        <f t="shared" si="20"/>
        <v>1</v>
      </c>
      <c r="O253">
        <f t="shared" si="21"/>
        <v>1</v>
      </c>
      <c r="P253">
        <f t="shared" si="23"/>
        <v>1</v>
      </c>
      <c r="Q253">
        <f t="shared" si="22"/>
        <v>1</v>
      </c>
    </row>
    <row r="254" spans="1:17" x14ac:dyDescent="0.3">
      <c r="A254" s="1">
        <v>43352</v>
      </c>
      <c r="B254" t="s">
        <v>15</v>
      </c>
      <c r="C254" t="s">
        <v>8</v>
      </c>
      <c r="D254">
        <v>31</v>
      </c>
      <c r="E254">
        <v>24</v>
      </c>
      <c r="F254" t="s">
        <v>44</v>
      </c>
      <c r="G254" t="s">
        <v>44</v>
      </c>
      <c r="H254" t="s">
        <v>29</v>
      </c>
      <c r="I254" s="2" t="s">
        <v>61</v>
      </c>
      <c r="J254" t="s">
        <v>29</v>
      </c>
      <c r="K254" t="s">
        <v>60</v>
      </c>
      <c r="L254">
        <f t="shared" si="18"/>
        <v>2</v>
      </c>
      <c r="M254">
        <f t="shared" si="19"/>
        <v>2</v>
      </c>
      <c r="N254">
        <f t="shared" si="20"/>
        <v>1</v>
      </c>
      <c r="O254">
        <f t="shared" si="21"/>
        <v>1</v>
      </c>
      <c r="P254">
        <f t="shared" si="23"/>
        <v>1</v>
      </c>
      <c r="Q254">
        <f t="shared" si="22"/>
        <v>1</v>
      </c>
    </row>
    <row r="255" spans="1:17" x14ac:dyDescent="0.3">
      <c r="A255" s="1">
        <v>43353</v>
      </c>
      <c r="B255" t="s">
        <v>8</v>
      </c>
      <c r="C255" t="s">
        <v>8</v>
      </c>
      <c r="D255">
        <v>33</v>
      </c>
      <c r="E255">
        <v>25</v>
      </c>
      <c r="F255" t="s">
        <v>44</v>
      </c>
      <c r="G255" t="s">
        <v>44</v>
      </c>
      <c r="H255" t="s">
        <v>29</v>
      </c>
      <c r="I255" s="2" t="s">
        <v>61</v>
      </c>
      <c r="J255" t="s">
        <v>29</v>
      </c>
      <c r="K255" t="s">
        <v>60</v>
      </c>
      <c r="L255">
        <f t="shared" si="18"/>
        <v>2</v>
      </c>
      <c r="M255">
        <f t="shared" si="19"/>
        <v>2</v>
      </c>
      <c r="N255">
        <f t="shared" si="20"/>
        <v>1</v>
      </c>
      <c r="O255">
        <f t="shared" si="21"/>
        <v>1</v>
      </c>
      <c r="P255">
        <f t="shared" si="23"/>
        <v>1</v>
      </c>
      <c r="Q255">
        <f t="shared" si="22"/>
        <v>1</v>
      </c>
    </row>
    <row r="256" spans="1:17" x14ac:dyDescent="0.3">
      <c r="A256" s="1">
        <v>43354</v>
      </c>
      <c r="B256" t="s">
        <v>8</v>
      </c>
      <c r="C256" t="s">
        <v>8</v>
      </c>
      <c r="D256">
        <v>33</v>
      </c>
      <c r="E256">
        <v>24</v>
      </c>
      <c r="F256" t="s">
        <v>44</v>
      </c>
      <c r="G256" t="s">
        <v>44</v>
      </c>
      <c r="H256" t="s">
        <v>29</v>
      </c>
      <c r="I256" s="2" t="s">
        <v>61</v>
      </c>
      <c r="J256" t="s">
        <v>29</v>
      </c>
      <c r="K256" t="s">
        <v>60</v>
      </c>
      <c r="L256">
        <f t="shared" si="18"/>
        <v>2</v>
      </c>
      <c r="M256">
        <f t="shared" si="19"/>
        <v>2</v>
      </c>
      <c r="N256">
        <f t="shared" si="20"/>
        <v>1</v>
      </c>
      <c r="O256">
        <f t="shared" si="21"/>
        <v>1</v>
      </c>
      <c r="P256">
        <f t="shared" si="23"/>
        <v>1</v>
      </c>
      <c r="Q256">
        <f t="shared" si="22"/>
        <v>1</v>
      </c>
    </row>
    <row r="257" spans="1:17" x14ac:dyDescent="0.3">
      <c r="A257" s="1">
        <v>43355</v>
      </c>
      <c r="B257" t="s">
        <v>8</v>
      </c>
      <c r="C257" t="s">
        <v>8</v>
      </c>
      <c r="D257">
        <v>32</v>
      </c>
      <c r="E257">
        <v>25</v>
      </c>
      <c r="F257" t="s">
        <v>44</v>
      </c>
      <c r="G257" t="s">
        <v>44</v>
      </c>
      <c r="H257" t="s">
        <v>29</v>
      </c>
      <c r="I257" s="2" t="s">
        <v>61</v>
      </c>
      <c r="J257" t="s">
        <v>29</v>
      </c>
      <c r="K257" t="s">
        <v>60</v>
      </c>
      <c r="L257">
        <f t="shared" si="18"/>
        <v>2</v>
      </c>
      <c r="M257">
        <f t="shared" si="19"/>
        <v>2</v>
      </c>
      <c r="N257">
        <f t="shared" si="20"/>
        <v>1</v>
      </c>
      <c r="O257">
        <f t="shared" si="21"/>
        <v>1</v>
      </c>
      <c r="P257">
        <f t="shared" si="23"/>
        <v>1</v>
      </c>
      <c r="Q257">
        <f t="shared" si="22"/>
        <v>1</v>
      </c>
    </row>
    <row r="258" spans="1:17" x14ac:dyDescent="0.3">
      <c r="A258" s="1">
        <v>43356</v>
      </c>
      <c r="B258" t="s">
        <v>17</v>
      </c>
      <c r="C258" t="s">
        <v>8</v>
      </c>
      <c r="D258">
        <v>33</v>
      </c>
      <c r="E258">
        <v>25</v>
      </c>
      <c r="F258" t="s">
        <v>44</v>
      </c>
      <c r="G258" t="s">
        <v>44</v>
      </c>
      <c r="H258" t="s">
        <v>29</v>
      </c>
      <c r="I258" s="2" t="s">
        <v>61</v>
      </c>
      <c r="J258" t="s">
        <v>29</v>
      </c>
      <c r="K258" t="s">
        <v>60</v>
      </c>
      <c r="L258">
        <f t="shared" si="18"/>
        <v>4</v>
      </c>
      <c r="M258">
        <f t="shared" si="19"/>
        <v>2</v>
      </c>
      <c r="N258">
        <f t="shared" si="20"/>
        <v>1</v>
      </c>
      <c r="O258">
        <f t="shared" si="21"/>
        <v>1</v>
      </c>
      <c r="P258">
        <f t="shared" si="23"/>
        <v>1</v>
      </c>
      <c r="Q258">
        <f t="shared" si="22"/>
        <v>1</v>
      </c>
    </row>
    <row r="259" spans="1:17" x14ac:dyDescent="0.3">
      <c r="A259" s="1">
        <v>43357</v>
      </c>
      <c r="B259" t="s">
        <v>8</v>
      </c>
      <c r="C259" t="s">
        <v>8</v>
      </c>
      <c r="D259">
        <v>35</v>
      </c>
      <c r="E259">
        <v>27</v>
      </c>
      <c r="F259" t="s">
        <v>44</v>
      </c>
      <c r="G259" t="s">
        <v>44</v>
      </c>
      <c r="H259" t="s">
        <v>29</v>
      </c>
      <c r="I259" s="2" t="s">
        <v>61</v>
      </c>
      <c r="J259" t="s">
        <v>29</v>
      </c>
      <c r="K259" t="s">
        <v>60</v>
      </c>
      <c r="L259">
        <f t="shared" ref="L259:L322" si="24">IF(OR(B259="晴",B259="晴间多云"),2,IF(OR(B259="局部多云",B259="多云"),2,IF(OR(B259="雾",B259="阴"),3,IF(OR(B259="阵雨",B259="雷阵雨",B259="小雨",B259="小雨-中雨"),4,IF(OR(B259="中雨",B259="中雨-大雨",B259="大雨"),5,IF(OR(B259="大到暴雨",B259="暴雨"),6,7))))))</f>
        <v>2</v>
      </c>
      <c r="M259">
        <f t="shared" ref="M259:M322" si="25">IF(OR(C259="晴",C259="晴间多云"),2,IF(OR(C259="局部多云",C259="多云"),2,IF(OR(C259="雾",C259="阴"),3,IF(OR(C259="阵雨",C259="雷阵雨",C259="小雨",C259="小雨-中雨"),4,IF(OR(C259="中雨",C259="中雨-大雨",C259="大雨"),5,IF(OR(C259="大到暴雨",C259="暴雨"),6,7))))))</f>
        <v>2</v>
      </c>
      <c r="N259">
        <f t="shared" ref="N259:N322" si="26">IF(H259="无持续风向",1,IF(H259="东风",2,IF(H259="东南风",3,IF(H259="南风",4,IF(H259="西南风",5,IF(H259="北风",6,IF(H259="东北风",7,8)))))))</f>
        <v>1</v>
      </c>
      <c r="O259">
        <f t="shared" ref="O259:O322" si="27">IF(OR(I259="微风",I259="1~2",I259="&lt;3"),1,IF(OR(I259="3~4",I259="4~5"),2,IF(I259="8~9",3,4)))</f>
        <v>1</v>
      </c>
      <c r="P259">
        <f t="shared" si="23"/>
        <v>1</v>
      </c>
      <c r="Q259">
        <f t="shared" ref="Q259:Q322" si="28">IF(OR(K259="微风",K259="1~2",K259="&lt;3"),1,IF(OR(K259="3~4",K259="4~5"),2,IF(K259="8~9",3,4)))</f>
        <v>1</v>
      </c>
    </row>
    <row r="260" spans="1:17" x14ac:dyDescent="0.3">
      <c r="A260" s="1">
        <v>43358</v>
      </c>
      <c r="B260" t="s">
        <v>15</v>
      </c>
      <c r="C260" t="s">
        <v>8</v>
      </c>
      <c r="D260">
        <v>36</v>
      </c>
      <c r="E260">
        <v>27</v>
      </c>
      <c r="F260" t="s">
        <v>47</v>
      </c>
      <c r="G260" t="s">
        <v>47</v>
      </c>
      <c r="H260" t="s">
        <v>32</v>
      </c>
      <c r="I260" s="2" t="s">
        <v>59</v>
      </c>
      <c r="J260" t="s">
        <v>32</v>
      </c>
      <c r="K260" t="s">
        <v>41</v>
      </c>
      <c r="L260">
        <f t="shared" si="24"/>
        <v>2</v>
      </c>
      <c r="M260">
        <f t="shared" si="25"/>
        <v>2</v>
      </c>
      <c r="N260">
        <f t="shared" si="26"/>
        <v>7</v>
      </c>
      <c r="O260">
        <f t="shared" si="27"/>
        <v>2</v>
      </c>
      <c r="P260">
        <f t="shared" ref="P260:P323" si="29">IF(J260="无持续风向",1,IF(J260="东风",2,IF(J260="东南风",3,IF(J260="南风",4,IF(J260="西南风",5,IF(J260="北风",6,IF(J260="东北风",7,8)))))))</f>
        <v>7</v>
      </c>
      <c r="Q260">
        <f t="shared" si="28"/>
        <v>2</v>
      </c>
    </row>
    <row r="261" spans="1:17" x14ac:dyDescent="0.3">
      <c r="A261" s="1">
        <v>43359</v>
      </c>
      <c r="B261" t="s">
        <v>21</v>
      </c>
      <c r="C261" t="s">
        <v>13</v>
      </c>
      <c r="D261">
        <v>30</v>
      </c>
      <c r="E261">
        <v>25</v>
      </c>
      <c r="F261" t="s">
        <v>48</v>
      </c>
      <c r="G261" t="s">
        <v>48</v>
      </c>
      <c r="H261" t="s">
        <v>30</v>
      </c>
      <c r="I261" s="2" t="s">
        <v>63</v>
      </c>
      <c r="J261" t="s">
        <v>30</v>
      </c>
      <c r="K261" t="s">
        <v>62</v>
      </c>
      <c r="L261">
        <f t="shared" si="24"/>
        <v>6</v>
      </c>
      <c r="M261">
        <f t="shared" si="25"/>
        <v>5</v>
      </c>
      <c r="N261">
        <f t="shared" si="26"/>
        <v>2</v>
      </c>
      <c r="O261">
        <f t="shared" si="27"/>
        <v>3</v>
      </c>
      <c r="P261">
        <f t="shared" si="29"/>
        <v>2</v>
      </c>
      <c r="Q261">
        <f t="shared" si="28"/>
        <v>3</v>
      </c>
    </row>
    <row r="262" spans="1:17" x14ac:dyDescent="0.3">
      <c r="A262" s="1">
        <v>43360</v>
      </c>
      <c r="B262" t="s">
        <v>13</v>
      </c>
      <c r="C262" t="s">
        <v>17</v>
      </c>
      <c r="D262">
        <v>29</v>
      </c>
      <c r="E262">
        <v>25</v>
      </c>
      <c r="F262" t="s">
        <v>39</v>
      </c>
      <c r="G262" t="s">
        <v>39</v>
      </c>
      <c r="H262" t="s">
        <v>31</v>
      </c>
      <c r="I262" s="2" t="s">
        <v>59</v>
      </c>
      <c r="J262" t="s">
        <v>31</v>
      </c>
      <c r="K262" t="s">
        <v>41</v>
      </c>
      <c r="L262">
        <f t="shared" si="24"/>
        <v>5</v>
      </c>
      <c r="M262">
        <f t="shared" si="25"/>
        <v>4</v>
      </c>
      <c r="N262">
        <f t="shared" si="26"/>
        <v>3</v>
      </c>
      <c r="O262">
        <f t="shared" si="27"/>
        <v>2</v>
      </c>
      <c r="P262">
        <f t="shared" si="29"/>
        <v>3</v>
      </c>
      <c r="Q262">
        <f t="shared" si="28"/>
        <v>2</v>
      </c>
    </row>
    <row r="263" spans="1:17" x14ac:dyDescent="0.3">
      <c r="A263" s="1">
        <v>43361</v>
      </c>
      <c r="B263" t="s">
        <v>19</v>
      </c>
      <c r="C263" t="s">
        <v>8</v>
      </c>
      <c r="D263">
        <v>31</v>
      </c>
      <c r="E263">
        <v>26</v>
      </c>
      <c r="F263" t="s">
        <v>44</v>
      </c>
      <c r="G263" t="s">
        <v>44</v>
      </c>
      <c r="H263" t="s">
        <v>29</v>
      </c>
      <c r="I263" s="2" t="s">
        <v>61</v>
      </c>
      <c r="J263" t="s">
        <v>29</v>
      </c>
      <c r="K263" t="s">
        <v>60</v>
      </c>
      <c r="L263">
        <f t="shared" si="24"/>
        <v>4</v>
      </c>
      <c r="M263">
        <f t="shared" si="25"/>
        <v>2</v>
      </c>
      <c r="N263">
        <f t="shared" si="26"/>
        <v>1</v>
      </c>
      <c r="O263">
        <f t="shared" si="27"/>
        <v>1</v>
      </c>
      <c r="P263">
        <f t="shared" si="29"/>
        <v>1</v>
      </c>
      <c r="Q263">
        <f t="shared" si="28"/>
        <v>1</v>
      </c>
    </row>
    <row r="264" spans="1:17" x14ac:dyDescent="0.3">
      <c r="A264" s="1">
        <v>43362</v>
      </c>
      <c r="B264" t="s">
        <v>8</v>
      </c>
      <c r="C264" t="s">
        <v>8</v>
      </c>
      <c r="D264">
        <v>35</v>
      </c>
      <c r="E264">
        <v>26</v>
      </c>
      <c r="F264" t="s">
        <v>44</v>
      </c>
      <c r="G264" t="s">
        <v>44</v>
      </c>
      <c r="H264" t="s">
        <v>29</v>
      </c>
      <c r="I264" s="2" t="s">
        <v>61</v>
      </c>
      <c r="J264" t="s">
        <v>29</v>
      </c>
      <c r="K264" t="s">
        <v>60</v>
      </c>
      <c r="L264">
        <f t="shared" si="24"/>
        <v>2</v>
      </c>
      <c r="M264">
        <f t="shared" si="25"/>
        <v>2</v>
      </c>
      <c r="N264">
        <f t="shared" si="26"/>
        <v>1</v>
      </c>
      <c r="O264">
        <f t="shared" si="27"/>
        <v>1</v>
      </c>
      <c r="P264">
        <f t="shared" si="29"/>
        <v>1</v>
      </c>
      <c r="Q264">
        <f t="shared" si="28"/>
        <v>1</v>
      </c>
    </row>
    <row r="265" spans="1:17" x14ac:dyDescent="0.3">
      <c r="A265" s="1">
        <v>43363</v>
      </c>
      <c r="B265" t="s">
        <v>8</v>
      </c>
      <c r="C265" t="s">
        <v>8</v>
      </c>
      <c r="D265">
        <v>34</v>
      </c>
      <c r="E265">
        <v>26</v>
      </c>
      <c r="F265" t="s">
        <v>44</v>
      </c>
      <c r="G265" t="s">
        <v>44</v>
      </c>
      <c r="H265" t="s">
        <v>29</v>
      </c>
      <c r="I265" s="2" t="s">
        <v>61</v>
      </c>
      <c r="J265" t="s">
        <v>29</v>
      </c>
      <c r="K265" t="s">
        <v>60</v>
      </c>
      <c r="L265">
        <f t="shared" si="24"/>
        <v>2</v>
      </c>
      <c r="M265">
        <f t="shared" si="25"/>
        <v>2</v>
      </c>
      <c r="N265">
        <f t="shared" si="26"/>
        <v>1</v>
      </c>
      <c r="O265">
        <f t="shared" si="27"/>
        <v>1</v>
      </c>
      <c r="P265">
        <f t="shared" si="29"/>
        <v>1</v>
      </c>
      <c r="Q265">
        <f t="shared" si="28"/>
        <v>1</v>
      </c>
    </row>
    <row r="266" spans="1:17" x14ac:dyDescent="0.3">
      <c r="A266" s="1">
        <v>43364</v>
      </c>
      <c r="B266" t="s">
        <v>9</v>
      </c>
      <c r="C266" t="s">
        <v>9</v>
      </c>
      <c r="D266">
        <v>34</v>
      </c>
      <c r="E266">
        <v>26</v>
      </c>
      <c r="F266" t="s">
        <v>44</v>
      </c>
      <c r="G266" t="s">
        <v>44</v>
      </c>
      <c r="H266" t="s">
        <v>29</v>
      </c>
      <c r="I266" s="2" t="s">
        <v>61</v>
      </c>
      <c r="J266" t="s">
        <v>29</v>
      </c>
      <c r="K266" t="s">
        <v>60</v>
      </c>
      <c r="L266">
        <f t="shared" si="24"/>
        <v>3</v>
      </c>
      <c r="M266">
        <f t="shared" si="25"/>
        <v>3</v>
      </c>
      <c r="N266">
        <f t="shared" si="26"/>
        <v>1</v>
      </c>
      <c r="O266">
        <f t="shared" si="27"/>
        <v>1</v>
      </c>
      <c r="P266">
        <f t="shared" si="29"/>
        <v>1</v>
      </c>
      <c r="Q266">
        <f t="shared" si="28"/>
        <v>1</v>
      </c>
    </row>
    <row r="267" spans="1:17" x14ac:dyDescent="0.3">
      <c r="A267" s="1">
        <v>43365</v>
      </c>
      <c r="B267" t="s">
        <v>17</v>
      </c>
      <c r="C267" t="s">
        <v>19</v>
      </c>
      <c r="D267">
        <v>32</v>
      </c>
      <c r="E267">
        <v>25</v>
      </c>
      <c r="F267" t="s">
        <v>44</v>
      </c>
      <c r="G267" t="s">
        <v>44</v>
      </c>
      <c r="H267" t="s">
        <v>29</v>
      </c>
      <c r="I267" s="2" t="s">
        <v>61</v>
      </c>
      <c r="J267" t="s">
        <v>29</v>
      </c>
      <c r="K267" t="s">
        <v>60</v>
      </c>
      <c r="L267">
        <f t="shared" si="24"/>
        <v>4</v>
      </c>
      <c r="M267">
        <f t="shared" si="25"/>
        <v>4</v>
      </c>
      <c r="N267">
        <f t="shared" si="26"/>
        <v>1</v>
      </c>
      <c r="O267">
        <f t="shared" si="27"/>
        <v>1</v>
      </c>
      <c r="P267">
        <f t="shared" si="29"/>
        <v>1</v>
      </c>
      <c r="Q267">
        <f t="shared" si="28"/>
        <v>1</v>
      </c>
    </row>
    <row r="268" spans="1:17" x14ac:dyDescent="0.3">
      <c r="A268" s="1">
        <v>43366</v>
      </c>
      <c r="B268" t="s">
        <v>19</v>
      </c>
      <c r="C268" t="s">
        <v>17</v>
      </c>
      <c r="D268">
        <v>32</v>
      </c>
      <c r="E268">
        <v>24</v>
      </c>
      <c r="F268" t="s">
        <v>44</v>
      </c>
      <c r="G268" t="s">
        <v>44</v>
      </c>
      <c r="H268" t="s">
        <v>29</v>
      </c>
      <c r="I268" s="2" t="s">
        <v>61</v>
      </c>
      <c r="J268" t="s">
        <v>29</v>
      </c>
      <c r="K268" t="s">
        <v>60</v>
      </c>
      <c r="L268">
        <f t="shared" si="24"/>
        <v>4</v>
      </c>
      <c r="M268">
        <f t="shared" si="25"/>
        <v>4</v>
      </c>
      <c r="N268">
        <f t="shared" si="26"/>
        <v>1</v>
      </c>
      <c r="O268">
        <f t="shared" si="27"/>
        <v>1</v>
      </c>
      <c r="P268">
        <f t="shared" si="29"/>
        <v>1</v>
      </c>
      <c r="Q268">
        <f t="shared" si="28"/>
        <v>1</v>
      </c>
    </row>
    <row r="269" spans="1:17" x14ac:dyDescent="0.3">
      <c r="A269" s="1">
        <v>43367</v>
      </c>
      <c r="B269" t="s">
        <v>17</v>
      </c>
      <c r="C269" t="s">
        <v>8</v>
      </c>
      <c r="D269">
        <v>31</v>
      </c>
      <c r="E269">
        <v>25</v>
      </c>
      <c r="F269" t="s">
        <v>44</v>
      </c>
      <c r="G269" t="s">
        <v>44</v>
      </c>
      <c r="H269" t="s">
        <v>29</v>
      </c>
      <c r="I269" s="2" t="s">
        <v>61</v>
      </c>
      <c r="J269" t="s">
        <v>29</v>
      </c>
      <c r="K269" t="s">
        <v>60</v>
      </c>
      <c r="L269">
        <f t="shared" si="24"/>
        <v>4</v>
      </c>
      <c r="M269">
        <f t="shared" si="25"/>
        <v>2</v>
      </c>
      <c r="N269">
        <f t="shared" si="26"/>
        <v>1</v>
      </c>
      <c r="O269">
        <f t="shared" si="27"/>
        <v>1</v>
      </c>
      <c r="P269">
        <f t="shared" si="29"/>
        <v>1</v>
      </c>
      <c r="Q269">
        <f t="shared" si="28"/>
        <v>1</v>
      </c>
    </row>
    <row r="270" spans="1:17" x14ac:dyDescent="0.3">
      <c r="A270" s="1">
        <v>43368</v>
      </c>
      <c r="B270" t="s">
        <v>19</v>
      </c>
      <c r="C270" t="s">
        <v>8</v>
      </c>
      <c r="D270">
        <v>31</v>
      </c>
      <c r="E270">
        <v>25</v>
      </c>
      <c r="F270" t="s">
        <v>44</v>
      </c>
      <c r="G270" t="s">
        <v>44</v>
      </c>
      <c r="H270" t="s">
        <v>29</v>
      </c>
      <c r="I270" s="2" t="s">
        <v>61</v>
      </c>
      <c r="J270" t="s">
        <v>29</v>
      </c>
      <c r="K270" t="s">
        <v>60</v>
      </c>
      <c r="L270">
        <f t="shared" si="24"/>
        <v>4</v>
      </c>
      <c r="M270">
        <f t="shared" si="25"/>
        <v>2</v>
      </c>
      <c r="N270">
        <f t="shared" si="26"/>
        <v>1</v>
      </c>
      <c r="O270">
        <f t="shared" si="27"/>
        <v>1</v>
      </c>
      <c r="P270">
        <f t="shared" si="29"/>
        <v>1</v>
      </c>
      <c r="Q270">
        <f t="shared" si="28"/>
        <v>1</v>
      </c>
    </row>
    <row r="271" spans="1:17" x14ac:dyDescent="0.3">
      <c r="A271" s="1">
        <v>43369</v>
      </c>
      <c r="B271" t="s">
        <v>9</v>
      </c>
      <c r="C271" t="s">
        <v>8</v>
      </c>
      <c r="D271">
        <v>31</v>
      </c>
      <c r="E271">
        <v>24</v>
      </c>
      <c r="F271" t="s">
        <v>44</v>
      </c>
      <c r="G271" t="s">
        <v>44</v>
      </c>
      <c r="H271" t="s">
        <v>29</v>
      </c>
      <c r="I271" s="2" t="s">
        <v>61</v>
      </c>
      <c r="J271" t="s">
        <v>29</v>
      </c>
      <c r="K271" t="s">
        <v>60</v>
      </c>
      <c r="L271">
        <f t="shared" si="24"/>
        <v>3</v>
      </c>
      <c r="M271">
        <f t="shared" si="25"/>
        <v>2</v>
      </c>
      <c r="N271">
        <f t="shared" si="26"/>
        <v>1</v>
      </c>
      <c r="O271">
        <f t="shared" si="27"/>
        <v>1</v>
      </c>
      <c r="P271">
        <f t="shared" si="29"/>
        <v>1</v>
      </c>
      <c r="Q271">
        <f t="shared" si="28"/>
        <v>1</v>
      </c>
    </row>
    <row r="272" spans="1:17" x14ac:dyDescent="0.3">
      <c r="A272" s="1">
        <v>43370</v>
      </c>
      <c r="B272" t="s">
        <v>19</v>
      </c>
      <c r="C272" t="s">
        <v>8</v>
      </c>
      <c r="D272">
        <v>32</v>
      </c>
      <c r="E272">
        <v>24</v>
      </c>
      <c r="F272" t="s">
        <v>44</v>
      </c>
      <c r="G272" t="s">
        <v>44</v>
      </c>
      <c r="H272" t="s">
        <v>29</v>
      </c>
      <c r="I272" s="2" t="s">
        <v>61</v>
      </c>
      <c r="J272" t="s">
        <v>29</v>
      </c>
      <c r="K272" t="s">
        <v>60</v>
      </c>
      <c r="L272">
        <f t="shared" si="24"/>
        <v>4</v>
      </c>
      <c r="M272">
        <f t="shared" si="25"/>
        <v>2</v>
      </c>
      <c r="N272">
        <f t="shared" si="26"/>
        <v>1</v>
      </c>
      <c r="O272">
        <f t="shared" si="27"/>
        <v>1</v>
      </c>
      <c r="P272">
        <f t="shared" si="29"/>
        <v>1</v>
      </c>
      <c r="Q272">
        <f t="shared" si="28"/>
        <v>1</v>
      </c>
    </row>
    <row r="273" spans="1:17" x14ac:dyDescent="0.3">
      <c r="A273" s="1">
        <v>43371</v>
      </c>
      <c r="B273" t="s">
        <v>8</v>
      </c>
      <c r="C273" t="s">
        <v>8</v>
      </c>
      <c r="D273">
        <v>31</v>
      </c>
      <c r="E273">
        <v>23</v>
      </c>
      <c r="F273" t="s">
        <v>44</v>
      </c>
      <c r="G273" t="s">
        <v>44</v>
      </c>
      <c r="H273" t="s">
        <v>29</v>
      </c>
      <c r="I273" s="2" t="s">
        <v>61</v>
      </c>
      <c r="J273" t="s">
        <v>29</v>
      </c>
      <c r="K273" t="s">
        <v>60</v>
      </c>
      <c r="L273">
        <f t="shared" si="24"/>
        <v>2</v>
      </c>
      <c r="M273">
        <f t="shared" si="25"/>
        <v>2</v>
      </c>
      <c r="N273">
        <f t="shared" si="26"/>
        <v>1</v>
      </c>
      <c r="O273">
        <f t="shared" si="27"/>
        <v>1</v>
      </c>
      <c r="P273">
        <f t="shared" si="29"/>
        <v>1</v>
      </c>
      <c r="Q273">
        <f t="shared" si="28"/>
        <v>1</v>
      </c>
    </row>
    <row r="274" spans="1:17" x14ac:dyDescent="0.3">
      <c r="A274" s="1">
        <v>43372</v>
      </c>
      <c r="B274" t="s">
        <v>15</v>
      </c>
      <c r="C274" t="s">
        <v>15</v>
      </c>
      <c r="D274">
        <v>31</v>
      </c>
      <c r="E274">
        <v>22</v>
      </c>
      <c r="F274" t="s">
        <v>44</v>
      </c>
      <c r="G274" t="s">
        <v>44</v>
      </c>
      <c r="H274" t="s">
        <v>29</v>
      </c>
      <c r="I274" s="2" t="s">
        <v>61</v>
      </c>
      <c r="J274" t="s">
        <v>29</v>
      </c>
      <c r="K274" t="s">
        <v>60</v>
      </c>
      <c r="L274">
        <f t="shared" si="24"/>
        <v>2</v>
      </c>
      <c r="M274">
        <f t="shared" si="25"/>
        <v>2</v>
      </c>
      <c r="N274">
        <f t="shared" si="26"/>
        <v>1</v>
      </c>
      <c r="O274">
        <f t="shared" si="27"/>
        <v>1</v>
      </c>
      <c r="P274">
        <f t="shared" si="29"/>
        <v>1</v>
      </c>
      <c r="Q274">
        <f t="shared" si="28"/>
        <v>1</v>
      </c>
    </row>
    <row r="275" spans="1:17" x14ac:dyDescent="0.3">
      <c r="A275" s="1">
        <v>43373</v>
      </c>
      <c r="B275" t="s">
        <v>15</v>
      </c>
      <c r="C275" t="s">
        <v>15</v>
      </c>
      <c r="D275">
        <v>31</v>
      </c>
      <c r="E275">
        <v>22</v>
      </c>
      <c r="F275" t="s">
        <v>44</v>
      </c>
      <c r="G275" t="s">
        <v>44</v>
      </c>
      <c r="H275" t="s">
        <v>29</v>
      </c>
      <c r="I275" s="2" t="s">
        <v>61</v>
      </c>
      <c r="J275" t="s">
        <v>29</v>
      </c>
      <c r="K275" t="s">
        <v>60</v>
      </c>
      <c r="L275">
        <f t="shared" si="24"/>
        <v>2</v>
      </c>
      <c r="M275">
        <f t="shared" si="25"/>
        <v>2</v>
      </c>
      <c r="N275">
        <f t="shared" si="26"/>
        <v>1</v>
      </c>
      <c r="O275">
        <f t="shared" si="27"/>
        <v>1</v>
      </c>
      <c r="P275">
        <f t="shared" si="29"/>
        <v>1</v>
      </c>
      <c r="Q275">
        <f t="shared" si="28"/>
        <v>1</v>
      </c>
    </row>
    <row r="276" spans="1:17" x14ac:dyDescent="0.3">
      <c r="A276" s="1">
        <v>43374</v>
      </c>
      <c r="B276" t="s">
        <v>15</v>
      </c>
      <c r="C276" t="s">
        <v>15</v>
      </c>
      <c r="D276">
        <v>30</v>
      </c>
      <c r="E276">
        <v>21</v>
      </c>
      <c r="F276" t="s">
        <v>44</v>
      </c>
      <c r="G276" t="s">
        <v>44</v>
      </c>
      <c r="H276" t="s">
        <v>29</v>
      </c>
      <c r="I276" s="2" t="s">
        <v>61</v>
      </c>
      <c r="J276" t="s">
        <v>29</v>
      </c>
      <c r="K276" t="s">
        <v>60</v>
      </c>
      <c r="L276">
        <f t="shared" si="24"/>
        <v>2</v>
      </c>
      <c r="M276">
        <f t="shared" si="25"/>
        <v>2</v>
      </c>
      <c r="N276">
        <f t="shared" si="26"/>
        <v>1</v>
      </c>
      <c r="O276">
        <f t="shared" si="27"/>
        <v>1</v>
      </c>
      <c r="P276">
        <f t="shared" si="29"/>
        <v>1</v>
      </c>
      <c r="Q276">
        <f t="shared" si="28"/>
        <v>1</v>
      </c>
    </row>
    <row r="277" spans="1:17" x14ac:dyDescent="0.3">
      <c r="A277" s="1">
        <v>43375</v>
      </c>
      <c r="B277" t="s">
        <v>15</v>
      </c>
      <c r="C277" t="s">
        <v>15</v>
      </c>
      <c r="D277">
        <v>31</v>
      </c>
      <c r="E277">
        <v>21</v>
      </c>
      <c r="F277" t="s">
        <v>44</v>
      </c>
      <c r="G277" t="s">
        <v>44</v>
      </c>
      <c r="H277" t="s">
        <v>29</v>
      </c>
      <c r="I277" s="2" t="s">
        <v>61</v>
      </c>
      <c r="J277" t="s">
        <v>29</v>
      </c>
      <c r="K277" t="s">
        <v>60</v>
      </c>
      <c r="L277">
        <f t="shared" si="24"/>
        <v>2</v>
      </c>
      <c r="M277">
        <f t="shared" si="25"/>
        <v>2</v>
      </c>
      <c r="N277">
        <f t="shared" si="26"/>
        <v>1</v>
      </c>
      <c r="O277">
        <f t="shared" si="27"/>
        <v>1</v>
      </c>
      <c r="P277">
        <f t="shared" si="29"/>
        <v>1</v>
      </c>
      <c r="Q277">
        <f t="shared" si="28"/>
        <v>1</v>
      </c>
    </row>
    <row r="278" spans="1:17" x14ac:dyDescent="0.3">
      <c r="A278" s="1">
        <v>43376</v>
      </c>
      <c r="B278" t="s">
        <v>15</v>
      </c>
      <c r="C278" t="s">
        <v>15</v>
      </c>
      <c r="D278">
        <v>31</v>
      </c>
      <c r="E278">
        <v>21</v>
      </c>
      <c r="F278" t="s">
        <v>44</v>
      </c>
      <c r="G278" t="s">
        <v>44</v>
      </c>
      <c r="H278" t="s">
        <v>29</v>
      </c>
      <c r="I278" s="2" t="s">
        <v>61</v>
      </c>
      <c r="J278" t="s">
        <v>29</v>
      </c>
      <c r="K278" t="s">
        <v>60</v>
      </c>
      <c r="L278">
        <f t="shared" si="24"/>
        <v>2</v>
      </c>
      <c r="M278">
        <f t="shared" si="25"/>
        <v>2</v>
      </c>
      <c r="N278">
        <f t="shared" si="26"/>
        <v>1</v>
      </c>
      <c r="O278">
        <f t="shared" si="27"/>
        <v>1</v>
      </c>
      <c r="P278">
        <f t="shared" si="29"/>
        <v>1</v>
      </c>
      <c r="Q278">
        <f t="shared" si="28"/>
        <v>1</v>
      </c>
    </row>
    <row r="279" spans="1:17" x14ac:dyDescent="0.3">
      <c r="A279" s="1">
        <v>43377</v>
      </c>
      <c r="B279" t="s">
        <v>15</v>
      </c>
      <c r="C279" t="s">
        <v>15</v>
      </c>
      <c r="D279">
        <v>30</v>
      </c>
      <c r="E279">
        <v>21</v>
      </c>
      <c r="F279" t="s">
        <v>44</v>
      </c>
      <c r="G279" t="s">
        <v>44</v>
      </c>
      <c r="H279" t="s">
        <v>29</v>
      </c>
      <c r="I279" s="2" t="s">
        <v>61</v>
      </c>
      <c r="J279" t="s">
        <v>29</v>
      </c>
      <c r="K279" t="s">
        <v>60</v>
      </c>
      <c r="L279">
        <f t="shared" si="24"/>
        <v>2</v>
      </c>
      <c r="M279">
        <f t="shared" si="25"/>
        <v>2</v>
      </c>
      <c r="N279">
        <f t="shared" si="26"/>
        <v>1</v>
      </c>
      <c r="O279">
        <f t="shared" si="27"/>
        <v>1</v>
      </c>
      <c r="P279">
        <f t="shared" si="29"/>
        <v>1</v>
      </c>
      <c r="Q279">
        <f t="shared" si="28"/>
        <v>1</v>
      </c>
    </row>
    <row r="280" spans="1:17" x14ac:dyDescent="0.3">
      <c r="A280" s="1">
        <v>43378</v>
      </c>
      <c r="B280" t="s">
        <v>15</v>
      </c>
      <c r="C280" t="s">
        <v>15</v>
      </c>
      <c r="D280">
        <v>31</v>
      </c>
      <c r="E280">
        <v>21</v>
      </c>
      <c r="F280" t="s">
        <v>44</v>
      </c>
      <c r="G280" t="s">
        <v>44</v>
      </c>
      <c r="H280" t="s">
        <v>29</v>
      </c>
      <c r="I280" s="2" t="s">
        <v>61</v>
      </c>
      <c r="J280" t="s">
        <v>29</v>
      </c>
      <c r="K280" t="s">
        <v>60</v>
      </c>
      <c r="L280">
        <f t="shared" si="24"/>
        <v>2</v>
      </c>
      <c r="M280">
        <f t="shared" si="25"/>
        <v>2</v>
      </c>
      <c r="N280">
        <f t="shared" si="26"/>
        <v>1</v>
      </c>
      <c r="O280">
        <f t="shared" si="27"/>
        <v>1</v>
      </c>
      <c r="P280">
        <f t="shared" si="29"/>
        <v>1</v>
      </c>
      <c r="Q280">
        <f t="shared" si="28"/>
        <v>1</v>
      </c>
    </row>
    <row r="281" spans="1:17" x14ac:dyDescent="0.3">
      <c r="A281" s="1">
        <v>43379</v>
      </c>
      <c r="B281" t="s">
        <v>15</v>
      </c>
      <c r="C281" t="s">
        <v>15</v>
      </c>
      <c r="D281">
        <v>30</v>
      </c>
      <c r="E281">
        <v>20</v>
      </c>
      <c r="F281" t="s">
        <v>44</v>
      </c>
      <c r="G281" t="s">
        <v>44</v>
      </c>
      <c r="H281" t="s">
        <v>29</v>
      </c>
      <c r="I281" s="2" t="s">
        <v>61</v>
      </c>
      <c r="J281" t="s">
        <v>29</v>
      </c>
      <c r="K281" t="s">
        <v>60</v>
      </c>
      <c r="L281">
        <f t="shared" si="24"/>
        <v>2</v>
      </c>
      <c r="M281">
        <f t="shared" si="25"/>
        <v>2</v>
      </c>
      <c r="N281">
        <f t="shared" si="26"/>
        <v>1</v>
      </c>
      <c r="O281">
        <f t="shared" si="27"/>
        <v>1</v>
      </c>
      <c r="P281">
        <f t="shared" si="29"/>
        <v>1</v>
      </c>
      <c r="Q281">
        <f t="shared" si="28"/>
        <v>1</v>
      </c>
    </row>
    <row r="282" spans="1:17" x14ac:dyDescent="0.3">
      <c r="A282" s="1">
        <v>43380</v>
      </c>
      <c r="B282" t="s">
        <v>15</v>
      </c>
      <c r="C282" t="s">
        <v>15</v>
      </c>
      <c r="D282">
        <v>31</v>
      </c>
      <c r="E282">
        <v>22</v>
      </c>
      <c r="F282" t="s">
        <v>44</v>
      </c>
      <c r="G282" t="s">
        <v>44</v>
      </c>
      <c r="H282" t="s">
        <v>29</v>
      </c>
      <c r="I282" s="2" t="s">
        <v>61</v>
      </c>
      <c r="J282" t="s">
        <v>29</v>
      </c>
      <c r="K282" t="s">
        <v>60</v>
      </c>
      <c r="L282">
        <f t="shared" si="24"/>
        <v>2</v>
      </c>
      <c r="M282">
        <f t="shared" si="25"/>
        <v>2</v>
      </c>
      <c r="N282">
        <f t="shared" si="26"/>
        <v>1</v>
      </c>
      <c r="O282">
        <f t="shared" si="27"/>
        <v>1</v>
      </c>
      <c r="P282">
        <f t="shared" si="29"/>
        <v>1</v>
      </c>
      <c r="Q282">
        <f t="shared" si="28"/>
        <v>1</v>
      </c>
    </row>
    <row r="283" spans="1:17" x14ac:dyDescent="0.3">
      <c r="A283" s="1">
        <v>43381</v>
      </c>
      <c r="B283" t="s">
        <v>15</v>
      </c>
      <c r="C283" t="s">
        <v>8</v>
      </c>
      <c r="D283">
        <v>31</v>
      </c>
      <c r="E283">
        <v>23</v>
      </c>
      <c r="F283" t="s">
        <v>44</v>
      </c>
      <c r="G283" t="s">
        <v>44</v>
      </c>
      <c r="H283" t="s">
        <v>29</v>
      </c>
      <c r="I283" s="2" t="s">
        <v>61</v>
      </c>
      <c r="J283" t="s">
        <v>29</v>
      </c>
      <c r="K283" t="s">
        <v>60</v>
      </c>
      <c r="L283">
        <f t="shared" si="24"/>
        <v>2</v>
      </c>
      <c r="M283">
        <f t="shared" si="25"/>
        <v>2</v>
      </c>
      <c r="N283">
        <f t="shared" si="26"/>
        <v>1</v>
      </c>
      <c r="O283">
        <f t="shared" si="27"/>
        <v>1</v>
      </c>
      <c r="P283">
        <f t="shared" si="29"/>
        <v>1</v>
      </c>
      <c r="Q283">
        <f t="shared" si="28"/>
        <v>1</v>
      </c>
    </row>
    <row r="284" spans="1:17" x14ac:dyDescent="0.3">
      <c r="A284" s="1">
        <v>43382</v>
      </c>
      <c r="B284" t="s">
        <v>8</v>
      </c>
      <c r="C284" t="s">
        <v>8</v>
      </c>
      <c r="D284">
        <v>31</v>
      </c>
      <c r="E284">
        <v>22</v>
      </c>
      <c r="F284" t="s">
        <v>44</v>
      </c>
      <c r="G284" t="s">
        <v>44</v>
      </c>
      <c r="H284" t="s">
        <v>29</v>
      </c>
      <c r="I284" s="2" t="s">
        <v>61</v>
      </c>
      <c r="J284" t="s">
        <v>29</v>
      </c>
      <c r="K284" t="s">
        <v>60</v>
      </c>
      <c r="L284">
        <f t="shared" si="24"/>
        <v>2</v>
      </c>
      <c r="M284">
        <f t="shared" si="25"/>
        <v>2</v>
      </c>
      <c r="N284">
        <f t="shared" si="26"/>
        <v>1</v>
      </c>
      <c r="O284">
        <f t="shared" si="27"/>
        <v>1</v>
      </c>
      <c r="P284">
        <f t="shared" si="29"/>
        <v>1</v>
      </c>
      <c r="Q284">
        <f t="shared" si="28"/>
        <v>1</v>
      </c>
    </row>
    <row r="285" spans="1:17" x14ac:dyDescent="0.3">
      <c r="A285" s="1">
        <v>43383</v>
      </c>
      <c r="B285" t="s">
        <v>17</v>
      </c>
      <c r="C285" t="s">
        <v>17</v>
      </c>
      <c r="D285">
        <v>25</v>
      </c>
      <c r="E285">
        <v>20</v>
      </c>
      <c r="F285" t="s">
        <v>44</v>
      </c>
      <c r="G285" t="s">
        <v>44</v>
      </c>
      <c r="H285" t="s">
        <v>29</v>
      </c>
      <c r="I285" s="2" t="s">
        <v>61</v>
      </c>
      <c r="J285" t="s">
        <v>29</v>
      </c>
      <c r="K285" t="s">
        <v>60</v>
      </c>
      <c r="L285">
        <f t="shared" si="24"/>
        <v>4</v>
      </c>
      <c r="M285">
        <f t="shared" si="25"/>
        <v>4</v>
      </c>
      <c r="N285">
        <f t="shared" si="26"/>
        <v>1</v>
      </c>
      <c r="O285">
        <f t="shared" si="27"/>
        <v>1</v>
      </c>
      <c r="P285">
        <f t="shared" si="29"/>
        <v>1</v>
      </c>
      <c r="Q285">
        <f t="shared" si="28"/>
        <v>1</v>
      </c>
    </row>
    <row r="286" spans="1:17" x14ac:dyDescent="0.3">
      <c r="A286" s="1">
        <v>43384</v>
      </c>
      <c r="B286" t="s">
        <v>8</v>
      </c>
      <c r="C286" t="s">
        <v>8</v>
      </c>
      <c r="D286">
        <v>26</v>
      </c>
      <c r="E286">
        <v>18</v>
      </c>
      <c r="F286" t="s">
        <v>44</v>
      </c>
      <c r="G286" t="s">
        <v>44</v>
      </c>
      <c r="H286" t="s">
        <v>29</v>
      </c>
      <c r="I286" s="2" t="s">
        <v>61</v>
      </c>
      <c r="J286" t="s">
        <v>29</v>
      </c>
      <c r="K286" t="s">
        <v>60</v>
      </c>
      <c r="L286">
        <f t="shared" si="24"/>
        <v>2</v>
      </c>
      <c r="M286">
        <f t="shared" si="25"/>
        <v>2</v>
      </c>
      <c r="N286">
        <f t="shared" si="26"/>
        <v>1</v>
      </c>
      <c r="O286">
        <f t="shared" si="27"/>
        <v>1</v>
      </c>
      <c r="P286">
        <f t="shared" si="29"/>
        <v>1</v>
      </c>
      <c r="Q286">
        <f t="shared" si="28"/>
        <v>1</v>
      </c>
    </row>
    <row r="287" spans="1:17" x14ac:dyDescent="0.3">
      <c r="A287" s="1">
        <v>43385</v>
      </c>
      <c r="B287" t="s">
        <v>8</v>
      </c>
      <c r="C287" t="s">
        <v>8</v>
      </c>
      <c r="D287">
        <v>27</v>
      </c>
      <c r="E287">
        <v>20</v>
      </c>
      <c r="F287" t="s">
        <v>44</v>
      </c>
      <c r="G287" t="s">
        <v>44</v>
      </c>
      <c r="H287" t="s">
        <v>29</v>
      </c>
      <c r="I287" s="2" t="s">
        <v>61</v>
      </c>
      <c r="J287" t="s">
        <v>29</v>
      </c>
      <c r="K287" t="s">
        <v>60</v>
      </c>
      <c r="L287">
        <f t="shared" si="24"/>
        <v>2</v>
      </c>
      <c r="M287">
        <f t="shared" si="25"/>
        <v>2</v>
      </c>
      <c r="N287">
        <f t="shared" si="26"/>
        <v>1</v>
      </c>
      <c r="O287">
        <f t="shared" si="27"/>
        <v>1</v>
      </c>
      <c r="P287">
        <f t="shared" si="29"/>
        <v>1</v>
      </c>
      <c r="Q287">
        <f t="shared" si="28"/>
        <v>1</v>
      </c>
    </row>
    <row r="288" spans="1:17" x14ac:dyDescent="0.3">
      <c r="A288" s="1">
        <v>43386</v>
      </c>
      <c r="B288" t="s">
        <v>10</v>
      </c>
      <c r="C288" t="s">
        <v>9</v>
      </c>
      <c r="D288">
        <v>27</v>
      </c>
      <c r="E288">
        <v>20</v>
      </c>
      <c r="F288" t="s">
        <v>44</v>
      </c>
      <c r="G288" t="s">
        <v>44</v>
      </c>
      <c r="H288" t="s">
        <v>29</v>
      </c>
      <c r="I288" s="2" t="s">
        <v>61</v>
      </c>
      <c r="J288" t="s">
        <v>29</v>
      </c>
      <c r="K288" t="s">
        <v>60</v>
      </c>
      <c r="L288">
        <f t="shared" si="24"/>
        <v>4</v>
      </c>
      <c r="M288">
        <f t="shared" si="25"/>
        <v>3</v>
      </c>
      <c r="N288">
        <f t="shared" si="26"/>
        <v>1</v>
      </c>
      <c r="O288">
        <f t="shared" si="27"/>
        <v>1</v>
      </c>
      <c r="P288">
        <f t="shared" si="29"/>
        <v>1</v>
      </c>
      <c r="Q288">
        <f t="shared" si="28"/>
        <v>1</v>
      </c>
    </row>
    <row r="289" spans="1:17" x14ac:dyDescent="0.3">
      <c r="A289" s="1">
        <v>43387</v>
      </c>
      <c r="B289" t="s">
        <v>8</v>
      </c>
      <c r="C289" t="s">
        <v>8</v>
      </c>
      <c r="D289">
        <v>28</v>
      </c>
      <c r="E289">
        <v>23</v>
      </c>
      <c r="F289" t="s">
        <v>44</v>
      </c>
      <c r="G289" t="s">
        <v>44</v>
      </c>
      <c r="H289" t="s">
        <v>29</v>
      </c>
      <c r="I289" s="2" t="s">
        <v>61</v>
      </c>
      <c r="J289" t="s">
        <v>29</v>
      </c>
      <c r="K289" t="s">
        <v>60</v>
      </c>
      <c r="L289">
        <f t="shared" si="24"/>
        <v>2</v>
      </c>
      <c r="M289">
        <f t="shared" si="25"/>
        <v>2</v>
      </c>
      <c r="N289">
        <f t="shared" si="26"/>
        <v>1</v>
      </c>
      <c r="O289">
        <f t="shared" si="27"/>
        <v>1</v>
      </c>
      <c r="P289">
        <f t="shared" si="29"/>
        <v>1</v>
      </c>
      <c r="Q289">
        <f t="shared" si="28"/>
        <v>1</v>
      </c>
    </row>
    <row r="290" spans="1:17" x14ac:dyDescent="0.3">
      <c r="A290" s="1">
        <v>43388</v>
      </c>
      <c r="B290" t="s">
        <v>17</v>
      </c>
      <c r="C290" t="s">
        <v>14</v>
      </c>
      <c r="D290">
        <v>25</v>
      </c>
      <c r="E290">
        <v>20</v>
      </c>
      <c r="F290" t="s">
        <v>44</v>
      </c>
      <c r="G290" t="s">
        <v>44</v>
      </c>
      <c r="H290" t="s">
        <v>29</v>
      </c>
      <c r="I290" s="2" t="s">
        <v>61</v>
      </c>
      <c r="J290" t="s">
        <v>29</v>
      </c>
      <c r="K290" t="s">
        <v>60</v>
      </c>
      <c r="L290">
        <f t="shared" si="24"/>
        <v>4</v>
      </c>
      <c r="M290">
        <f t="shared" si="25"/>
        <v>5</v>
      </c>
      <c r="N290">
        <f t="shared" si="26"/>
        <v>1</v>
      </c>
      <c r="O290">
        <f t="shared" si="27"/>
        <v>1</v>
      </c>
      <c r="P290">
        <f t="shared" si="29"/>
        <v>1</v>
      </c>
      <c r="Q290">
        <f t="shared" si="28"/>
        <v>1</v>
      </c>
    </row>
    <row r="291" spans="1:17" x14ac:dyDescent="0.3">
      <c r="A291" s="1">
        <v>43389</v>
      </c>
      <c r="B291" t="s">
        <v>17</v>
      </c>
      <c r="C291" t="s">
        <v>17</v>
      </c>
      <c r="D291">
        <v>26</v>
      </c>
      <c r="E291">
        <v>19</v>
      </c>
      <c r="F291" t="s">
        <v>44</v>
      </c>
      <c r="G291" t="s">
        <v>44</v>
      </c>
      <c r="H291" t="s">
        <v>29</v>
      </c>
      <c r="I291" s="2" t="s">
        <v>61</v>
      </c>
      <c r="J291" t="s">
        <v>29</v>
      </c>
      <c r="K291" t="s">
        <v>60</v>
      </c>
      <c r="L291">
        <f t="shared" si="24"/>
        <v>4</v>
      </c>
      <c r="M291">
        <f t="shared" si="25"/>
        <v>4</v>
      </c>
      <c r="N291">
        <f t="shared" si="26"/>
        <v>1</v>
      </c>
      <c r="O291">
        <f t="shared" si="27"/>
        <v>1</v>
      </c>
      <c r="P291">
        <f t="shared" si="29"/>
        <v>1</v>
      </c>
      <c r="Q291">
        <f t="shared" si="28"/>
        <v>1</v>
      </c>
    </row>
    <row r="292" spans="1:17" x14ac:dyDescent="0.3">
      <c r="A292" s="1">
        <v>43390</v>
      </c>
      <c r="B292" t="s">
        <v>13</v>
      </c>
      <c r="C292" t="s">
        <v>10</v>
      </c>
      <c r="D292">
        <v>22</v>
      </c>
      <c r="E292">
        <v>18</v>
      </c>
      <c r="F292" t="s">
        <v>44</v>
      </c>
      <c r="G292" t="s">
        <v>44</v>
      </c>
      <c r="H292" t="s">
        <v>29</v>
      </c>
      <c r="I292" s="2" t="s">
        <v>61</v>
      </c>
      <c r="J292" t="s">
        <v>29</v>
      </c>
      <c r="K292" t="s">
        <v>60</v>
      </c>
      <c r="L292">
        <f t="shared" si="24"/>
        <v>5</v>
      </c>
      <c r="M292">
        <f t="shared" si="25"/>
        <v>4</v>
      </c>
      <c r="N292">
        <f t="shared" si="26"/>
        <v>1</v>
      </c>
      <c r="O292">
        <f t="shared" si="27"/>
        <v>1</v>
      </c>
      <c r="P292">
        <f t="shared" si="29"/>
        <v>1</v>
      </c>
      <c r="Q292">
        <f t="shared" si="28"/>
        <v>1</v>
      </c>
    </row>
    <row r="293" spans="1:17" x14ac:dyDescent="0.3">
      <c r="A293" s="1">
        <v>43391</v>
      </c>
      <c r="B293" t="s">
        <v>9</v>
      </c>
      <c r="C293" t="s">
        <v>9</v>
      </c>
      <c r="D293">
        <v>25</v>
      </c>
      <c r="E293">
        <v>20</v>
      </c>
      <c r="F293" t="s">
        <v>44</v>
      </c>
      <c r="G293" t="s">
        <v>44</v>
      </c>
      <c r="H293" t="s">
        <v>29</v>
      </c>
      <c r="I293" s="2" t="s">
        <v>61</v>
      </c>
      <c r="J293" t="s">
        <v>29</v>
      </c>
      <c r="K293" t="s">
        <v>60</v>
      </c>
      <c r="L293">
        <f t="shared" si="24"/>
        <v>3</v>
      </c>
      <c r="M293">
        <f t="shared" si="25"/>
        <v>3</v>
      </c>
      <c r="N293">
        <f t="shared" si="26"/>
        <v>1</v>
      </c>
      <c r="O293">
        <f t="shared" si="27"/>
        <v>1</v>
      </c>
      <c r="P293">
        <f t="shared" si="29"/>
        <v>1</v>
      </c>
      <c r="Q293">
        <f t="shared" si="28"/>
        <v>1</v>
      </c>
    </row>
    <row r="294" spans="1:17" x14ac:dyDescent="0.3">
      <c r="A294" s="1">
        <v>43392</v>
      </c>
      <c r="B294" t="s">
        <v>9</v>
      </c>
      <c r="C294" t="s">
        <v>8</v>
      </c>
      <c r="D294">
        <v>26</v>
      </c>
      <c r="E294">
        <v>21</v>
      </c>
      <c r="F294" t="s">
        <v>44</v>
      </c>
      <c r="G294" t="s">
        <v>44</v>
      </c>
      <c r="H294" t="s">
        <v>29</v>
      </c>
      <c r="I294" s="2" t="s">
        <v>61</v>
      </c>
      <c r="J294" t="s">
        <v>29</v>
      </c>
      <c r="K294" t="s">
        <v>60</v>
      </c>
      <c r="L294">
        <f t="shared" si="24"/>
        <v>3</v>
      </c>
      <c r="M294">
        <f t="shared" si="25"/>
        <v>2</v>
      </c>
      <c r="N294">
        <f t="shared" si="26"/>
        <v>1</v>
      </c>
      <c r="O294">
        <f t="shared" si="27"/>
        <v>1</v>
      </c>
      <c r="P294">
        <f t="shared" si="29"/>
        <v>1</v>
      </c>
      <c r="Q294">
        <f t="shared" si="28"/>
        <v>1</v>
      </c>
    </row>
    <row r="295" spans="1:17" x14ac:dyDescent="0.3">
      <c r="A295" s="1">
        <v>43393</v>
      </c>
      <c r="B295" t="s">
        <v>9</v>
      </c>
      <c r="C295" t="s">
        <v>8</v>
      </c>
      <c r="D295">
        <v>27</v>
      </c>
      <c r="E295">
        <v>21</v>
      </c>
      <c r="F295" t="s">
        <v>44</v>
      </c>
      <c r="G295" t="s">
        <v>44</v>
      </c>
      <c r="H295" t="s">
        <v>29</v>
      </c>
      <c r="I295" s="2" t="s">
        <v>61</v>
      </c>
      <c r="J295" t="s">
        <v>29</v>
      </c>
      <c r="K295" t="s">
        <v>60</v>
      </c>
      <c r="L295">
        <f t="shared" si="24"/>
        <v>3</v>
      </c>
      <c r="M295">
        <f t="shared" si="25"/>
        <v>2</v>
      </c>
      <c r="N295">
        <f t="shared" si="26"/>
        <v>1</v>
      </c>
      <c r="O295">
        <f t="shared" si="27"/>
        <v>1</v>
      </c>
      <c r="P295">
        <f t="shared" si="29"/>
        <v>1</v>
      </c>
      <c r="Q295">
        <f t="shared" si="28"/>
        <v>1</v>
      </c>
    </row>
    <row r="296" spans="1:17" x14ac:dyDescent="0.3">
      <c r="A296" s="1">
        <v>43394</v>
      </c>
      <c r="B296" t="s">
        <v>8</v>
      </c>
      <c r="C296" t="s">
        <v>8</v>
      </c>
      <c r="D296">
        <v>29</v>
      </c>
      <c r="E296">
        <v>22</v>
      </c>
      <c r="F296" t="s">
        <v>44</v>
      </c>
      <c r="G296" t="s">
        <v>44</v>
      </c>
      <c r="H296" t="s">
        <v>29</v>
      </c>
      <c r="I296" s="2" t="s">
        <v>61</v>
      </c>
      <c r="J296" t="s">
        <v>29</v>
      </c>
      <c r="K296" t="s">
        <v>60</v>
      </c>
      <c r="L296">
        <f t="shared" si="24"/>
        <v>2</v>
      </c>
      <c r="M296">
        <f t="shared" si="25"/>
        <v>2</v>
      </c>
      <c r="N296">
        <f t="shared" si="26"/>
        <v>1</v>
      </c>
      <c r="O296">
        <f t="shared" si="27"/>
        <v>1</v>
      </c>
      <c r="P296">
        <f t="shared" si="29"/>
        <v>1</v>
      </c>
      <c r="Q296">
        <f t="shared" si="28"/>
        <v>1</v>
      </c>
    </row>
    <row r="297" spans="1:17" x14ac:dyDescent="0.3">
      <c r="A297" s="1">
        <v>43395</v>
      </c>
      <c r="B297" t="s">
        <v>17</v>
      </c>
      <c r="C297" t="s">
        <v>8</v>
      </c>
      <c r="D297">
        <v>28</v>
      </c>
      <c r="E297">
        <v>22</v>
      </c>
      <c r="F297" t="s">
        <v>44</v>
      </c>
      <c r="G297" t="s">
        <v>44</v>
      </c>
      <c r="H297" t="s">
        <v>29</v>
      </c>
      <c r="I297" s="2" t="s">
        <v>61</v>
      </c>
      <c r="J297" t="s">
        <v>29</v>
      </c>
      <c r="K297" t="s">
        <v>60</v>
      </c>
      <c r="L297">
        <f t="shared" si="24"/>
        <v>4</v>
      </c>
      <c r="M297">
        <f t="shared" si="25"/>
        <v>2</v>
      </c>
      <c r="N297">
        <f t="shared" si="26"/>
        <v>1</v>
      </c>
      <c r="O297">
        <f t="shared" si="27"/>
        <v>1</v>
      </c>
      <c r="P297">
        <f t="shared" si="29"/>
        <v>1</v>
      </c>
      <c r="Q297">
        <f t="shared" si="28"/>
        <v>1</v>
      </c>
    </row>
    <row r="298" spans="1:17" x14ac:dyDescent="0.3">
      <c r="A298" s="1">
        <v>43396</v>
      </c>
      <c r="B298" t="s">
        <v>17</v>
      </c>
      <c r="C298" t="s">
        <v>9</v>
      </c>
      <c r="D298">
        <v>23</v>
      </c>
      <c r="E298">
        <v>19</v>
      </c>
      <c r="F298" t="s">
        <v>44</v>
      </c>
      <c r="G298" t="s">
        <v>44</v>
      </c>
      <c r="H298" t="s">
        <v>29</v>
      </c>
      <c r="I298" s="2" t="s">
        <v>61</v>
      </c>
      <c r="J298" t="s">
        <v>29</v>
      </c>
      <c r="K298" t="s">
        <v>60</v>
      </c>
      <c r="L298">
        <f t="shared" si="24"/>
        <v>4</v>
      </c>
      <c r="M298">
        <f t="shared" si="25"/>
        <v>3</v>
      </c>
      <c r="N298">
        <f t="shared" si="26"/>
        <v>1</v>
      </c>
      <c r="O298">
        <f t="shared" si="27"/>
        <v>1</v>
      </c>
      <c r="P298">
        <f t="shared" si="29"/>
        <v>1</v>
      </c>
      <c r="Q298">
        <f t="shared" si="28"/>
        <v>1</v>
      </c>
    </row>
    <row r="299" spans="1:17" x14ac:dyDescent="0.3">
      <c r="A299" s="1">
        <v>43397</v>
      </c>
      <c r="B299" t="s">
        <v>9</v>
      </c>
      <c r="C299" t="s">
        <v>8</v>
      </c>
      <c r="D299">
        <v>25</v>
      </c>
      <c r="E299">
        <v>20</v>
      </c>
      <c r="F299" t="s">
        <v>44</v>
      </c>
      <c r="G299" t="s">
        <v>44</v>
      </c>
      <c r="H299" t="s">
        <v>29</v>
      </c>
      <c r="I299" s="2" t="s">
        <v>61</v>
      </c>
      <c r="J299" t="s">
        <v>29</v>
      </c>
      <c r="K299" t="s">
        <v>60</v>
      </c>
      <c r="L299">
        <f t="shared" si="24"/>
        <v>3</v>
      </c>
      <c r="M299">
        <f t="shared" si="25"/>
        <v>2</v>
      </c>
      <c r="N299">
        <f t="shared" si="26"/>
        <v>1</v>
      </c>
      <c r="O299">
        <f t="shared" si="27"/>
        <v>1</v>
      </c>
      <c r="P299">
        <f t="shared" si="29"/>
        <v>1</v>
      </c>
      <c r="Q299">
        <f t="shared" si="28"/>
        <v>1</v>
      </c>
    </row>
    <row r="300" spans="1:17" x14ac:dyDescent="0.3">
      <c r="A300" s="1">
        <v>43398</v>
      </c>
      <c r="B300" t="s">
        <v>8</v>
      </c>
      <c r="C300" t="s">
        <v>8</v>
      </c>
      <c r="D300">
        <v>26</v>
      </c>
      <c r="E300">
        <v>21</v>
      </c>
      <c r="F300" t="s">
        <v>44</v>
      </c>
      <c r="G300" t="s">
        <v>44</v>
      </c>
      <c r="H300" t="s">
        <v>29</v>
      </c>
      <c r="I300" s="2" t="s">
        <v>61</v>
      </c>
      <c r="J300" t="s">
        <v>29</v>
      </c>
      <c r="K300" t="s">
        <v>60</v>
      </c>
      <c r="L300">
        <f t="shared" si="24"/>
        <v>2</v>
      </c>
      <c r="M300">
        <f t="shared" si="25"/>
        <v>2</v>
      </c>
      <c r="N300">
        <f t="shared" si="26"/>
        <v>1</v>
      </c>
      <c r="O300">
        <f t="shared" si="27"/>
        <v>1</v>
      </c>
      <c r="P300">
        <f t="shared" si="29"/>
        <v>1</v>
      </c>
      <c r="Q300">
        <f t="shared" si="28"/>
        <v>1</v>
      </c>
    </row>
    <row r="301" spans="1:17" x14ac:dyDescent="0.3">
      <c r="A301" s="1">
        <v>43399</v>
      </c>
      <c r="B301" t="s">
        <v>10</v>
      </c>
      <c r="C301" t="s">
        <v>9</v>
      </c>
      <c r="D301">
        <v>24</v>
      </c>
      <c r="E301">
        <v>19</v>
      </c>
      <c r="F301" t="s">
        <v>44</v>
      </c>
      <c r="G301" t="s">
        <v>44</v>
      </c>
      <c r="H301" t="s">
        <v>29</v>
      </c>
      <c r="I301" s="2" t="s">
        <v>61</v>
      </c>
      <c r="J301" t="s">
        <v>29</v>
      </c>
      <c r="K301" t="s">
        <v>60</v>
      </c>
      <c r="L301">
        <f t="shared" si="24"/>
        <v>4</v>
      </c>
      <c r="M301">
        <f t="shared" si="25"/>
        <v>3</v>
      </c>
      <c r="N301">
        <f t="shared" si="26"/>
        <v>1</v>
      </c>
      <c r="O301">
        <f t="shared" si="27"/>
        <v>1</v>
      </c>
      <c r="P301">
        <f t="shared" si="29"/>
        <v>1</v>
      </c>
      <c r="Q301">
        <f t="shared" si="28"/>
        <v>1</v>
      </c>
    </row>
    <row r="302" spans="1:17" x14ac:dyDescent="0.3">
      <c r="A302" s="1">
        <v>43400</v>
      </c>
      <c r="B302" t="s">
        <v>15</v>
      </c>
      <c r="C302" t="s">
        <v>15</v>
      </c>
      <c r="D302">
        <v>25</v>
      </c>
      <c r="E302">
        <v>18</v>
      </c>
      <c r="F302" t="s">
        <v>44</v>
      </c>
      <c r="G302" t="s">
        <v>44</v>
      </c>
      <c r="H302" t="s">
        <v>29</v>
      </c>
      <c r="I302" s="2" t="s">
        <v>61</v>
      </c>
      <c r="J302" t="s">
        <v>29</v>
      </c>
      <c r="K302" t="s">
        <v>60</v>
      </c>
      <c r="L302">
        <f t="shared" si="24"/>
        <v>2</v>
      </c>
      <c r="M302">
        <f t="shared" si="25"/>
        <v>2</v>
      </c>
      <c r="N302">
        <f t="shared" si="26"/>
        <v>1</v>
      </c>
      <c r="O302">
        <f t="shared" si="27"/>
        <v>1</v>
      </c>
      <c r="P302">
        <f t="shared" si="29"/>
        <v>1</v>
      </c>
      <c r="Q302">
        <f t="shared" si="28"/>
        <v>1</v>
      </c>
    </row>
    <row r="303" spans="1:17" x14ac:dyDescent="0.3">
      <c r="A303" s="1">
        <v>43401</v>
      </c>
      <c r="B303" t="s">
        <v>15</v>
      </c>
      <c r="C303" t="s">
        <v>15</v>
      </c>
      <c r="D303">
        <v>26</v>
      </c>
      <c r="E303">
        <v>16</v>
      </c>
      <c r="F303" t="s">
        <v>44</v>
      </c>
      <c r="G303" t="s">
        <v>44</v>
      </c>
      <c r="H303" t="s">
        <v>29</v>
      </c>
      <c r="I303" s="2" t="s">
        <v>61</v>
      </c>
      <c r="J303" t="s">
        <v>29</v>
      </c>
      <c r="K303" t="s">
        <v>60</v>
      </c>
      <c r="L303">
        <f t="shared" si="24"/>
        <v>2</v>
      </c>
      <c r="M303">
        <f t="shared" si="25"/>
        <v>2</v>
      </c>
      <c r="N303">
        <f t="shared" si="26"/>
        <v>1</v>
      </c>
      <c r="O303">
        <f t="shared" si="27"/>
        <v>1</v>
      </c>
      <c r="P303">
        <f t="shared" si="29"/>
        <v>1</v>
      </c>
      <c r="Q303">
        <f t="shared" si="28"/>
        <v>1</v>
      </c>
    </row>
    <row r="304" spans="1:17" x14ac:dyDescent="0.3">
      <c r="A304" s="1">
        <v>43402</v>
      </c>
      <c r="B304" t="s">
        <v>15</v>
      </c>
      <c r="C304" t="s">
        <v>15</v>
      </c>
      <c r="D304">
        <v>28</v>
      </c>
      <c r="E304">
        <v>17</v>
      </c>
      <c r="F304" t="s">
        <v>44</v>
      </c>
      <c r="G304" t="s">
        <v>44</v>
      </c>
      <c r="H304" t="s">
        <v>29</v>
      </c>
      <c r="I304" s="2" t="s">
        <v>61</v>
      </c>
      <c r="J304" t="s">
        <v>29</v>
      </c>
      <c r="K304" t="s">
        <v>60</v>
      </c>
      <c r="L304">
        <f t="shared" si="24"/>
        <v>2</v>
      </c>
      <c r="M304">
        <f t="shared" si="25"/>
        <v>2</v>
      </c>
      <c r="N304">
        <f t="shared" si="26"/>
        <v>1</v>
      </c>
      <c r="O304">
        <f t="shared" si="27"/>
        <v>1</v>
      </c>
      <c r="P304">
        <f t="shared" si="29"/>
        <v>1</v>
      </c>
      <c r="Q304">
        <f t="shared" si="28"/>
        <v>1</v>
      </c>
    </row>
    <row r="305" spans="1:17" x14ac:dyDescent="0.3">
      <c r="A305" s="1">
        <v>43403</v>
      </c>
      <c r="B305" t="s">
        <v>15</v>
      </c>
      <c r="C305" t="s">
        <v>15</v>
      </c>
      <c r="D305">
        <v>29</v>
      </c>
      <c r="E305">
        <v>19</v>
      </c>
      <c r="F305" t="s">
        <v>44</v>
      </c>
      <c r="G305" t="s">
        <v>44</v>
      </c>
      <c r="H305" t="s">
        <v>29</v>
      </c>
      <c r="I305" s="2" t="s">
        <v>61</v>
      </c>
      <c r="J305" t="s">
        <v>29</v>
      </c>
      <c r="K305" t="s">
        <v>60</v>
      </c>
      <c r="L305">
        <f t="shared" si="24"/>
        <v>2</v>
      </c>
      <c r="M305">
        <f t="shared" si="25"/>
        <v>2</v>
      </c>
      <c r="N305">
        <f t="shared" si="26"/>
        <v>1</v>
      </c>
      <c r="O305">
        <f t="shared" si="27"/>
        <v>1</v>
      </c>
      <c r="P305">
        <f t="shared" si="29"/>
        <v>1</v>
      </c>
      <c r="Q305">
        <f t="shared" si="28"/>
        <v>1</v>
      </c>
    </row>
    <row r="306" spans="1:17" x14ac:dyDescent="0.3">
      <c r="A306" s="1">
        <v>43404</v>
      </c>
      <c r="B306" t="s">
        <v>8</v>
      </c>
      <c r="C306" t="s">
        <v>9</v>
      </c>
      <c r="D306">
        <v>28</v>
      </c>
      <c r="E306">
        <v>20</v>
      </c>
      <c r="F306" t="s">
        <v>38</v>
      </c>
      <c r="G306" t="s">
        <v>38</v>
      </c>
      <c r="H306" t="s">
        <v>28</v>
      </c>
      <c r="I306" s="2" t="s">
        <v>59</v>
      </c>
      <c r="J306" t="s">
        <v>28</v>
      </c>
      <c r="K306" t="s">
        <v>41</v>
      </c>
      <c r="L306">
        <f t="shared" si="24"/>
        <v>2</v>
      </c>
      <c r="M306">
        <f t="shared" si="25"/>
        <v>3</v>
      </c>
      <c r="N306">
        <f t="shared" si="26"/>
        <v>6</v>
      </c>
      <c r="O306">
        <f t="shared" si="27"/>
        <v>2</v>
      </c>
      <c r="P306">
        <f t="shared" si="29"/>
        <v>6</v>
      </c>
      <c r="Q306">
        <f t="shared" si="28"/>
        <v>2</v>
      </c>
    </row>
    <row r="307" spans="1:17" x14ac:dyDescent="0.3">
      <c r="A307" s="1">
        <v>43405</v>
      </c>
      <c r="B307" t="s">
        <v>17</v>
      </c>
      <c r="C307" t="s">
        <v>17</v>
      </c>
      <c r="D307">
        <v>26</v>
      </c>
      <c r="E307">
        <v>19</v>
      </c>
      <c r="F307" t="s">
        <v>37</v>
      </c>
      <c r="G307" t="s">
        <v>37</v>
      </c>
      <c r="H307" t="s">
        <v>28</v>
      </c>
      <c r="I307" s="2" t="s">
        <v>58</v>
      </c>
      <c r="J307" t="s">
        <v>28</v>
      </c>
      <c r="K307" t="s">
        <v>40</v>
      </c>
      <c r="L307">
        <f t="shared" si="24"/>
        <v>4</v>
      </c>
      <c r="M307">
        <f t="shared" si="25"/>
        <v>4</v>
      </c>
      <c r="N307">
        <f t="shared" si="26"/>
        <v>6</v>
      </c>
      <c r="O307">
        <f t="shared" si="27"/>
        <v>2</v>
      </c>
      <c r="P307">
        <f t="shared" si="29"/>
        <v>6</v>
      </c>
      <c r="Q307">
        <f t="shared" si="28"/>
        <v>2</v>
      </c>
    </row>
    <row r="308" spans="1:17" x14ac:dyDescent="0.3">
      <c r="A308" s="1">
        <v>43406</v>
      </c>
      <c r="B308" t="s">
        <v>9</v>
      </c>
      <c r="C308" t="s">
        <v>8</v>
      </c>
      <c r="D308">
        <v>27</v>
      </c>
      <c r="E308">
        <v>19</v>
      </c>
      <c r="F308" t="s">
        <v>38</v>
      </c>
      <c r="G308" t="s">
        <v>38</v>
      </c>
      <c r="H308" t="s">
        <v>28</v>
      </c>
      <c r="I308" s="2" t="s">
        <v>59</v>
      </c>
      <c r="J308" t="s">
        <v>28</v>
      </c>
      <c r="K308" t="s">
        <v>41</v>
      </c>
      <c r="L308">
        <f t="shared" si="24"/>
        <v>3</v>
      </c>
      <c r="M308">
        <f t="shared" si="25"/>
        <v>2</v>
      </c>
      <c r="N308">
        <f t="shared" si="26"/>
        <v>6</v>
      </c>
      <c r="O308">
        <f t="shared" si="27"/>
        <v>2</v>
      </c>
      <c r="P308">
        <f t="shared" si="29"/>
        <v>6</v>
      </c>
      <c r="Q308">
        <f t="shared" si="28"/>
        <v>2</v>
      </c>
    </row>
    <row r="309" spans="1:17" x14ac:dyDescent="0.3">
      <c r="A309" s="1">
        <v>43407</v>
      </c>
      <c r="B309" t="s">
        <v>17</v>
      </c>
      <c r="C309" t="s">
        <v>8</v>
      </c>
      <c r="D309">
        <v>26</v>
      </c>
      <c r="E309">
        <v>19</v>
      </c>
      <c r="F309" t="s">
        <v>44</v>
      </c>
      <c r="G309" t="s">
        <v>44</v>
      </c>
      <c r="H309" t="s">
        <v>29</v>
      </c>
      <c r="I309" s="2" t="s">
        <v>61</v>
      </c>
      <c r="J309" t="s">
        <v>29</v>
      </c>
      <c r="K309" t="s">
        <v>60</v>
      </c>
      <c r="L309">
        <f t="shared" si="24"/>
        <v>4</v>
      </c>
      <c r="M309">
        <f t="shared" si="25"/>
        <v>2</v>
      </c>
      <c r="N309">
        <f t="shared" si="26"/>
        <v>1</v>
      </c>
      <c r="O309">
        <f t="shared" si="27"/>
        <v>1</v>
      </c>
      <c r="P309">
        <f t="shared" si="29"/>
        <v>1</v>
      </c>
      <c r="Q309">
        <f t="shared" si="28"/>
        <v>1</v>
      </c>
    </row>
    <row r="310" spans="1:17" x14ac:dyDescent="0.3">
      <c r="A310" s="1">
        <v>43408</v>
      </c>
      <c r="B310" t="s">
        <v>10</v>
      </c>
      <c r="C310" t="s">
        <v>9</v>
      </c>
      <c r="D310">
        <v>25</v>
      </c>
      <c r="E310">
        <v>19</v>
      </c>
      <c r="F310" t="s">
        <v>44</v>
      </c>
      <c r="G310" t="s">
        <v>44</v>
      </c>
      <c r="H310" t="s">
        <v>29</v>
      </c>
      <c r="I310" s="2" t="s">
        <v>61</v>
      </c>
      <c r="J310" t="s">
        <v>29</v>
      </c>
      <c r="K310" t="s">
        <v>60</v>
      </c>
      <c r="L310">
        <f t="shared" si="24"/>
        <v>4</v>
      </c>
      <c r="M310">
        <f t="shared" si="25"/>
        <v>3</v>
      </c>
      <c r="N310">
        <f t="shared" si="26"/>
        <v>1</v>
      </c>
      <c r="O310">
        <f t="shared" si="27"/>
        <v>1</v>
      </c>
      <c r="P310">
        <f t="shared" si="29"/>
        <v>1</v>
      </c>
      <c r="Q310">
        <f t="shared" si="28"/>
        <v>1</v>
      </c>
    </row>
    <row r="311" spans="1:17" x14ac:dyDescent="0.3">
      <c r="A311" s="1">
        <v>43409</v>
      </c>
      <c r="B311" t="s">
        <v>8</v>
      </c>
      <c r="C311" t="s">
        <v>8</v>
      </c>
      <c r="D311">
        <v>26</v>
      </c>
      <c r="E311">
        <v>20</v>
      </c>
      <c r="F311" t="s">
        <v>44</v>
      </c>
      <c r="G311" t="s">
        <v>44</v>
      </c>
      <c r="H311" t="s">
        <v>29</v>
      </c>
      <c r="I311" s="2" t="s">
        <v>61</v>
      </c>
      <c r="J311" t="s">
        <v>29</v>
      </c>
      <c r="K311" t="s">
        <v>60</v>
      </c>
      <c r="L311">
        <f t="shared" si="24"/>
        <v>2</v>
      </c>
      <c r="M311">
        <f t="shared" si="25"/>
        <v>2</v>
      </c>
      <c r="N311">
        <f t="shared" si="26"/>
        <v>1</v>
      </c>
      <c r="O311">
        <f t="shared" si="27"/>
        <v>1</v>
      </c>
      <c r="P311">
        <f t="shared" si="29"/>
        <v>1</v>
      </c>
      <c r="Q311">
        <f t="shared" si="28"/>
        <v>1</v>
      </c>
    </row>
    <row r="312" spans="1:17" x14ac:dyDescent="0.3">
      <c r="A312" s="1">
        <v>43410</v>
      </c>
      <c r="B312" t="s">
        <v>8</v>
      </c>
      <c r="C312" t="s">
        <v>8</v>
      </c>
      <c r="D312">
        <v>29</v>
      </c>
      <c r="E312">
        <v>21</v>
      </c>
      <c r="F312" t="s">
        <v>44</v>
      </c>
      <c r="G312" t="s">
        <v>44</v>
      </c>
      <c r="H312" t="s">
        <v>29</v>
      </c>
      <c r="I312" s="2" t="s">
        <v>61</v>
      </c>
      <c r="J312" t="s">
        <v>29</v>
      </c>
      <c r="K312" t="s">
        <v>60</v>
      </c>
      <c r="L312">
        <f t="shared" si="24"/>
        <v>2</v>
      </c>
      <c r="M312">
        <f t="shared" si="25"/>
        <v>2</v>
      </c>
      <c r="N312">
        <f t="shared" si="26"/>
        <v>1</v>
      </c>
      <c r="O312">
        <f t="shared" si="27"/>
        <v>1</v>
      </c>
      <c r="P312">
        <f t="shared" si="29"/>
        <v>1</v>
      </c>
      <c r="Q312">
        <f t="shared" si="28"/>
        <v>1</v>
      </c>
    </row>
    <row r="313" spans="1:17" x14ac:dyDescent="0.3">
      <c r="A313" s="1">
        <v>43411</v>
      </c>
      <c r="B313" t="s">
        <v>8</v>
      </c>
      <c r="C313" t="s">
        <v>9</v>
      </c>
      <c r="D313">
        <v>27</v>
      </c>
      <c r="E313">
        <v>19</v>
      </c>
      <c r="F313" t="s">
        <v>44</v>
      </c>
      <c r="G313" t="s">
        <v>44</v>
      </c>
      <c r="H313" t="s">
        <v>29</v>
      </c>
      <c r="I313" s="2" t="s">
        <v>61</v>
      </c>
      <c r="J313" t="s">
        <v>29</v>
      </c>
      <c r="K313" t="s">
        <v>60</v>
      </c>
      <c r="L313">
        <f t="shared" si="24"/>
        <v>2</v>
      </c>
      <c r="M313">
        <f t="shared" si="25"/>
        <v>3</v>
      </c>
      <c r="N313">
        <f t="shared" si="26"/>
        <v>1</v>
      </c>
      <c r="O313">
        <f t="shared" si="27"/>
        <v>1</v>
      </c>
      <c r="P313">
        <f t="shared" si="29"/>
        <v>1</v>
      </c>
      <c r="Q313">
        <f t="shared" si="28"/>
        <v>1</v>
      </c>
    </row>
    <row r="314" spans="1:17" x14ac:dyDescent="0.3">
      <c r="A314" s="1">
        <v>43412</v>
      </c>
      <c r="B314" t="s">
        <v>8</v>
      </c>
      <c r="C314" t="s">
        <v>8</v>
      </c>
      <c r="D314">
        <v>26</v>
      </c>
      <c r="E314">
        <v>18</v>
      </c>
      <c r="F314" t="s">
        <v>44</v>
      </c>
      <c r="G314" t="s">
        <v>44</v>
      </c>
      <c r="H314" t="s">
        <v>29</v>
      </c>
      <c r="I314" s="2" t="s">
        <v>61</v>
      </c>
      <c r="J314" t="s">
        <v>29</v>
      </c>
      <c r="K314" t="s">
        <v>60</v>
      </c>
      <c r="L314">
        <f t="shared" si="24"/>
        <v>2</v>
      </c>
      <c r="M314">
        <f t="shared" si="25"/>
        <v>2</v>
      </c>
      <c r="N314">
        <f t="shared" si="26"/>
        <v>1</v>
      </c>
      <c r="O314">
        <f t="shared" si="27"/>
        <v>1</v>
      </c>
      <c r="P314">
        <f t="shared" si="29"/>
        <v>1</v>
      </c>
      <c r="Q314">
        <f t="shared" si="28"/>
        <v>1</v>
      </c>
    </row>
    <row r="315" spans="1:17" x14ac:dyDescent="0.3">
      <c r="A315" s="1">
        <v>43413</v>
      </c>
      <c r="B315" t="s">
        <v>8</v>
      </c>
      <c r="C315" t="s">
        <v>9</v>
      </c>
      <c r="D315">
        <v>26</v>
      </c>
      <c r="E315">
        <v>18</v>
      </c>
      <c r="F315" t="s">
        <v>44</v>
      </c>
      <c r="G315" t="s">
        <v>44</v>
      </c>
      <c r="H315" t="s">
        <v>29</v>
      </c>
      <c r="I315" s="2" t="s">
        <v>61</v>
      </c>
      <c r="J315" t="s">
        <v>29</v>
      </c>
      <c r="K315" t="s">
        <v>60</v>
      </c>
      <c r="L315">
        <f t="shared" si="24"/>
        <v>2</v>
      </c>
      <c r="M315">
        <f t="shared" si="25"/>
        <v>3</v>
      </c>
      <c r="N315">
        <f t="shared" si="26"/>
        <v>1</v>
      </c>
      <c r="O315">
        <f t="shared" si="27"/>
        <v>1</v>
      </c>
      <c r="P315">
        <f t="shared" si="29"/>
        <v>1</v>
      </c>
      <c r="Q315">
        <f t="shared" si="28"/>
        <v>1</v>
      </c>
    </row>
    <row r="316" spans="1:17" x14ac:dyDescent="0.3">
      <c r="A316" s="1">
        <v>43414</v>
      </c>
      <c r="B316" t="s">
        <v>17</v>
      </c>
      <c r="C316" t="s">
        <v>8</v>
      </c>
      <c r="D316">
        <v>26</v>
      </c>
      <c r="E316">
        <v>19</v>
      </c>
      <c r="F316" t="s">
        <v>44</v>
      </c>
      <c r="G316" t="s">
        <v>44</v>
      </c>
      <c r="H316" t="s">
        <v>29</v>
      </c>
      <c r="I316" s="2" t="s">
        <v>61</v>
      </c>
      <c r="J316" t="s">
        <v>29</v>
      </c>
      <c r="K316" t="s">
        <v>60</v>
      </c>
      <c r="L316">
        <f t="shared" si="24"/>
        <v>4</v>
      </c>
      <c r="M316">
        <f t="shared" si="25"/>
        <v>2</v>
      </c>
      <c r="N316">
        <f t="shared" si="26"/>
        <v>1</v>
      </c>
      <c r="O316">
        <f t="shared" si="27"/>
        <v>1</v>
      </c>
      <c r="P316">
        <f t="shared" si="29"/>
        <v>1</v>
      </c>
      <c r="Q316">
        <f t="shared" si="28"/>
        <v>1</v>
      </c>
    </row>
    <row r="317" spans="1:17" x14ac:dyDescent="0.3">
      <c r="A317" s="1">
        <v>43415</v>
      </c>
      <c r="B317" t="s">
        <v>8</v>
      </c>
      <c r="C317" t="s">
        <v>8</v>
      </c>
      <c r="D317">
        <v>28</v>
      </c>
      <c r="E317">
        <v>21</v>
      </c>
      <c r="F317" t="s">
        <v>44</v>
      </c>
      <c r="G317" t="s">
        <v>44</v>
      </c>
      <c r="H317" t="s">
        <v>29</v>
      </c>
      <c r="I317" s="2" t="s">
        <v>61</v>
      </c>
      <c r="J317" t="s">
        <v>29</v>
      </c>
      <c r="K317" t="s">
        <v>60</v>
      </c>
      <c r="L317">
        <f t="shared" si="24"/>
        <v>2</v>
      </c>
      <c r="M317">
        <f t="shared" si="25"/>
        <v>2</v>
      </c>
      <c r="N317">
        <f t="shared" si="26"/>
        <v>1</v>
      </c>
      <c r="O317">
        <f t="shared" si="27"/>
        <v>1</v>
      </c>
      <c r="P317">
        <f t="shared" si="29"/>
        <v>1</v>
      </c>
      <c r="Q317">
        <f t="shared" si="28"/>
        <v>1</v>
      </c>
    </row>
    <row r="318" spans="1:17" x14ac:dyDescent="0.3">
      <c r="A318" s="1">
        <v>43416</v>
      </c>
      <c r="B318" t="s">
        <v>9</v>
      </c>
      <c r="C318" t="s">
        <v>8</v>
      </c>
      <c r="D318">
        <v>27</v>
      </c>
      <c r="E318">
        <v>20</v>
      </c>
      <c r="F318" t="s">
        <v>44</v>
      </c>
      <c r="G318" t="s">
        <v>44</v>
      </c>
      <c r="H318" t="s">
        <v>29</v>
      </c>
      <c r="I318" s="2" t="s">
        <v>61</v>
      </c>
      <c r="J318" t="s">
        <v>29</v>
      </c>
      <c r="K318" t="s">
        <v>60</v>
      </c>
      <c r="L318">
        <f t="shared" si="24"/>
        <v>3</v>
      </c>
      <c r="M318">
        <f t="shared" si="25"/>
        <v>2</v>
      </c>
      <c r="N318">
        <f t="shared" si="26"/>
        <v>1</v>
      </c>
      <c r="O318">
        <f t="shared" si="27"/>
        <v>1</v>
      </c>
      <c r="P318">
        <f t="shared" si="29"/>
        <v>1</v>
      </c>
      <c r="Q318">
        <f t="shared" si="28"/>
        <v>1</v>
      </c>
    </row>
    <row r="319" spans="1:17" x14ac:dyDescent="0.3">
      <c r="A319" s="1">
        <v>43417</v>
      </c>
      <c r="B319" t="s">
        <v>8</v>
      </c>
      <c r="C319" t="s">
        <v>8</v>
      </c>
      <c r="D319">
        <v>28</v>
      </c>
      <c r="E319">
        <v>20</v>
      </c>
      <c r="F319" t="s">
        <v>44</v>
      </c>
      <c r="G319" t="s">
        <v>44</v>
      </c>
      <c r="H319" t="s">
        <v>29</v>
      </c>
      <c r="I319" s="2" t="s">
        <v>61</v>
      </c>
      <c r="J319" t="s">
        <v>29</v>
      </c>
      <c r="K319" t="s">
        <v>60</v>
      </c>
      <c r="L319">
        <f t="shared" si="24"/>
        <v>2</v>
      </c>
      <c r="M319">
        <f t="shared" si="25"/>
        <v>2</v>
      </c>
      <c r="N319">
        <f t="shared" si="26"/>
        <v>1</v>
      </c>
      <c r="O319">
        <f t="shared" si="27"/>
        <v>1</v>
      </c>
      <c r="P319">
        <f t="shared" si="29"/>
        <v>1</v>
      </c>
      <c r="Q319">
        <f t="shared" si="28"/>
        <v>1</v>
      </c>
    </row>
    <row r="320" spans="1:17" x14ac:dyDescent="0.3">
      <c r="A320" s="1">
        <v>43418</v>
      </c>
      <c r="B320" t="s">
        <v>8</v>
      </c>
      <c r="C320" t="s">
        <v>9</v>
      </c>
      <c r="D320">
        <v>27</v>
      </c>
      <c r="E320">
        <v>20</v>
      </c>
      <c r="F320" t="s">
        <v>44</v>
      </c>
      <c r="G320" t="s">
        <v>44</v>
      </c>
      <c r="H320" t="s">
        <v>29</v>
      </c>
      <c r="I320" s="2" t="s">
        <v>61</v>
      </c>
      <c r="J320" t="s">
        <v>29</v>
      </c>
      <c r="K320" t="s">
        <v>60</v>
      </c>
      <c r="L320">
        <f t="shared" si="24"/>
        <v>2</v>
      </c>
      <c r="M320">
        <f t="shared" si="25"/>
        <v>3</v>
      </c>
      <c r="N320">
        <f t="shared" si="26"/>
        <v>1</v>
      </c>
      <c r="O320">
        <f t="shared" si="27"/>
        <v>1</v>
      </c>
      <c r="P320">
        <f t="shared" si="29"/>
        <v>1</v>
      </c>
      <c r="Q320">
        <f t="shared" si="28"/>
        <v>1</v>
      </c>
    </row>
    <row r="321" spans="1:17" x14ac:dyDescent="0.3">
      <c r="A321" s="1">
        <v>43419</v>
      </c>
      <c r="B321" t="s">
        <v>10</v>
      </c>
      <c r="C321" t="s">
        <v>10</v>
      </c>
      <c r="D321">
        <v>26</v>
      </c>
      <c r="E321">
        <v>22</v>
      </c>
      <c r="F321" t="s">
        <v>44</v>
      </c>
      <c r="G321" t="s">
        <v>44</v>
      </c>
      <c r="H321" t="s">
        <v>29</v>
      </c>
      <c r="I321" s="2" t="s">
        <v>61</v>
      </c>
      <c r="J321" t="s">
        <v>29</v>
      </c>
      <c r="K321" t="s">
        <v>60</v>
      </c>
      <c r="L321">
        <f t="shared" si="24"/>
        <v>4</v>
      </c>
      <c r="M321">
        <f t="shared" si="25"/>
        <v>4</v>
      </c>
      <c r="N321">
        <f t="shared" si="26"/>
        <v>1</v>
      </c>
      <c r="O321">
        <f t="shared" si="27"/>
        <v>1</v>
      </c>
      <c r="P321">
        <f t="shared" si="29"/>
        <v>1</v>
      </c>
      <c r="Q321">
        <f t="shared" si="28"/>
        <v>1</v>
      </c>
    </row>
    <row r="322" spans="1:17" x14ac:dyDescent="0.3">
      <c r="A322" s="1">
        <v>43420</v>
      </c>
      <c r="B322" t="s">
        <v>10</v>
      </c>
      <c r="C322" t="s">
        <v>10</v>
      </c>
      <c r="D322">
        <v>25</v>
      </c>
      <c r="E322">
        <v>19</v>
      </c>
      <c r="F322" t="s">
        <v>44</v>
      </c>
      <c r="G322" t="s">
        <v>44</v>
      </c>
      <c r="H322" t="s">
        <v>29</v>
      </c>
      <c r="I322" s="2" t="s">
        <v>61</v>
      </c>
      <c r="J322" t="s">
        <v>29</v>
      </c>
      <c r="K322" t="s">
        <v>60</v>
      </c>
      <c r="L322">
        <f t="shared" si="24"/>
        <v>4</v>
      </c>
      <c r="M322">
        <f t="shared" si="25"/>
        <v>4</v>
      </c>
      <c r="N322">
        <f t="shared" si="26"/>
        <v>1</v>
      </c>
      <c r="O322">
        <f t="shared" si="27"/>
        <v>1</v>
      </c>
      <c r="P322">
        <f t="shared" si="29"/>
        <v>1</v>
      </c>
      <c r="Q322">
        <f t="shared" si="28"/>
        <v>1</v>
      </c>
    </row>
    <row r="323" spans="1:17" x14ac:dyDescent="0.3">
      <c r="A323" s="1">
        <v>43421</v>
      </c>
      <c r="B323" t="s">
        <v>9</v>
      </c>
      <c r="C323" t="s">
        <v>9</v>
      </c>
      <c r="D323">
        <v>22</v>
      </c>
      <c r="E323">
        <v>18</v>
      </c>
      <c r="F323" t="s">
        <v>44</v>
      </c>
      <c r="G323" t="s">
        <v>44</v>
      </c>
      <c r="H323" t="s">
        <v>29</v>
      </c>
      <c r="I323" s="2" t="s">
        <v>61</v>
      </c>
      <c r="J323" t="s">
        <v>29</v>
      </c>
      <c r="K323" t="s">
        <v>60</v>
      </c>
      <c r="L323">
        <f t="shared" ref="L323:L386" si="30">IF(OR(B323="晴",B323="晴间多云"),2,IF(OR(B323="局部多云",B323="多云"),2,IF(OR(B323="雾",B323="阴"),3,IF(OR(B323="阵雨",B323="雷阵雨",B323="小雨",B323="小雨-中雨"),4,IF(OR(B323="中雨",B323="中雨-大雨",B323="大雨"),5,IF(OR(B323="大到暴雨",B323="暴雨"),6,7))))))</f>
        <v>3</v>
      </c>
      <c r="M323">
        <f t="shared" ref="M323:M386" si="31">IF(OR(C323="晴",C323="晴间多云"),2,IF(OR(C323="局部多云",C323="多云"),2,IF(OR(C323="雾",C323="阴"),3,IF(OR(C323="阵雨",C323="雷阵雨",C323="小雨",C323="小雨-中雨"),4,IF(OR(C323="中雨",C323="中雨-大雨",C323="大雨"),5,IF(OR(C323="大到暴雨",C323="暴雨"),6,7))))))</f>
        <v>3</v>
      </c>
      <c r="N323">
        <f t="shared" ref="N323:N386" si="32">IF(H323="无持续风向",1,IF(H323="东风",2,IF(H323="东南风",3,IF(H323="南风",4,IF(H323="西南风",5,IF(H323="北风",6,IF(H323="东北风",7,8)))))))</f>
        <v>1</v>
      </c>
      <c r="O323">
        <f t="shared" ref="O323:O386" si="33">IF(OR(I323="微风",I323="1~2",I323="&lt;3"),1,IF(OR(I323="3~4",I323="4~5"),2,IF(I323="8~9",3,4)))</f>
        <v>1</v>
      </c>
      <c r="P323">
        <f t="shared" si="29"/>
        <v>1</v>
      </c>
      <c r="Q323">
        <f t="shared" ref="Q323:Q386" si="34">IF(OR(K323="微风",K323="1~2",K323="&lt;3"),1,IF(OR(K323="3~4",K323="4~5"),2,IF(K323="8~9",3,4)))</f>
        <v>1</v>
      </c>
    </row>
    <row r="324" spans="1:17" x14ac:dyDescent="0.3">
      <c r="A324" s="1">
        <v>43422</v>
      </c>
      <c r="B324" t="s">
        <v>9</v>
      </c>
      <c r="C324" t="s">
        <v>10</v>
      </c>
      <c r="D324">
        <v>24</v>
      </c>
      <c r="E324">
        <v>16</v>
      </c>
      <c r="F324" t="s">
        <v>44</v>
      </c>
      <c r="G324" t="s">
        <v>44</v>
      </c>
      <c r="H324" t="s">
        <v>29</v>
      </c>
      <c r="I324" s="2" t="s">
        <v>61</v>
      </c>
      <c r="J324" t="s">
        <v>29</v>
      </c>
      <c r="K324" t="s">
        <v>60</v>
      </c>
      <c r="L324">
        <f t="shared" si="30"/>
        <v>3</v>
      </c>
      <c r="M324">
        <f t="shared" si="31"/>
        <v>4</v>
      </c>
      <c r="N324">
        <f t="shared" si="32"/>
        <v>1</v>
      </c>
      <c r="O324">
        <f t="shared" si="33"/>
        <v>1</v>
      </c>
      <c r="P324">
        <f t="shared" ref="P324:P387" si="35">IF(J324="无持续风向",1,IF(J324="东风",2,IF(J324="东南风",3,IF(J324="南风",4,IF(J324="西南风",5,IF(J324="北风",6,IF(J324="东北风",7,8)))))))</f>
        <v>1</v>
      </c>
      <c r="Q324">
        <f t="shared" si="34"/>
        <v>1</v>
      </c>
    </row>
    <row r="325" spans="1:17" x14ac:dyDescent="0.3">
      <c r="A325" s="1">
        <v>43423</v>
      </c>
      <c r="B325" t="s">
        <v>17</v>
      </c>
      <c r="C325" t="s">
        <v>9</v>
      </c>
      <c r="D325">
        <v>21</v>
      </c>
      <c r="E325">
        <v>15</v>
      </c>
      <c r="F325" t="s">
        <v>44</v>
      </c>
      <c r="G325" t="s">
        <v>44</v>
      </c>
      <c r="H325" t="s">
        <v>29</v>
      </c>
      <c r="I325" s="2" t="s">
        <v>61</v>
      </c>
      <c r="J325" t="s">
        <v>29</v>
      </c>
      <c r="K325" t="s">
        <v>60</v>
      </c>
      <c r="L325">
        <f t="shared" si="30"/>
        <v>4</v>
      </c>
      <c r="M325">
        <f t="shared" si="31"/>
        <v>3</v>
      </c>
      <c r="N325">
        <f t="shared" si="32"/>
        <v>1</v>
      </c>
      <c r="O325">
        <f t="shared" si="33"/>
        <v>1</v>
      </c>
      <c r="P325">
        <f t="shared" si="35"/>
        <v>1</v>
      </c>
      <c r="Q325">
        <f t="shared" si="34"/>
        <v>1</v>
      </c>
    </row>
    <row r="326" spans="1:17" x14ac:dyDescent="0.3">
      <c r="A326" s="1">
        <v>43424</v>
      </c>
      <c r="B326" t="s">
        <v>9</v>
      </c>
      <c r="C326" t="s">
        <v>9</v>
      </c>
      <c r="D326">
        <v>24</v>
      </c>
      <c r="E326">
        <v>19</v>
      </c>
      <c r="F326" t="s">
        <v>44</v>
      </c>
      <c r="G326" t="s">
        <v>44</v>
      </c>
      <c r="H326" t="s">
        <v>29</v>
      </c>
      <c r="I326" s="2" t="s">
        <v>61</v>
      </c>
      <c r="J326" t="s">
        <v>29</v>
      </c>
      <c r="K326" t="s">
        <v>60</v>
      </c>
      <c r="L326">
        <f t="shared" si="30"/>
        <v>3</v>
      </c>
      <c r="M326">
        <f t="shared" si="31"/>
        <v>3</v>
      </c>
      <c r="N326">
        <f t="shared" si="32"/>
        <v>1</v>
      </c>
      <c r="O326">
        <f t="shared" si="33"/>
        <v>1</v>
      </c>
      <c r="P326">
        <f t="shared" si="35"/>
        <v>1</v>
      </c>
      <c r="Q326">
        <f t="shared" si="34"/>
        <v>1</v>
      </c>
    </row>
    <row r="327" spans="1:17" x14ac:dyDescent="0.3">
      <c r="A327" s="1">
        <v>43425</v>
      </c>
      <c r="B327" t="s">
        <v>14</v>
      </c>
      <c r="C327" t="s">
        <v>14</v>
      </c>
      <c r="D327">
        <v>22</v>
      </c>
      <c r="E327">
        <v>14</v>
      </c>
      <c r="F327" t="s">
        <v>44</v>
      </c>
      <c r="G327" t="s">
        <v>44</v>
      </c>
      <c r="H327" t="s">
        <v>29</v>
      </c>
      <c r="I327" s="2" t="s">
        <v>61</v>
      </c>
      <c r="J327" t="s">
        <v>29</v>
      </c>
      <c r="K327" t="s">
        <v>60</v>
      </c>
      <c r="L327">
        <f t="shared" si="30"/>
        <v>5</v>
      </c>
      <c r="M327">
        <f t="shared" si="31"/>
        <v>5</v>
      </c>
      <c r="N327">
        <f t="shared" si="32"/>
        <v>1</v>
      </c>
      <c r="O327">
        <f t="shared" si="33"/>
        <v>1</v>
      </c>
      <c r="P327">
        <f t="shared" si="35"/>
        <v>1</v>
      </c>
      <c r="Q327">
        <f t="shared" si="34"/>
        <v>1</v>
      </c>
    </row>
    <row r="328" spans="1:17" x14ac:dyDescent="0.3">
      <c r="A328" s="1">
        <v>43426</v>
      </c>
      <c r="B328" t="s">
        <v>15</v>
      </c>
      <c r="C328" t="s">
        <v>15</v>
      </c>
      <c r="D328">
        <v>21</v>
      </c>
      <c r="E328">
        <v>12</v>
      </c>
      <c r="F328" t="s">
        <v>38</v>
      </c>
      <c r="G328" t="s">
        <v>38</v>
      </c>
      <c r="H328" t="s">
        <v>28</v>
      </c>
      <c r="I328" s="2" t="s">
        <v>59</v>
      </c>
      <c r="J328" t="s">
        <v>28</v>
      </c>
      <c r="K328" t="s">
        <v>41</v>
      </c>
      <c r="L328">
        <f t="shared" si="30"/>
        <v>2</v>
      </c>
      <c r="M328">
        <f t="shared" si="31"/>
        <v>2</v>
      </c>
      <c r="N328">
        <f t="shared" si="32"/>
        <v>6</v>
      </c>
      <c r="O328">
        <f t="shared" si="33"/>
        <v>2</v>
      </c>
      <c r="P328">
        <f t="shared" si="35"/>
        <v>6</v>
      </c>
      <c r="Q328">
        <f t="shared" si="34"/>
        <v>2</v>
      </c>
    </row>
    <row r="329" spans="1:17" x14ac:dyDescent="0.3">
      <c r="A329" s="1">
        <v>43427</v>
      </c>
      <c r="B329" t="s">
        <v>15</v>
      </c>
      <c r="C329" t="s">
        <v>8</v>
      </c>
      <c r="D329">
        <v>22</v>
      </c>
      <c r="E329">
        <v>14</v>
      </c>
      <c r="F329" t="s">
        <v>44</v>
      </c>
      <c r="G329" t="s">
        <v>44</v>
      </c>
      <c r="H329" t="s">
        <v>29</v>
      </c>
      <c r="I329" s="2" t="s">
        <v>61</v>
      </c>
      <c r="J329" t="s">
        <v>29</v>
      </c>
      <c r="K329" t="s">
        <v>60</v>
      </c>
      <c r="L329">
        <f t="shared" si="30"/>
        <v>2</v>
      </c>
      <c r="M329">
        <f t="shared" si="31"/>
        <v>2</v>
      </c>
      <c r="N329">
        <f t="shared" si="32"/>
        <v>1</v>
      </c>
      <c r="O329">
        <f t="shared" si="33"/>
        <v>1</v>
      </c>
      <c r="P329">
        <f t="shared" si="35"/>
        <v>1</v>
      </c>
      <c r="Q329">
        <f t="shared" si="34"/>
        <v>1</v>
      </c>
    </row>
    <row r="330" spans="1:17" x14ac:dyDescent="0.3">
      <c r="A330" s="1">
        <v>43428</v>
      </c>
      <c r="B330" t="s">
        <v>15</v>
      </c>
      <c r="C330" t="s">
        <v>15</v>
      </c>
      <c r="D330">
        <v>23</v>
      </c>
      <c r="E330">
        <v>15</v>
      </c>
      <c r="F330" t="s">
        <v>44</v>
      </c>
      <c r="G330" t="s">
        <v>44</v>
      </c>
      <c r="H330" t="s">
        <v>29</v>
      </c>
      <c r="I330" s="2" t="s">
        <v>61</v>
      </c>
      <c r="J330" t="s">
        <v>29</v>
      </c>
      <c r="K330" t="s">
        <v>60</v>
      </c>
      <c r="L330">
        <f t="shared" si="30"/>
        <v>2</v>
      </c>
      <c r="M330">
        <f t="shared" si="31"/>
        <v>2</v>
      </c>
      <c r="N330">
        <f t="shared" si="32"/>
        <v>1</v>
      </c>
      <c r="O330">
        <f t="shared" si="33"/>
        <v>1</v>
      </c>
      <c r="P330">
        <f t="shared" si="35"/>
        <v>1</v>
      </c>
      <c r="Q330">
        <f t="shared" si="34"/>
        <v>1</v>
      </c>
    </row>
    <row r="331" spans="1:17" x14ac:dyDescent="0.3">
      <c r="A331" s="1">
        <v>43429</v>
      </c>
      <c r="B331" t="s">
        <v>9</v>
      </c>
      <c r="C331" t="s">
        <v>9</v>
      </c>
      <c r="D331">
        <v>23</v>
      </c>
      <c r="E331">
        <v>16</v>
      </c>
      <c r="F331" t="s">
        <v>44</v>
      </c>
      <c r="G331" t="s">
        <v>44</v>
      </c>
      <c r="H331" t="s">
        <v>29</v>
      </c>
      <c r="I331" s="2" t="s">
        <v>61</v>
      </c>
      <c r="J331" t="s">
        <v>29</v>
      </c>
      <c r="K331" t="s">
        <v>60</v>
      </c>
      <c r="L331">
        <f t="shared" si="30"/>
        <v>3</v>
      </c>
      <c r="M331">
        <f t="shared" si="31"/>
        <v>3</v>
      </c>
      <c r="N331">
        <f t="shared" si="32"/>
        <v>1</v>
      </c>
      <c r="O331">
        <f t="shared" si="33"/>
        <v>1</v>
      </c>
      <c r="P331">
        <f t="shared" si="35"/>
        <v>1</v>
      </c>
      <c r="Q331">
        <f t="shared" si="34"/>
        <v>1</v>
      </c>
    </row>
    <row r="332" spans="1:17" x14ac:dyDescent="0.3">
      <c r="A332" s="1">
        <v>43430</v>
      </c>
      <c r="B332" t="s">
        <v>17</v>
      </c>
      <c r="C332" t="s">
        <v>8</v>
      </c>
      <c r="D332">
        <v>24</v>
      </c>
      <c r="E332">
        <v>15</v>
      </c>
      <c r="F332" t="s">
        <v>44</v>
      </c>
      <c r="G332" t="s">
        <v>44</v>
      </c>
      <c r="H332" t="s">
        <v>29</v>
      </c>
      <c r="I332" s="2" t="s">
        <v>61</v>
      </c>
      <c r="J332" t="s">
        <v>29</v>
      </c>
      <c r="K332" t="s">
        <v>60</v>
      </c>
      <c r="L332">
        <f t="shared" si="30"/>
        <v>4</v>
      </c>
      <c r="M332">
        <f t="shared" si="31"/>
        <v>2</v>
      </c>
      <c r="N332">
        <f t="shared" si="32"/>
        <v>1</v>
      </c>
      <c r="O332">
        <f t="shared" si="33"/>
        <v>1</v>
      </c>
      <c r="P332">
        <f t="shared" si="35"/>
        <v>1</v>
      </c>
      <c r="Q332">
        <f t="shared" si="34"/>
        <v>1</v>
      </c>
    </row>
    <row r="333" spans="1:17" x14ac:dyDescent="0.3">
      <c r="A333" s="1">
        <v>43431</v>
      </c>
      <c r="B333" t="s">
        <v>8</v>
      </c>
      <c r="C333" t="s">
        <v>9</v>
      </c>
      <c r="D333">
        <v>24</v>
      </c>
      <c r="E333">
        <v>17</v>
      </c>
      <c r="F333" t="s">
        <v>44</v>
      </c>
      <c r="G333" t="s">
        <v>44</v>
      </c>
      <c r="H333" t="s">
        <v>29</v>
      </c>
      <c r="I333" s="2" t="s">
        <v>61</v>
      </c>
      <c r="J333" t="s">
        <v>29</v>
      </c>
      <c r="K333" t="s">
        <v>60</v>
      </c>
      <c r="L333">
        <f t="shared" si="30"/>
        <v>2</v>
      </c>
      <c r="M333">
        <f t="shared" si="31"/>
        <v>3</v>
      </c>
      <c r="N333">
        <f t="shared" si="32"/>
        <v>1</v>
      </c>
      <c r="O333">
        <f t="shared" si="33"/>
        <v>1</v>
      </c>
      <c r="P333">
        <f t="shared" si="35"/>
        <v>1</v>
      </c>
      <c r="Q333">
        <f t="shared" si="34"/>
        <v>1</v>
      </c>
    </row>
    <row r="334" spans="1:17" x14ac:dyDescent="0.3">
      <c r="A334" s="1">
        <v>43432</v>
      </c>
      <c r="B334" t="s">
        <v>9</v>
      </c>
      <c r="C334" t="s">
        <v>8</v>
      </c>
      <c r="D334">
        <v>23</v>
      </c>
      <c r="E334">
        <v>14</v>
      </c>
      <c r="F334" t="s">
        <v>44</v>
      </c>
      <c r="G334" t="s">
        <v>44</v>
      </c>
      <c r="H334" t="s">
        <v>29</v>
      </c>
      <c r="I334" s="2" t="s">
        <v>61</v>
      </c>
      <c r="J334" t="s">
        <v>29</v>
      </c>
      <c r="K334" t="s">
        <v>60</v>
      </c>
      <c r="L334">
        <f t="shared" si="30"/>
        <v>3</v>
      </c>
      <c r="M334">
        <f t="shared" si="31"/>
        <v>2</v>
      </c>
      <c r="N334">
        <f t="shared" si="32"/>
        <v>1</v>
      </c>
      <c r="O334">
        <f t="shared" si="33"/>
        <v>1</v>
      </c>
      <c r="P334">
        <f t="shared" si="35"/>
        <v>1</v>
      </c>
      <c r="Q334">
        <f t="shared" si="34"/>
        <v>1</v>
      </c>
    </row>
    <row r="335" spans="1:17" x14ac:dyDescent="0.3">
      <c r="A335" s="1">
        <v>43433</v>
      </c>
      <c r="B335" t="s">
        <v>15</v>
      </c>
      <c r="C335" t="s">
        <v>8</v>
      </c>
      <c r="D335">
        <v>24</v>
      </c>
      <c r="E335">
        <v>15</v>
      </c>
      <c r="F335" t="s">
        <v>44</v>
      </c>
      <c r="G335" t="s">
        <v>44</v>
      </c>
      <c r="H335" t="s">
        <v>29</v>
      </c>
      <c r="I335" s="2" t="s">
        <v>61</v>
      </c>
      <c r="J335" t="s">
        <v>29</v>
      </c>
      <c r="K335" t="s">
        <v>60</v>
      </c>
      <c r="L335">
        <f t="shared" si="30"/>
        <v>2</v>
      </c>
      <c r="M335">
        <f t="shared" si="31"/>
        <v>2</v>
      </c>
      <c r="N335">
        <f t="shared" si="32"/>
        <v>1</v>
      </c>
      <c r="O335">
        <f t="shared" si="33"/>
        <v>1</v>
      </c>
      <c r="P335">
        <f t="shared" si="35"/>
        <v>1</v>
      </c>
      <c r="Q335">
        <f t="shared" si="34"/>
        <v>1</v>
      </c>
    </row>
    <row r="336" spans="1:17" x14ac:dyDescent="0.3">
      <c r="A336" s="1">
        <v>43434</v>
      </c>
      <c r="B336" t="s">
        <v>8</v>
      </c>
      <c r="C336" t="s">
        <v>8</v>
      </c>
      <c r="D336">
        <v>26</v>
      </c>
      <c r="E336">
        <v>17</v>
      </c>
      <c r="F336" t="s">
        <v>44</v>
      </c>
      <c r="G336" t="s">
        <v>44</v>
      </c>
      <c r="H336" t="s">
        <v>29</v>
      </c>
      <c r="I336" s="2" t="s">
        <v>61</v>
      </c>
      <c r="J336" t="s">
        <v>29</v>
      </c>
      <c r="K336" t="s">
        <v>60</v>
      </c>
      <c r="L336">
        <f t="shared" si="30"/>
        <v>2</v>
      </c>
      <c r="M336">
        <f t="shared" si="31"/>
        <v>2</v>
      </c>
      <c r="N336">
        <f t="shared" si="32"/>
        <v>1</v>
      </c>
      <c r="O336">
        <f t="shared" si="33"/>
        <v>1</v>
      </c>
      <c r="P336">
        <f t="shared" si="35"/>
        <v>1</v>
      </c>
      <c r="Q336">
        <f t="shared" si="34"/>
        <v>1</v>
      </c>
    </row>
    <row r="337" spans="1:17" x14ac:dyDescent="0.3">
      <c r="A337" s="1">
        <v>43435</v>
      </c>
      <c r="B337" t="s">
        <v>10</v>
      </c>
      <c r="C337" t="s">
        <v>9</v>
      </c>
      <c r="D337">
        <v>24</v>
      </c>
      <c r="E337">
        <v>17</v>
      </c>
      <c r="F337" t="s">
        <v>44</v>
      </c>
      <c r="G337" t="s">
        <v>44</v>
      </c>
      <c r="H337" t="s">
        <v>29</v>
      </c>
      <c r="I337" s="2" t="s">
        <v>61</v>
      </c>
      <c r="J337" t="s">
        <v>29</v>
      </c>
      <c r="K337" t="s">
        <v>60</v>
      </c>
      <c r="L337">
        <f t="shared" si="30"/>
        <v>4</v>
      </c>
      <c r="M337">
        <f t="shared" si="31"/>
        <v>3</v>
      </c>
      <c r="N337">
        <f t="shared" si="32"/>
        <v>1</v>
      </c>
      <c r="O337">
        <f t="shared" si="33"/>
        <v>1</v>
      </c>
      <c r="P337">
        <f t="shared" si="35"/>
        <v>1</v>
      </c>
      <c r="Q337">
        <f t="shared" si="34"/>
        <v>1</v>
      </c>
    </row>
    <row r="338" spans="1:17" x14ac:dyDescent="0.3">
      <c r="A338" s="1">
        <v>43436</v>
      </c>
      <c r="B338" t="s">
        <v>8</v>
      </c>
      <c r="C338" t="s">
        <v>8</v>
      </c>
      <c r="D338">
        <v>27</v>
      </c>
      <c r="E338">
        <v>20</v>
      </c>
      <c r="F338" t="s">
        <v>44</v>
      </c>
      <c r="G338" t="s">
        <v>44</v>
      </c>
      <c r="H338" t="s">
        <v>29</v>
      </c>
      <c r="I338" s="2" t="s">
        <v>61</v>
      </c>
      <c r="J338" t="s">
        <v>29</v>
      </c>
      <c r="K338" t="s">
        <v>60</v>
      </c>
      <c r="L338">
        <f t="shared" si="30"/>
        <v>2</v>
      </c>
      <c r="M338">
        <f t="shared" si="31"/>
        <v>2</v>
      </c>
      <c r="N338">
        <f t="shared" si="32"/>
        <v>1</v>
      </c>
      <c r="O338">
        <f t="shared" si="33"/>
        <v>1</v>
      </c>
      <c r="P338">
        <f t="shared" si="35"/>
        <v>1</v>
      </c>
      <c r="Q338">
        <f t="shared" si="34"/>
        <v>1</v>
      </c>
    </row>
    <row r="339" spans="1:17" x14ac:dyDescent="0.3">
      <c r="A339" s="1">
        <v>43437</v>
      </c>
      <c r="B339" t="s">
        <v>8</v>
      </c>
      <c r="C339" t="s">
        <v>9</v>
      </c>
      <c r="D339">
        <v>28</v>
      </c>
      <c r="E339">
        <v>19</v>
      </c>
      <c r="F339" t="s">
        <v>44</v>
      </c>
      <c r="G339" t="s">
        <v>44</v>
      </c>
      <c r="H339" t="s">
        <v>29</v>
      </c>
      <c r="I339" s="2" t="s">
        <v>61</v>
      </c>
      <c r="J339" t="s">
        <v>29</v>
      </c>
      <c r="K339" t="s">
        <v>60</v>
      </c>
      <c r="L339">
        <f t="shared" si="30"/>
        <v>2</v>
      </c>
      <c r="M339">
        <f t="shared" si="31"/>
        <v>3</v>
      </c>
      <c r="N339">
        <f t="shared" si="32"/>
        <v>1</v>
      </c>
      <c r="O339">
        <f t="shared" si="33"/>
        <v>1</v>
      </c>
      <c r="P339">
        <f t="shared" si="35"/>
        <v>1</v>
      </c>
      <c r="Q339">
        <f t="shared" si="34"/>
        <v>1</v>
      </c>
    </row>
    <row r="340" spans="1:17" x14ac:dyDescent="0.3">
      <c r="A340" s="1">
        <v>43438</v>
      </c>
      <c r="B340" t="s">
        <v>8</v>
      </c>
      <c r="C340" t="s">
        <v>8</v>
      </c>
      <c r="D340">
        <v>28</v>
      </c>
      <c r="E340">
        <v>19</v>
      </c>
      <c r="F340" t="s">
        <v>44</v>
      </c>
      <c r="G340" t="s">
        <v>44</v>
      </c>
      <c r="H340" t="s">
        <v>29</v>
      </c>
      <c r="I340" s="2" t="s">
        <v>61</v>
      </c>
      <c r="J340" t="s">
        <v>29</v>
      </c>
      <c r="K340" t="s">
        <v>60</v>
      </c>
      <c r="L340">
        <f t="shared" si="30"/>
        <v>2</v>
      </c>
      <c r="M340">
        <f t="shared" si="31"/>
        <v>2</v>
      </c>
      <c r="N340">
        <f t="shared" si="32"/>
        <v>1</v>
      </c>
      <c r="O340">
        <f t="shared" si="33"/>
        <v>1</v>
      </c>
      <c r="P340">
        <f t="shared" si="35"/>
        <v>1</v>
      </c>
      <c r="Q340">
        <f t="shared" si="34"/>
        <v>1</v>
      </c>
    </row>
    <row r="341" spans="1:17" x14ac:dyDescent="0.3">
      <c r="A341" s="1">
        <v>43439</v>
      </c>
      <c r="B341" t="s">
        <v>8</v>
      </c>
      <c r="C341" t="s">
        <v>9</v>
      </c>
      <c r="D341">
        <v>27</v>
      </c>
      <c r="E341">
        <v>20</v>
      </c>
      <c r="F341" t="s">
        <v>44</v>
      </c>
      <c r="G341" t="s">
        <v>44</v>
      </c>
      <c r="H341" t="s">
        <v>29</v>
      </c>
      <c r="I341" s="2" t="s">
        <v>61</v>
      </c>
      <c r="J341" t="s">
        <v>29</v>
      </c>
      <c r="K341" t="s">
        <v>60</v>
      </c>
      <c r="L341">
        <f t="shared" si="30"/>
        <v>2</v>
      </c>
      <c r="M341">
        <f t="shared" si="31"/>
        <v>3</v>
      </c>
      <c r="N341">
        <f t="shared" si="32"/>
        <v>1</v>
      </c>
      <c r="O341">
        <f t="shared" si="33"/>
        <v>1</v>
      </c>
      <c r="P341">
        <f t="shared" si="35"/>
        <v>1</v>
      </c>
      <c r="Q341">
        <f t="shared" si="34"/>
        <v>1</v>
      </c>
    </row>
    <row r="342" spans="1:17" x14ac:dyDescent="0.3">
      <c r="A342" s="1">
        <v>43440</v>
      </c>
      <c r="B342" t="s">
        <v>10</v>
      </c>
      <c r="C342" t="s">
        <v>9</v>
      </c>
      <c r="D342">
        <v>26</v>
      </c>
      <c r="E342">
        <v>14</v>
      </c>
      <c r="F342" t="s">
        <v>44</v>
      </c>
      <c r="G342" t="s">
        <v>44</v>
      </c>
      <c r="H342" t="s">
        <v>29</v>
      </c>
      <c r="I342" s="2" t="s">
        <v>61</v>
      </c>
      <c r="J342" t="s">
        <v>29</v>
      </c>
      <c r="K342" t="s">
        <v>60</v>
      </c>
      <c r="L342">
        <f t="shared" si="30"/>
        <v>4</v>
      </c>
      <c r="M342">
        <f t="shared" si="31"/>
        <v>3</v>
      </c>
      <c r="N342">
        <f t="shared" si="32"/>
        <v>1</v>
      </c>
      <c r="O342">
        <f t="shared" si="33"/>
        <v>1</v>
      </c>
      <c r="P342">
        <f t="shared" si="35"/>
        <v>1</v>
      </c>
      <c r="Q342">
        <f t="shared" si="34"/>
        <v>1</v>
      </c>
    </row>
    <row r="343" spans="1:17" x14ac:dyDescent="0.3">
      <c r="A343" s="1">
        <v>43441</v>
      </c>
      <c r="B343" t="s">
        <v>9</v>
      </c>
      <c r="C343" t="s">
        <v>9</v>
      </c>
      <c r="D343">
        <v>16</v>
      </c>
      <c r="E343">
        <v>12</v>
      </c>
      <c r="F343" t="s">
        <v>38</v>
      </c>
      <c r="G343" t="s">
        <v>38</v>
      </c>
      <c r="H343" t="s">
        <v>28</v>
      </c>
      <c r="I343" s="2" t="s">
        <v>59</v>
      </c>
      <c r="J343" t="s">
        <v>28</v>
      </c>
      <c r="K343" t="s">
        <v>41</v>
      </c>
      <c r="L343">
        <f t="shared" si="30"/>
        <v>3</v>
      </c>
      <c r="M343">
        <f t="shared" si="31"/>
        <v>3</v>
      </c>
      <c r="N343">
        <f t="shared" si="32"/>
        <v>6</v>
      </c>
      <c r="O343">
        <f t="shared" si="33"/>
        <v>2</v>
      </c>
      <c r="P343">
        <f t="shared" si="35"/>
        <v>6</v>
      </c>
      <c r="Q343">
        <f t="shared" si="34"/>
        <v>2</v>
      </c>
    </row>
    <row r="344" spans="1:17" x14ac:dyDescent="0.3">
      <c r="A344" s="1">
        <v>43442</v>
      </c>
      <c r="B344" t="s">
        <v>9</v>
      </c>
      <c r="C344" t="s">
        <v>10</v>
      </c>
      <c r="D344">
        <v>15</v>
      </c>
      <c r="E344">
        <v>9</v>
      </c>
      <c r="F344" t="s">
        <v>44</v>
      </c>
      <c r="G344" t="s">
        <v>44</v>
      </c>
      <c r="H344" t="s">
        <v>29</v>
      </c>
      <c r="I344" s="2" t="s">
        <v>61</v>
      </c>
      <c r="J344" t="s">
        <v>29</v>
      </c>
      <c r="K344" t="s">
        <v>60</v>
      </c>
      <c r="L344">
        <f t="shared" si="30"/>
        <v>3</v>
      </c>
      <c r="M344">
        <f t="shared" si="31"/>
        <v>4</v>
      </c>
      <c r="N344">
        <f t="shared" si="32"/>
        <v>1</v>
      </c>
      <c r="O344">
        <f t="shared" si="33"/>
        <v>1</v>
      </c>
      <c r="P344">
        <f t="shared" si="35"/>
        <v>1</v>
      </c>
      <c r="Q344">
        <f t="shared" si="34"/>
        <v>1</v>
      </c>
    </row>
    <row r="345" spans="1:17" x14ac:dyDescent="0.3">
      <c r="A345" s="1">
        <v>43443</v>
      </c>
      <c r="B345" t="s">
        <v>11</v>
      </c>
      <c r="C345" t="s">
        <v>10</v>
      </c>
      <c r="D345">
        <v>11</v>
      </c>
      <c r="E345">
        <v>8</v>
      </c>
      <c r="F345" t="s">
        <v>44</v>
      </c>
      <c r="G345" t="s">
        <v>44</v>
      </c>
      <c r="H345" t="s">
        <v>29</v>
      </c>
      <c r="I345" s="2" t="s">
        <v>61</v>
      </c>
      <c r="J345" t="s">
        <v>29</v>
      </c>
      <c r="K345" t="s">
        <v>60</v>
      </c>
      <c r="L345">
        <f t="shared" si="30"/>
        <v>4</v>
      </c>
      <c r="M345">
        <f t="shared" si="31"/>
        <v>4</v>
      </c>
      <c r="N345">
        <f t="shared" si="32"/>
        <v>1</v>
      </c>
      <c r="O345">
        <f t="shared" si="33"/>
        <v>1</v>
      </c>
      <c r="P345">
        <f t="shared" si="35"/>
        <v>1</v>
      </c>
      <c r="Q345">
        <f t="shared" si="34"/>
        <v>1</v>
      </c>
    </row>
    <row r="346" spans="1:17" x14ac:dyDescent="0.3">
      <c r="A346" s="1">
        <v>43444</v>
      </c>
      <c r="B346" t="s">
        <v>10</v>
      </c>
      <c r="C346" t="s">
        <v>9</v>
      </c>
      <c r="D346">
        <v>13</v>
      </c>
      <c r="E346">
        <v>10</v>
      </c>
      <c r="F346" t="s">
        <v>44</v>
      </c>
      <c r="G346" t="s">
        <v>44</v>
      </c>
      <c r="H346" t="s">
        <v>29</v>
      </c>
      <c r="I346" s="2" t="s">
        <v>61</v>
      </c>
      <c r="J346" t="s">
        <v>29</v>
      </c>
      <c r="K346" t="s">
        <v>60</v>
      </c>
      <c r="L346">
        <f t="shared" si="30"/>
        <v>4</v>
      </c>
      <c r="M346">
        <f t="shared" si="31"/>
        <v>3</v>
      </c>
      <c r="N346">
        <f t="shared" si="32"/>
        <v>1</v>
      </c>
      <c r="O346">
        <f t="shared" si="33"/>
        <v>1</v>
      </c>
      <c r="P346">
        <f t="shared" si="35"/>
        <v>1</v>
      </c>
      <c r="Q346">
        <f t="shared" si="34"/>
        <v>1</v>
      </c>
    </row>
    <row r="347" spans="1:17" x14ac:dyDescent="0.3">
      <c r="A347" s="1">
        <v>43445</v>
      </c>
      <c r="B347" t="s">
        <v>10</v>
      </c>
      <c r="C347" t="s">
        <v>10</v>
      </c>
      <c r="D347">
        <v>15</v>
      </c>
      <c r="E347">
        <v>8</v>
      </c>
      <c r="F347" t="s">
        <v>38</v>
      </c>
      <c r="G347" t="s">
        <v>38</v>
      </c>
      <c r="H347" t="s">
        <v>28</v>
      </c>
      <c r="I347" s="2" t="s">
        <v>59</v>
      </c>
      <c r="J347" t="s">
        <v>28</v>
      </c>
      <c r="K347" t="s">
        <v>41</v>
      </c>
      <c r="L347">
        <f t="shared" si="30"/>
        <v>4</v>
      </c>
      <c r="M347">
        <f t="shared" si="31"/>
        <v>4</v>
      </c>
      <c r="N347">
        <f t="shared" si="32"/>
        <v>6</v>
      </c>
      <c r="O347">
        <f t="shared" si="33"/>
        <v>2</v>
      </c>
      <c r="P347">
        <f t="shared" si="35"/>
        <v>6</v>
      </c>
      <c r="Q347">
        <f t="shared" si="34"/>
        <v>2</v>
      </c>
    </row>
    <row r="348" spans="1:17" x14ac:dyDescent="0.3">
      <c r="A348" s="1">
        <v>43446</v>
      </c>
      <c r="B348" t="s">
        <v>10</v>
      </c>
      <c r="C348" t="s">
        <v>10</v>
      </c>
      <c r="D348">
        <v>10</v>
      </c>
      <c r="E348">
        <v>7</v>
      </c>
      <c r="F348" t="s">
        <v>38</v>
      </c>
      <c r="G348" t="s">
        <v>38</v>
      </c>
      <c r="H348" t="s">
        <v>28</v>
      </c>
      <c r="I348" s="2" t="s">
        <v>59</v>
      </c>
      <c r="J348" t="s">
        <v>28</v>
      </c>
      <c r="K348" t="s">
        <v>41</v>
      </c>
      <c r="L348">
        <f t="shared" si="30"/>
        <v>4</v>
      </c>
      <c r="M348">
        <f t="shared" si="31"/>
        <v>4</v>
      </c>
      <c r="N348">
        <f t="shared" si="32"/>
        <v>6</v>
      </c>
      <c r="O348">
        <f t="shared" si="33"/>
        <v>2</v>
      </c>
      <c r="P348">
        <f t="shared" si="35"/>
        <v>6</v>
      </c>
      <c r="Q348">
        <f t="shared" si="34"/>
        <v>2</v>
      </c>
    </row>
    <row r="349" spans="1:17" x14ac:dyDescent="0.3">
      <c r="A349" s="1">
        <v>43447</v>
      </c>
      <c r="B349" t="s">
        <v>9</v>
      </c>
      <c r="C349" t="s">
        <v>9</v>
      </c>
      <c r="D349">
        <v>13</v>
      </c>
      <c r="E349">
        <v>9</v>
      </c>
      <c r="F349" t="s">
        <v>44</v>
      </c>
      <c r="G349" t="s">
        <v>44</v>
      </c>
      <c r="H349" t="s">
        <v>29</v>
      </c>
      <c r="I349" s="2" t="s">
        <v>61</v>
      </c>
      <c r="J349" t="s">
        <v>29</v>
      </c>
      <c r="K349" t="s">
        <v>60</v>
      </c>
      <c r="L349">
        <f t="shared" si="30"/>
        <v>3</v>
      </c>
      <c r="M349">
        <f t="shared" si="31"/>
        <v>3</v>
      </c>
      <c r="N349">
        <f t="shared" si="32"/>
        <v>1</v>
      </c>
      <c r="O349">
        <f t="shared" si="33"/>
        <v>1</v>
      </c>
      <c r="P349">
        <f t="shared" si="35"/>
        <v>1</v>
      </c>
      <c r="Q349">
        <f t="shared" si="34"/>
        <v>1</v>
      </c>
    </row>
    <row r="350" spans="1:17" x14ac:dyDescent="0.3">
      <c r="A350" s="1">
        <v>43448</v>
      </c>
      <c r="B350" t="s">
        <v>8</v>
      </c>
      <c r="C350" t="s">
        <v>8</v>
      </c>
      <c r="D350">
        <v>15</v>
      </c>
      <c r="E350">
        <v>10</v>
      </c>
      <c r="F350" t="s">
        <v>44</v>
      </c>
      <c r="G350" t="s">
        <v>44</v>
      </c>
      <c r="H350" t="s">
        <v>29</v>
      </c>
      <c r="I350" s="2" t="s">
        <v>61</v>
      </c>
      <c r="J350" t="s">
        <v>29</v>
      </c>
      <c r="K350" t="s">
        <v>60</v>
      </c>
      <c r="L350">
        <f t="shared" si="30"/>
        <v>2</v>
      </c>
      <c r="M350">
        <f t="shared" si="31"/>
        <v>2</v>
      </c>
      <c r="N350">
        <f t="shared" si="32"/>
        <v>1</v>
      </c>
      <c r="O350">
        <f t="shared" si="33"/>
        <v>1</v>
      </c>
      <c r="P350">
        <f t="shared" si="35"/>
        <v>1</v>
      </c>
      <c r="Q350">
        <f t="shared" si="34"/>
        <v>1</v>
      </c>
    </row>
    <row r="351" spans="1:17" x14ac:dyDescent="0.3">
      <c r="A351" s="1">
        <v>43449</v>
      </c>
      <c r="B351" t="s">
        <v>8</v>
      </c>
      <c r="C351" t="s">
        <v>8</v>
      </c>
      <c r="D351">
        <v>19</v>
      </c>
      <c r="E351">
        <v>12</v>
      </c>
      <c r="F351" t="s">
        <v>44</v>
      </c>
      <c r="G351" t="s">
        <v>44</v>
      </c>
      <c r="H351" t="s">
        <v>29</v>
      </c>
      <c r="I351" s="2" t="s">
        <v>61</v>
      </c>
      <c r="J351" t="s">
        <v>29</v>
      </c>
      <c r="K351" t="s">
        <v>60</v>
      </c>
      <c r="L351">
        <f t="shared" si="30"/>
        <v>2</v>
      </c>
      <c r="M351">
        <f t="shared" si="31"/>
        <v>2</v>
      </c>
      <c r="N351">
        <f t="shared" si="32"/>
        <v>1</v>
      </c>
      <c r="O351">
        <f t="shared" si="33"/>
        <v>1</v>
      </c>
      <c r="P351">
        <f t="shared" si="35"/>
        <v>1</v>
      </c>
      <c r="Q351">
        <f t="shared" si="34"/>
        <v>1</v>
      </c>
    </row>
    <row r="352" spans="1:17" x14ac:dyDescent="0.3">
      <c r="A352" s="1">
        <v>43450</v>
      </c>
      <c r="B352" t="s">
        <v>9</v>
      </c>
      <c r="C352" t="s">
        <v>8</v>
      </c>
      <c r="D352">
        <v>19</v>
      </c>
      <c r="E352">
        <v>12</v>
      </c>
      <c r="F352" t="s">
        <v>44</v>
      </c>
      <c r="G352" t="s">
        <v>44</v>
      </c>
      <c r="H352" t="s">
        <v>29</v>
      </c>
      <c r="I352" s="2" t="s">
        <v>61</v>
      </c>
      <c r="J352" t="s">
        <v>29</v>
      </c>
      <c r="K352" t="s">
        <v>60</v>
      </c>
      <c r="L352">
        <f t="shared" si="30"/>
        <v>3</v>
      </c>
      <c r="M352">
        <f t="shared" si="31"/>
        <v>2</v>
      </c>
      <c r="N352">
        <f t="shared" si="32"/>
        <v>1</v>
      </c>
      <c r="O352">
        <f t="shared" si="33"/>
        <v>1</v>
      </c>
      <c r="P352">
        <f t="shared" si="35"/>
        <v>1</v>
      </c>
      <c r="Q352">
        <f t="shared" si="34"/>
        <v>1</v>
      </c>
    </row>
    <row r="353" spans="1:17" x14ac:dyDescent="0.3">
      <c r="A353" s="1">
        <v>43451</v>
      </c>
      <c r="B353" t="s">
        <v>15</v>
      </c>
      <c r="C353" t="s">
        <v>15</v>
      </c>
      <c r="D353">
        <v>20</v>
      </c>
      <c r="E353">
        <v>10</v>
      </c>
      <c r="F353" t="s">
        <v>44</v>
      </c>
      <c r="G353" t="s">
        <v>44</v>
      </c>
      <c r="H353" t="s">
        <v>29</v>
      </c>
      <c r="I353" s="2" t="s">
        <v>61</v>
      </c>
      <c r="J353" t="s">
        <v>29</v>
      </c>
      <c r="K353" t="s">
        <v>60</v>
      </c>
      <c r="L353">
        <f t="shared" si="30"/>
        <v>2</v>
      </c>
      <c r="M353">
        <f t="shared" si="31"/>
        <v>2</v>
      </c>
      <c r="N353">
        <f t="shared" si="32"/>
        <v>1</v>
      </c>
      <c r="O353">
        <f t="shared" si="33"/>
        <v>1</v>
      </c>
      <c r="P353">
        <f t="shared" si="35"/>
        <v>1</v>
      </c>
      <c r="Q353">
        <f t="shared" si="34"/>
        <v>1</v>
      </c>
    </row>
    <row r="354" spans="1:17" x14ac:dyDescent="0.3">
      <c r="A354" s="1">
        <v>43452</v>
      </c>
      <c r="B354" t="s">
        <v>15</v>
      </c>
      <c r="C354" t="s">
        <v>8</v>
      </c>
      <c r="D354">
        <v>21</v>
      </c>
      <c r="E354">
        <v>10</v>
      </c>
      <c r="F354" t="s">
        <v>44</v>
      </c>
      <c r="G354" t="s">
        <v>44</v>
      </c>
      <c r="H354" t="s">
        <v>29</v>
      </c>
      <c r="I354" s="2" t="s">
        <v>61</v>
      </c>
      <c r="J354" t="s">
        <v>29</v>
      </c>
      <c r="K354" t="s">
        <v>60</v>
      </c>
      <c r="L354">
        <f t="shared" si="30"/>
        <v>2</v>
      </c>
      <c r="M354">
        <f t="shared" si="31"/>
        <v>2</v>
      </c>
      <c r="N354">
        <f t="shared" si="32"/>
        <v>1</v>
      </c>
      <c r="O354">
        <f t="shared" si="33"/>
        <v>1</v>
      </c>
      <c r="P354">
        <f t="shared" si="35"/>
        <v>1</v>
      </c>
      <c r="Q354">
        <f t="shared" si="34"/>
        <v>1</v>
      </c>
    </row>
    <row r="355" spans="1:17" x14ac:dyDescent="0.3">
      <c r="A355" s="1">
        <v>43453</v>
      </c>
      <c r="B355" t="s">
        <v>8</v>
      </c>
      <c r="C355" t="s">
        <v>8</v>
      </c>
      <c r="D355">
        <v>22</v>
      </c>
      <c r="E355">
        <v>15</v>
      </c>
      <c r="F355" t="s">
        <v>44</v>
      </c>
      <c r="G355" t="s">
        <v>44</v>
      </c>
      <c r="H355" t="s">
        <v>29</v>
      </c>
      <c r="I355" s="2" t="s">
        <v>61</v>
      </c>
      <c r="J355" t="s">
        <v>29</v>
      </c>
      <c r="K355" t="s">
        <v>60</v>
      </c>
      <c r="L355">
        <f t="shared" si="30"/>
        <v>2</v>
      </c>
      <c r="M355">
        <f t="shared" si="31"/>
        <v>2</v>
      </c>
      <c r="N355">
        <f t="shared" si="32"/>
        <v>1</v>
      </c>
      <c r="O355">
        <f t="shared" si="33"/>
        <v>1</v>
      </c>
      <c r="P355">
        <f t="shared" si="35"/>
        <v>1</v>
      </c>
      <c r="Q355">
        <f t="shared" si="34"/>
        <v>1</v>
      </c>
    </row>
    <row r="356" spans="1:17" x14ac:dyDescent="0.3">
      <c r="A356" s="1">
        <v>43454</v>
      </c>
      <c r="B356" t="s">
        <v>9</v>
      </c>
      <c r="C356" t="s">
        <v>8</v>
      </c>
      <c r="D356">
        <v>25</v>
      </c>
      <c r="E356">
        <v>19</v>
      </c>
      <c r="F356" t="s">
        <v>44</v>
      </c>
      <c r="G356" t="s">
        <v>44</v>
      </c>
      <c r="H356" t="s">
        <v>29</v>
      </c>
      <c r="I356" s="2" t="s">
        <v>61</v>
      </c>
      <c r="J356" t="s">
        <v>29</v>
      </c>
      <c r="K356" t="s">
        <v>60</v>
      </c>
      <c r="L356">
        <f t="shared" si="30"/>
        <v>3</v>
      </c>
      <c r="M356">
        <f t="shared" si="31"/>
        <v>2</v>
      </c>
      <c r="N356">
        <f t="shared" si="32"/>
        <v>1</v>
      </c>
      <c r="O356">
        <f t="shared" si="33"/>
        <v>1</v>
      </c>
      <c r="P356">
        <f t="shared" si="35"/>
        <v>1</v>
      </c>
      <c r="Q356">
        <f t="shared" si="34"/>
        <v>1</v>
      </c>
    </row>
    <row r="357" spans="1:17" x14ac:dyDescent="0.3">
      <c r="A357" s="1">
        <v>43455</v>
      </c>
      <c r="B357" t="s">
        <v>8</v>
      </c>
      <c r="C357" t="s">
        <v>8</v>
      </c>
      <c r="D357">
        <v>26</v>
      </c>
      <c r="E357">
        <v>17</v>
      </c>
      <c r="F357" t="s">
        <v>44</v>
      </c>
      <c r="G357" t="s">
        <v>44</v>
      </c>
      <c r="H357" t="s">
        <v>29</v>
      </c>
      <c r="I357" s="2" t="s">
        <v>61</v>
      </c>
      <c r="J357" t="s">
        <v>29</v>
      </c>
      <c r="K357" t="s">
        <v>60</v>
      </c>
      <c r="L357">
        <f t="shared" si="30"/>
        <v>2</v>
      </c>
      <c r="M357">
        <f t="shared" si="31"/>
        <v>2</v>
      </c>
      <c r="N357">
        <f t="shared" si="32"/>
        <v>1</v>
      </c>
      <c r="O357">
        <f t="shared" si="33"/>
        <v>1</v>
      </c>
      <c r="P357">
        <f t="shared" si="35"/>
        <v>1</v>
      </c>
      <c r="Q357">
        <f t="shared" si="34"/>
        <v>1</v>
      </c>
    </row>
    <row r="358" spans="1:17" x14ac:dyDescent="0.3">
      <c r="A358" s="1">
        <v>43456</v>
      </c>
      <c r="B358" t="s">
        <v>8</v>
      </c>
      <c r="C358" t="s">
        <v>9</v>
      </c>
      <c r="D358">
        <v>27</v>
      </c>
      <c r="E358">
        <v>18</v>
      </c>
      <c r="F358" t="s">
        <v>44</v>
      </c>
      <c r="G358" t="s">
        <v>44</v>
      </c>
      <c r="H358" t="s">
        <v>29</v>
      </c>
      <c r="I358" s="2" t="s">
        <v>61</v>
      </c>
      <c r="J358" t="s">
        <v>29</v>
      </c>
      <c r="K358" t="s">
        <v>60</v>
      </c>
      <c r="L358">
        <f t="shared" si="30"/>
        <v>2</v>
      </c>
      <c r="M358">
        <f t="shared" si="31"/>
        <v>3</v>
      </c>
      <c r="N358">
        <f t="shared" si="32"/>
        <v>1</v>
      </c>
      <c r="O358">
        <f t="shared" si="33"/>
        <v>1</v>
      </c>
      <c r="P358">
        <f t="shared" si="35"/>
        <v>1</v>
      </c>
      <c r="Q358">
        <f t="shared" si="34"/>
        <v>1</v>
      </c>
    </row>
    <row r="359" spans="1:17" x14ac:dyDescent="0.3">
      <c r="A359" s="1">
        <v>43457</v>
      </c>
      <c r="B359" t="s">
        <v>9</v>
      </c>
      <c r="C359" t="s">
        <v>9</v>
      </c>
      <c r="D359">
        <v>21</v>
      </c>
      <c r="E359">
        <v>14</v>
      </c>
      <c r="F359" t="s">
        <v>38</v>
      </c>
      <c r="G359" t="s">
        <v>38</v>
      </c>
      <c r="H359" t="s">
        <v>28</v>
      </c>
      <c r="I359" s="2" t="s">
        <v>59</v>
      </c>
      <c r="J359" t="s">
        <v>28</v>
      </c>
      <c r="K359" t="s">
        <v>41</v>
      </c>
      <c r="L359">
        <f t="shared" si="30"/>
        <v>3</v>
      </c>
      <c r="M359">
        <f t="shared" si="31"/>
        <v>3</v>
      </c>
      <c r="N359">
        <f t="shared" si="32"/>
        <v>6</v>
      </c>
      <c r="O359">
        <f t="shared" si="33"/>
        <v>2</v>
      </c>
      <c r="P359">
        <f t="shared" si="35"/>
        <v>6</v>
      </c>
      <c r="Q359">
        <f t="shared" si="34"/>
        <v>2</v>
      </c>
    </row>
    <row r="360" spans="1:17" x14ac:dyDescent="0.3">
      <c r="A360" s="1">
        <v>43458</v>
      </c>
      <c r="B360" t="s">
        <v>10</v>
      </c>
      <c r="C360" t="s">
        <v>10</v>
      </c>
      <c r="D360">
        <v>16</v>
      </c>
      <c r="E360">
        <v>13</v>
      </c>
      <c r="F360" t="s">
        <v>44</v>
      </c>
      <c r="G360" t="s">
        <v>44</v>
      </c>
      <c r="H360" t="s">
        <v>29</v>
      </c>
      <c r="I360" s="2" t="s">
        <v>61</v>
      </c>
      <c r="J360" t="s">
        <v>29</v>
      </c>
      <c r="K360" t="s">
        <v>60</v>
      </c>
      <c r="L360">
        <f t="shared" si="30"/>
        <v>4</v>
      </c>
      <c r="M360">
        <f t="shared" si="31"/>
        <v>4</v>
      </c>
      <c r="N360">
        <f t="shared" si="32"/>
        <v>1</v>
      </c>
      <c r="O360">
        <f t="shared" si="33"/>
        <v>1</v>
      </c>
      <c r="P360">
        <f t="shared" si="35"/>
        <v>1</v>
      </c>
      <c r="Q360">
        <f t="shared" si="34"/>
        <v>1</v>
      </c>
    </row>
    <row r="361" spans="1:17" x14ac:dyDescent="0.3">
      <c r="A361" s="1">
        <v>43459</v>
      </c>
      <c r="B361" t="s">
        <v>9</v>
      </c>
      <c r="C361" t="s">
        <v>9</v>
      </c>
      <c r="D361">
        <v>19</v>
      </c>
      <c r="E361">
        <v>14</v>
      </c>
      <c r="F361" t="s">
        <v>44</v>
      </c>
      <c r="G361" t="s">
        <v>44</v>
      </c>
      <c r="H361" t="s">
        <v>29</v>
      </c>
      <c r="I361" s="2" t="s">
        <v>61</v>
      </c>
      <c r="J361" t="s">
        <v>29</v>
      </c>
      <c r="K361" t="s">
        <v>60</v>
      </c>
      <c r="L361">
        <f t="shared" si="30"/>
        <v>3</v>
      </c>
      <c r="M361">
        <f t="shared" si="31"/>
        <v>3</v>
      </c>
      <c r="N361">
        <f t="shared" si="32"/>
        <v>1</v>
      </c>
      <c r="O361">
        <f t="shared" si="33"/>
        <v>1</v>
      </c>
      <c r="P361">
        <f t="shared" si="35"/>
        <v>1</v>
      </c>
      <c r="Q361">
        <f t="shared" si="34"/>
        <v>1</v>
      </c>
    </row>
    <row r="362" spans="1:17" x14ac:dyDescent="0.3">
      <c r="A362" s="1">
        <v>43460</v>
      </c>
      <c r="B362" t="s">
        <v>8</v>
      </c>
      <c r="C362" t="s">
        <v>8</v>
      </c>
      <c r="D362">
        <v>23</v>
      </c>
      <c r="E362">
        <v>14</v>
      </c>
      <c r="F362" t="s">
        <v>44</v>
      </c>
      <c r="G362" t="s">
        <v>44</v>
      </c>
      <c r="H362" t="s">
        <v>29</v>
      </c>
      <c r="I362" s="2" t="s">
        <v>61</v>
      </c>
      <c r="J362" t="s">
        <v>29</v>
      </c>
      <c r="K362" t="s">
        <v>60</v>
      </c>
      <c r="L362">
        <f t="shared" si="30"/>
        <v>2</v>
      </c>
      <c r="M362">
        <f t="shared" si="31"/>
        <v>2</v>
      </c>
      <c r="N362">
        <f t="shared" si="32"/>
        <v>1</v>
      </c>
      <c r="O362">
        <f t="shared" si="33"/>
        <v>1</v>
      </c>
      <c r="P362">
        <f t="shared" si="35"/>
        <v>1</v>
      </c>
      <c r="Q362">
        <f t="shared" si="34"/>
        <v>1</v>
      </c>
    </row>
    <row r="363" spans="1:17" x14ac:dyDescent="0.3">
      <c r="A363" s="1">
        <v>43461</v>
      </c>
      <c r="B363" t="s">
        <v>9</v>
      </c>
      <c r="C363" t="s">
        <v>9</v>
      </c>
      <c r="D363">
        <v>18</v>
      </c>
      <c r="E363">
        <v>13</v>
      </c>
      <c r="F363" t="s">
        <v>44</v>
      </c>
      <c r="G363" t="s">
        <v>44</v>
      </c>
      <c r="H363" t="s">
        <v>29</v>
      </c>
      <c r="I363" s="2" t="s">
        <v>61</v>
      </c>
      <c r="J363" t="s">
        <v>29</v>
      </c>
      <c r="K363" t="s">
        <v>60</v>
      </c>
      <c r="L363">
        <f t="shared" si="30"/>
        <v>3</v>
      </c>
      <c r="M363">
        <f t="shared" si="31"/>
        <v>3</v>
      </c>
      <c r="N363">
        <f t="shared" si="32"/>
        <v>1</v>
      </c>
      <c r="O363">
        <f t="shared" si="33"/>
        <v>1</v>
      </c>
      <c r="P363">
        <f t="shared" si="35"/>
        <v>1</v>
      </c>
      <c r="Q363">
        <f t="shared" si="34"/>
        <v>1</v>
      </c>
    </row>
    <row r="364" spans="1:17" x14ac:dyDescent="0.3">
      <c r="A364" s="1">
        <v>43462</v>
      </c>
      <c r="B364" t="s">
        <v>9</v>
      </c>
      <c r="C364" t="s">
        <v>9</v>
      </c>
      <c r="D364">
        <v>18</v>
      </c>
      <c r="E364">
        <v>8</v>
      </c>
      <c r="F364" t="s">
        <v>38</v>
      </c>
      <c r="G364" t="s">
        <v>38</v>
      </c>
      <c r="H364" t="s">
        <v>28</v>
      </c>
      <c r="I364" s="2" t="s">
        <v>59</v>
      </c>
      <c r="J364" t="s">
        <v>28</v>
      </c>
      <c r="K364" t="s">
        <v>41</v>
      </c>
      <c r="L364">
        <f t="shared" si="30"/>
        <v>3</v>
      </c>
      <c r="M364">
        <f t="shared" si="31"/>
        <v>3</v>
      </c>
      <c r="N364">
        <f t="shared" si="32"/>
        <v>6</v>
      </c>
      <c r="O364">
        <f t="shared" si="33"/>
        <v>2</v>
      </c>
      <c r="P364">
        <f t="shared" si="35"/>
        <v>6</v>
      </c>
      <c r="Q364">
        <f t="shared" si="34"/>
        <v>2</v>
      </c>
    </row>
    <row r="365" spans="1:17" x14ac:dyDescent="0.3">
      <c r="A365" s="1">
        <v>43463</v>
      </c>
      <c r="B365" t="s">
        <v>9</v>
      </c>
      <c r="C365" t="s">
        <v>8</v>
      </c>
      <c r="D365">
        <v>11</v>
      </c>
      <c r="E365">
        <v>5</v>
      </c>
      <c r="F365" t="s">
        <v>38</v>
      </c>
      <c r="G365" t="s">
        <v>38</v>
      </c>
      <c r="H365" t="s">
        <v>28</v>
      </c>
      <c r="I365" s="2" t="s">
        <v>59</v>
      </c>
      <c r="J365" t="s">
        <v>28</v>
      </c>
      <c r="K365" t="s">
        <v>41</v>
      </c>
      <c r="L365">
        <f t="shared" si="30"/>
        <v>3</v>
      </c>
      <c r="M365">
        <f t="shared" si="31"/>
        <v>2</v>
      </c>
      <c r="N365">
        <f t="shared" si="32"/>
        <v>6</v>
      </c>
      <c r="O365">
        <f t="shared" si="33"/>
        <v>2</v>
      </c>
      <c r="P365">
        <f t="shared" si="35"/>
        <v>6</v>
      </c>
      <c r="Q365">
        <f t="shared" si="34"/>
        <v>2</v>
      </c>
    </row>
    <row r="366" spans="1:17" x14ac:dyDescent="0.3">
      <c r="A366" s="1">
        <v>43464</v>
      </c>
      <c r="B366" t="s">
        <v>9</v>
      </c>
      <c r="C366" t="s">
        <v>9</v>
      </c>
      <c r="D366">
        <v>10</v>
      </c>
      <c r="E366">
        <v>5</v>
      </c>
      <c r="F366" t="s">
        <v>38</v>
      </c>
      <c r="G366" t="s">
        <v>38</v>
      </c>
      <c r="H366" t="s">
        <v>28</v>
      </c>
      <c r="I366" s="2" t="s">
        <v>59</v>
      </c>
      <c r="J366" t="s">
        <v>28</v>
      </c>
      <c r="K366" t="s">
        <v>41</v>
      </c>
      <c r="L366">
        <f t="shared" si="30"/>
        <v>3</v>
      </c>
      <c r="M366">
        <f t="shared" si="31"/>
        <v>3</v>
      </c>
      <c r="N366">
        <f t="shared" si="32"/>
        <v>6</v>
      </c>
      <c r="O366">
        <f t="shared" si="33"/>
        <v>2</v>
      </c>
      <c r="P366">
        <f t="shared" si="35"/>
        <v>6</v>
      </c>
      <c r="Q366">
        <f t="shared" si="34"/>
        <v>2</v>
      </c>
    </row>
    <row r="367" spans="1:17" x14ac:dyDescent="0.3">
      <c r="A367" s="1">
        <v>43465</v>
      </c>
      <c r="B367" t="s">
        <v>9</v>
      </c>
      <c r="C367" t="s">
        <v>9</v>
      </c>
      <c r="D367">
        <v>10</v>
      </c>
      <c r="E367">
        <v>4</v>
      </c>
      <c r="F367" t="s">
        <v>38</v>
      </c>
      <c r="G367" t="s">
        <v>38</v>
      </c>
      <c r="H367" t="s">
        <v>28</v>
      </c>
      <c r="I367" s="2" t="s">
        <v>59</v>
      </c>
      <c r="J367" t="s">
        <v>28</v>
      </c>
      <c r="K367" t="s">
        <v>41</v>
      </c>
      <c r="L367">
        <f t="shared" si="30"/>
        <v>3</v>
      </c>
      <c r="M367">
        <f t="shared" si="31"/>
        <v>3</v>
      </c>
      <c r="N367">
        <f t="shared" si="32"/>
        <v>6</v>
      </c>
      <c r="O367">
        <f t="shared" si="33"/>
        <v>2</v>
      </c>
      <c r="P367">
        <f t="shared" si="35"/>
        <v>6</v>
      </c>
      <c r="Q367">
        <f t="shared" si="34"/>
        <v>2</v>
      </c>
    </row>
    <row r="368" spans="1:17" x14ac:dyDescent="0.3">
      <c r="A368" s="1">
        <v>43466</v>
      </c>
      <c r="B368" t="s">
        <v>9</v>
      </c>
      <c r="C368" t="s">
        <v>9</v>
      </c>
      <c r="D368">
        <v>12</v>
      </c>
      <c r="E368">
        <v>7</v>
      </c>
      <c r="F368" t="s">
        <v>44</v>
      </c>
      <c r="G368" t="s">
        <v>44</v>
      </c>
      <c r="H368" t="s">
        <v>29</v>
      </c>
      <c r="I368" s="2" t="s">
        <v>61</v>
      </c>
      <c r="J368" t="s">
        <v>29</v>
      </c>
      <c r="K368" t="s">
        <v>60</v>
      </c>
      <c r="L368">
        <f t="shared" si="30"/>
        <v>3</v>
      </c>
      <c r="M368">
        <f t="shared" si="31"/>
        <v>3</v>
      </c>
      <c r="N368">
        <f t="shared" si="32"/>
        <v>1</v>
      </c>
      <c r="O368">
        <f t="shared" si="33"/>
        <v>1</v>
      </c>
      <c r="P368">
        <f t="shared" si="35"/>
        <v>1</v>
      </c>
      <c r="Q368">
        <f t="shared" si="34"/>
        <v>1</v>
      </c>
    </row>
    <row r="369" spans="1:17" x14ac:dyDescent="0.3">
      <c r="A369" s="1">
        <v>43467</v>
      </c>
      <c r="B369" t="s">
        <v>10</v>
      </c>
      <c r="C369" t="s">
        <v>10</v>
      </c>
      <c r="D369">
        <v>11</v>
      </c>
      <c r="E369">
        <v>6</v>
      </c>
      <c r="F369" t="s">
        <v>44</v>
      </c>
      <c r="G369" t="s">
        <v>44</v>
      </c>
      <c r="H369" t="s">
        <v>29</v>
      </c>
      <c r="I369" s="2" t="s">
        <v>61</v>
      </c>
      <c r="J369" t="s">
        <v>29</v>
      </c>
      <c r="K369" t="s">
        <v>60</v>
      </c>
      <c r="L369">
        <f t="shared" si="30"/>
        <v>4</v>
      </c>
      <c r="M369">
        <f t="shared" si="31"/>
        <v>4</v>
      </c>
      <c r="N369">
        <f t="shared" si="32"/>
        <v>1</v>
      </c>
      <c r="O369">
        <f t="shared" si="33"/>
        <v>1</v>
      </c>
      <c r="P369">
        <f t="shared" si="35"/>
        <v>1</v>
      </c>
      <c r="Q369">
        <f t="shared" si="34"/>
        <v>1</v>
      </c>
    </row>
    <row r="370" spans="1:17" x14ac:dyDescent="0.3">
      <c r="A370" s="1">
        <v>43468</v>
      </c>
      <c r="B370" t="s">
        <v>8</v>
      </c>
      <c r="C370" t="s">
        <v>10</v>
      </c>
      <c r="D370">
        <v>15</v>
      </c>
      <c r="E370">
        <v>9</v>
      </c>
      <c r="F370" t="s">
        <v>44</v>
      </c>
      <c r="G370" t="s">
        <v>44</v>
      </c>
      <c r="H370" t="s">
        <v>29</v>
      </c>
      <c r="I370" s="2" t="s">
        <v>61</v>
      </c>
      <c r="J370" t="s">
        <v>29</v>
      </c>
      <c r="K370" t="s">
        <v>60</v>
      </c>
      <c r="L370">
        <f t="shared" si="30"/>
        <v>2</v>
      </c>
      <c r="M370">
        <f t="shared" si="31"/>
        <v>4</v>
      </c>
      <c r="N370">
        <f t="shared" si="32"/>
        <v>1</v>
      </c>
      <c r="O370">
        <f t="shared" si="33"/>
        <v>1</v>
      </c>
      <c r="P370">
        <f t="shared" si="35"/>
        <v>1</v>
      </c>
      <c r="Q370">
        <f t="shared" si="34"/>
        <v>1</v>
      </c>
    </row>
    <row r="371" spans="1:17" x14ac:dyDescent="0.3">
      <c r="A371" s="1">
        <v>43469</v>
      </c>
      <c r="B371" t="s">
        <v>9</v>
      </c>
      <c r="C371" t="s">
        <v>10</v>
      </c>
      <c r="D371">
        <v>17</v>
      </c>
      <c r="E371">
        <v>12</v>
      </c>
      <c r="F371" t="s">
        <v>44</v>
      </c>
      <c r="G371" t="s">
        <v>44</v>
      </c>
      <c r="H371" t="s">
        <v>29</v>
      </c>
      <c r="I371" s="2" t="s">
        <v>61</v>
      </c>
      <c r="J371" t="s">
        <v>29</v>
      </c>
      <c r="K371" t="s">
        <v>60</v>
      </c>
      <c r="L371">
        <f t="shared" si="30"/>
        <v>3</v>
      </c>
      <c r="M371">
        <f t="shared" si="31"/>
        <v>4</v>
      </c>
      <c r="N371">
        <f t="shared" si="32"/>
        <v>1</v>
      </c>
      <c r="O371">
        <f t="shared" si="33"/>
        <v>1</v>
      </c>
      <c r="P371">
        <f t="shared" si="35"/>
        <v>1</v>
      </c>
      <c r="Q371">
        <f t="shared" si="34"/>
        <v>1</v>
      </c>
    </row>
    <row r="372" spans="1:17" x14ac:dyDescent="0.3">
      <c r="A372" s="1">
        <v>43470</v>
      </c>
      <c r="B372" t="s">
        <v>9</v>
      </c>
      <c r="C372" t="s">
        <v>10</v>
      </c>
      <c r="D372">
        <v>17</v>
      </c>
      <c r="E372">
        <v>12</v>
      </c>
      <c r="F372" t="s">
        <v>44</v>
      </c>
      <c r="G372" t="s">
        <v>44</v>
      </c>
      <c r="H372" t="s">
        <v>29</v>
      </c>
      <c r="I372" s="2" t="s">
        <v>61</v>
      </c>
      <c r="J372" t="s">
        <v>29</v>
      </c>
      <c r="K372" t="s">
        <v>60</v>
      </c>
      <c r="L372">
        <f t="shared" si="30"/>
        <v>3</v>
      </c>
      <c r="M372">
        <f t="shared" si="31"/>
        <v>4</v>
      </c>
      <c r="N372">
        <f t="shared" si="32"/>
        <v>1</v>
      </c>
      <c r="O372">
        <f t="shared" si="33"/>
        <v>1</v>
      </c>
      <c r="P372">
        <f t="shared" si="35"/>
        <v>1</v>
      </c>
      <c r="Q372">
        <f t="shared" si="34"/>
        <v>1</v>
      </c>
    </row>
    <row r="373" spans="1:17" x14ac:dyDescent="0.3">
      <c r="A373" s="1">
        <v>43471</v>
      </c>
      <c r="B373" t="s">
        <v>9</v>
      </c>
      <c r="C373" t="s">
        <v>9</v>
      </c>
      <c r="D373">
        <v>16</v>
      </c>
      <c r="E373">
        <v>11</v>
      </c>
      <c r="F373" t="s">
        <v>44</v>
      </c>
      <c r="G373" t="s">
        <v>44</v>
      </c>
      <c r="H373" t="s">
        <v>29</v>
      </c>
      <c r="I373" s="2" t="s">
        <v>61</v>
      </c>
      <c r="J373" t="s">
        <v>29</v>
      </c>
      <c r="K373" t="s">
        <v>60</v>
      </c>
      <c r="L373">
        <f t="shared" si="30"/>
        <v>3</v>
      </c>
      <c r="M373">
        <f t="shared" si="31"/>
        <v>3</v>
      </c>
      <c r="N373">
        <f t="shared" si="32"/>
        <v>1</v>
      </c>
      <c r="O373">
        <f t="shared" si="33"/>
        <v>1</v>
      </c>
      <c r="P373">
        <f t="shared" si="35"/>
        <v>1</v>
      </c>
      <c r="Q373">
        <f t="shared" si="34"/>
        <v>1</v>
      </c>
    </row>
    <row r="374" spans="1:17" x14ac:dyDescent="0.3">
      <c r="A374" s="1">
        <v>43472</v>
      </c>
      <c r="B374" t="s">
        <v>9</v>
      </c>
      <c r="C374" t="s">
        <v>9</v>
      </c>
      <c r="D374">
        <v>16</v>
      </c>
      <c r="E374">
        <v>12</v>
      </c>
      <c r="F374" t="s">
        <v>44</v>
      </c>
      <c r="G374" t="s">
        <v>44</v>
      </c>
      <c r="H374" t="s">
        <v>29</v>
      </c>
      <c r="I374" s="2" t="s">
        <v>61</v>
      </c>
      <c r="J374" t="s">
        <v>29</v>
      </c>
      <c r="K374" t="s">
        <v>60</v>
      </c>
      <c r="L374">
        <f t="shared" si="30"/>
        <v>3</v>
      </c>
      <c r="M374">
        <f t="shared" si="31"/>
        <v>3</v>
      </c>
      <c r="N374">
        <f t="shared" si="32"/>
        <v>1</v>
      </c>
      <c r="O374">
        <f t="shared" si="33"/>
        <v>1</v>
      </c>
      <c r="P374">
        <f t="shared" si="35"/>
        <v>1</v>
      </c>
      <c r="Q374">
        <f t="shared" si="34"/>
        <v>1</v>
      </c>
    </row>
    <row r="375" spans="1:17" x14ac:dyDescent="0.3">
      <c r="A375" s="1">
        <v>43473</v>
      </c>
      <c r="B375" t="s">
        <v>9</v>
      </c>
      <c r="C375" t="s">
        <v>9</v>
      </c>
      <c r="D375">
        <v>15</v>
      </c>
      <c r="E375">
        <v>12</v>
      </c>
      <c r="F375" t="s">
        <v>44</v>
      </c>
      <c r="G375" t="s">
        <v>44</v>
      </c>
      <c r="H375" t="s">
        <v>29</v>
      </c>
      <c r="I375" s="2" t="s">
        <v>61</v>
      </c>
      <c r="J375" t="s">
        <v>29</v>
      </c>
      <c r="K375" t="s">
        <v>60</v>
      </c>
      <c r="L375">
        <f t="shared" si="30"/>
        <v>3</v>
      </c>
      <c r="M375">
        <f t="shared" si="31"/>
        <v>3</v>
      </c>
      <c r="N375">
        <f t="shared" si="32"/>
        <v>1</v>
      </c>
      <c r="O375">
        <f t="shared" si="33"/>
        <v>1</v>
      </c>
      <c r="P375">
        <f t="shared" si="35"/>
        <v>1</v>
      </c>
      <c r="Q375">
        <f t="shared" si="34"/>
        <v>1</v>
      </c>
    </row>
    <row r="376" spans="1:17" x14ac:dyDescent="0.3">
      <c r="A376" s="1">
        <v>43474</v>
      </c>
      <c r="B376" t="s">
        <v>9</v>
      </c>
      <c r="C376" t="s">
        <v>10</v>
      </c>
      <c r="D376">
        <v>18</v>
      </c>
      <c r="E376">
        <v>11</v>
      </c>
      <c r="F376" t="s">
        <v>44</v>
      </c>
      <c r="G376" t="s">
        <v>44</v>
      </c>
      <c r="H376" t="s">
        <v>29</v>
      </c>
      <c r="I376" s="2" t="s">
        <v>61</v>
      </c>
      <c r="J376" t="s">
        <v>29</v>
      </c>
      <c r="K376" t="s">
        <v>60</v>
      </c>
      <c r="L376">
        <f t="shared" si="30"/>
        <v>3</v>
      </c>
      <c r="M376">
        <f t="shared" si="31"/>
        <v>4</v>
      </c>
      <c r="N376">
        <f t="shared" si="32"/>
        <v>1</v>
      </c>
      <c r="O376">
        <f t="shared" si="33"/>
        <v>1</v>
      </c>
      <c r="P376">
        <f t="shared" si="35"/>
        <v>1</v>
      </c>
      <c r="Q376">
        <f t="shared" si="34"/>
        <v>1</v>
      </c>
    </row>
    <row r="377" spans="1:17" x14ac:dyDescent="0.3">
      <c r="A377" s="1">
        <v>43475</v>
      </c>
      <c r="B377" t="s">
        <v>9</v>
      </c>
      <c r="C377" t="s">
        <v>9</v>
      </c>
      <c r="D377">
        <v>17</v>
      </c>
      <c r="E377">
        <v>13</v>
      </c>
      <c r="F377" t="s">
        <v>44</v>
      </c>
      <c r="G377" t="s">
        <v>44</v>
      </c>
      <c r="H377" t="s">
        <v>29</v>
      </c>
      <c r="I377" s="2" t="s">
        <v>61</v>
      </c>
      <c r="J377" t="s">
        <v>29</v>
      </c>
      <c r="K377" t="s">
        <v>60</v>
      </c>
      <c r="L377">
        <f t="shared" si="30"/>
        <v>3</v>
      </c>
      <c r="M377">
        <f t="shared" si="31"/>
        <v>3</v>
      </c>
      <c r="N377">
        <f t="shared" si="32"/>
        <v>1</v>
      </c>
      <c r="O377">
        <f t="shared" si="33"/>
        <v>1</v>
      </c>
      <c r="P377">
        <f t="shared" si="35"/>
        <v>1</v>
      </c>
      <c r="Q377">
        <f t="shared" si="34"/>
        <v>1</v>
      </c>
    </row>
    <row r="378" spans="1:17" x14ac:dyDescent="0.3">
      <c r="A378" s="1">
        <v>43476</v>
      </c>
      <c r="B378" t="s">
        <v>9</v>
      </c>
      <c r="C378" t="s">
        <v>10</v>
      </c>
      <c r="D378">
        <v>18</v>
      </c>
      <c r="E378">
        <v>15</v>
      </c>
      <c r="F378" t="s">
        <v>44</v>
      </c>
      <c r="G378" t="s">
        <v>44</v>
      </c>
      <c r="H378" t="s">
        <v>29</v>
      </c>
      <c r="I378" s="2" t="s">
        <v>61</v>
      </c>
      <c r="J378" t="s">
        <v>29</v>
      </c>
      <c r="K378" t="s">
        <v>60</v>
      </c>
      <c r="L378">
        <f t="shared" si="30"/>
        <v>3</v>
      </c>
      <c r="M378">
        <f t="shared" si="31"/>
        <v>4</v>
      </c>
      <c r="N378">
        <f t="shared" si="32"/>
        <v>1</v>
      </c>
      <c r="O378">
        <f t="shared" si="33"/>
        <v>1</v>
      </c>
      <c r="P378">
        <f t="shared" si="35"/>
        <v>1</v>
      </c>
      <c r="Q378">
        <f t="shared" si="34"/>
        <v>1</v>
      </c>
    </row>
    <row r="379" spans="1:17" x14ac:dyDescent="0.3">
      <c r="A379" s="1">
        <v>43477</v>
      </c>
      <c r="B379" t="s">
        <v>8</v>
      </c>
      <c r="C379" t="s">
        <v>9</v>
      </c>
      <c r="D379">
        <v>20</v>
      </c>
      <c r="E379">
        <v>14</v>
      </c>
      <c r="F379" t="s">
        <v>44</v>
      </c>
      <c r="G379" t="s">
        <v>44</v>
      </c>
      <c r="H379" t="s">
        <v>29</v>
      </c>
      <c r="I379" s="2" t="s">
        <v>61</v>
      </c>
      <c r="J379" t="s">
        <v>29</v>
      </c>
      <c r="K379" t="s">
        <v>60</v>
      </c>
      <c r="L379">
        <f t="shared" si="30"/>
        <v>2</v>
      </c>
      <c r="M379">
        <f t="shared" si="31"/>
        <v>3</v>
      </c>
      <c r="N379">
        <f t="shared" si="32"/>
        <v>1</v>
      </c>
      <c r="O379">
        <f t="shared" si="33"/>
        <v>1</v>
      </c>
      <c r="P379">
        <f t="shared" si="35"/>
        <v>1</v>
      </c>
      <c r="Q379">
        <f t="shared" si="34"/>
        <v>1</v>
      </c>
    </row>
    <row r="380" spans="1:17" x14ac:dyDescent="0.3">
      <c r="A380" s="1">
        <v>43478</v>
      </c>
      <c r="B380" t="s">
        <v>9</v>
      </c>
      <c r="C380" t="s">
        <v>9</v>
      </c>
      <c r="D380">
        <v>22</v>
      </c>
      <c r="E380">
        <v>16</v>
      </c>
      <c r="F380" t="s">
        <v>44</v>
      </c>
      <c r="G380" t="s">
        <v>44</v>
      </c>
      <c r="H380" t="s">
        <v>29</v>
      </c>
      <c r="I380" s="2" t="s">
        <v>61</v>
      </c>
      <c r="J380" t="s">
        <v>29</v>
      </c>
      <c r="K380" t="s">
        <v>60</v>
      </c>
      <c r="L380">
        <f t="shared" si="30"/>
        <v>3</v>
      </c>
      <c r="M380">
        <f t="shared" si="31"/>
        <v>3</v>
      </c>
      <c r="N380">
        <f t="shared" si="32"/>
        <v>1</v>
      </c>
      <c r="O380">
        <f t="shared" si="33"/>
        <v>1</v>
      </c>
      <c r="P380">
        <f t="shared" si="35"/>
        <v>1</v>
      </c>
      <c r="Q380">
        <f t="shared" si="34"/>
        <v>1</v>
      </c>
    </row>
    <row r="381" spans="1:17" x14ac:dyDescent="0.3">
      <c r="A381" s="1">
        <v>43479</v>
      </c>
      <c r="B381" t="s">
        <v>9</v>
      </c>
      <c r="C381" t="s">
        <v>9</v>
      </c>
      <c r="D381">
        <v>22</v>
      </c>
      <c r="E381">
        <v>15</v>
      </c>
      <c r="F381" t="s">
        <v>44</v>
      </c>
      <c r="G381" t="s">
        <v>44</v>
      </c>
      <c r="H381" t="s">
        <v>29</v>
      </c>
      <c r="I381" s="2" t="s">
        <v>61</v>
      </c>
      <c r="J381" t="s">
        <v>29</v>
      </c>
      <c r="K381" t="s">
        <v>60</v>
      </c>
      <c r="L381">
        <f t="shared" si="30"/>
        <v>3</v>
      </c>
      <c r="M381">
        <f t="shared" si="31"/>
        <v>3</v>
      </c>
      <c r="N381">
        <f t="shared" si="32"/>
        <v>1</v>
      </c>
      <c r="O381">
        <f t="shared" si="33"/>
        <v>1</v>
      </c>
      <c r="P381">
        <f t="shared" si="35"/>
        <v>1</v>
      </c>
      <c r="Q381">
        <f t="shared" si="34"/>
        <v>1</v>
      </c>
    </row>
    <row r="382" spans="1:17" x14ac:dyDescent="0.3">
      <c r="A382" s="1">
        <v>43480</v>
      </c>
      <c r="B382" t="s">
        <v>9</v>
      </c>
      <c r="C382" t="s">
        <v>9</v>
      </c>
      <c r="D382">
        <v>20</v>
      </c>
      <c r="E382">
        <v>12</v>
      </c>
      <c r="F382" t="s">
        <v>44</v>
      </c>
      <c r="G382" t="s">
        <v>44</v>
      </c>
      <c r="H382" t="s">
        <v>29</v>
      </c>
      <c r="I382" s="2" t="s">
        <v>61</v>
      </c>
      <c r="J382" t="s">
        <v>29</v>
      </c>
      <c r="K382" t="s">
        <v>60</v>
      </c>
      <c r="L382">
        <f t="shared" si="30"/>
        <v>3</v>
      </c>
      <c r="M382">
        <f t="shared" si="31"/>
        <v>3</v>
      </c>
      <c r="N382">
        <f t="shared" si="32"/>
        <v>1</v>
      </c>
      <c r="O382">
        <f t="shared" si="33"/>
        <v>1</v>
      </c>
      <c r="P382">
        <f t="shared" si="35"/>
        <v>1</v>
      </c>
      <c r="Q382">
        <f t="shared" si="34"/>
        <v>1</v>
      </c>
    </row>
    <row r="383" spans="1:17" x14ac:dyDescent="0.3">
      <c r="A383" s="1">
        <v>43481</v>
      </c>
      <c r="B383" t="s">
        <v>9</v>
      </c>
      <c r="C383" t="s">
        <v>9</v>
      </c>
      <c r="D383">
        <v>15</v>
      </c>
      <c r="E383">
        <v>10</v>
      </c>
      <c r="F383" t="s">
        <v>38</v>
      </c>
      <c r="G383" t="s">
        <v>38</v>
      </c>
      <c r="H383" t="s">
        <v>28</v>
      </c>
      <c r="I383" s="2" t="s">
        <v>59</v>
      </c>
      <c r="J383" t="s">
        <v>28</v>
      </c>
      <c r="K383" t="s">
        <v>41</v>
      </c>
      <c r="L383">
        <f t="shared" si="30"/>
        <v>3</v>
      </c>
      <c r="M383">
        <f t="shared" si="31"/>
        <v>3</v>
      </c>
      <c r="N383">
        <f t="shared" si="32"/>
        <v>6</v>
      </c>
      <c r="O383">
        <f t="shared" si="33"/>
        <v>2</v>
      </c>
      <c r="P383">
        <f t="shared" si="35"/>
        <v>6</v>
      </c>
      <c r="Q383">
        <f t="shared" si="34"/>
        <v>2</v>
      </c>
    </row>
    <row r="384" spans="1:17" x14ac:dyDescent="0.3">
      <c r="A384" s="1">
        <v>43482</v>
      </c>
      <c r="B384" t="s">
        <v>8</v>
      </c>
      <c r="C384" t="s">
        <v>8</v>
      </c>
      <c r="D384">
        <v>18</v>
      </c>
      <c r="E384">
        <v>9</v>
      </c>
      <c r="F384" t="s">
        <v>44</v>
      </c>
      <c r="G384" t="s">
        <v>44</v>
      </c>
      <c r="H384" t="s">
        <v>29</v>
      </c>
      <c r="I384" s="2" t="s">
        <v>61</v>
      </c>
      <c r="J384" t="s">
        <v>29</v>
      </c>
      <c r="K384" t="s">
        <v>60</v>
      </c>
      <c r="L384">
        <f t="shared" si="30"/>
        <v>2</v>
      </c>
      <c r="M384">
        <f t="shared" si="31"/>
        <v>2</v>
      </c>
      <c r="N384">
        <f t="shared" si="32"/>
        <v>1</v>
      </c>
      <c r="O384">
        <f t="shared" si="33"/>
        <v>1</v>
      </c>
      <c r="P384">
        <f t="shared" si="35"/>
        <v>1</v>
      </c>
      <c r="Q384">
        <f t="shared" si="34"/>
        <v>1</v>
      </c>
    </row>
    <row r="385" spans="1:17" x14ac:dyDescent="0.3">
      <c r="A385" s="1">
        <v>43483</v>
      </c>
      <c r="B385" t="s">
        <v>8</v>
      </c>
      <c r="C385" t="s">
        <v>9</v>
      </c>
      <c r="D385">
        <v>18</v>
      </c>
      <c r="E385">
        <v>9</v>
      </c>
      <c r="F385" t="s">
        <v>44</v>
      </c>
      <c r="G385" t="s">
        <v>44</v>
      </c>
      <c r="H385" t="s">
        <v>29</v>
      </c>
      <c r="I385" s="2" t="s">
        <v>61</v>
      </c>
      <c r="J385" t="s">
        <v>29</v>
      </c>
      <c r="K385" t="s">
        <v>60</v>
      </c>
      <c r="L385">
        <f t="shared" si="30"/>
        <v>2</v>
      </c>
      <c r="M385">
        <f t="shared" si="31"/>
        <v>3</v>
      </c>
      <c r="N385">
        <f t="shared" si="32"/>
        <v>1</v>
      </c>
      <c r="O385">
        <f t="shared" si="33"/>
        <v>1</v>
      </c>
      <c r="P385">
        <f t="shared" si="35"/>
        <v>1</v>
      </c>
      <c r="Q385">
        <f t="shared" si="34"/>
        <v>1</v>
      </c>
    </row>
    <row r="386" spans="1:17" x14ac:dyDescent="0.3">
      <c r="A386" s="1">
        <v>43484</v>
      </c>
      <c r="B386" t="s">
        <v>9</v>
      </c>
      <c r="C386" t="s">
        <v>9</v>
      </c>
      <c r="D386">
        <v>20</v>
      </c>
      <c r="E386">
        <v>14</v>
      </c>
      <c r="F386" t="s">
        <v>44</v>
      </c>
      <c r="G386" t="s">
        <v>44</v>
      </c>
      <c r="H386" t="s">
        <v>29</v>
      </c>
      <c r="I386" s="2" t="s">
        <v>61</v>
      </c>
      <c r="J386" t="s">
        <v>29</v>
      </c>
      <c r="K386" t="s">
        <v>60</v>
      </c>
      <c r="L386">
        <f t="shared" si="30"/>
        <v>3</v>
      </c>
      <c r="M386">
        <f t="shared" si="31"/>
        <v>3</v>
      </c>
      <c r="N386">
        <f t="shared" si="32"/>
        <v>1</v>
      </c>
      <c r="O386">
        <f t="shared" si="33"/>
        <v>1</v>
      </c>
      <c r="P386">
        <f t="shared" si="35"/>
        <v>1</v>
      </c>
      <c r="Q386">
        <f t="shared" si="34"/>
        <v>1</v>
      </c>
    </row>
    <row r="387" spans="1:17" x14ac:dyDescent="0.3">
      <c r="A387" s="1">
        <v>43485</v>
      </c>
      <c r="B387" t="s">
        <v>8</v>
      </c>
      <c r="C387" t="s">
        <v>9</v>
      </c>
      <c r="D387">
        <v>22</v>
      </c>
      <c r="E387">
        <v>12</v>
      </c>
      <c r="F387" t="s">
        <v>38</v>
      </c>
      <c r="G387" t="s">
        <v>38</v>
      </c>
      <c r="H387" t="s">
        <v>28</v>
      </c>
      <c r="I387" s="2" t="s">
        <v>59</v>
      </c>
      <c r="J387" t="s">
        <v>28</v>
      </c>
      <c r="K387" t="s">
        <v>41</v>
      </c>
      <c r="L387">
        <f t="shared" ref="L387:L450" si="36">IF(OR(B387="晴",B387="晴间多云"),2,IF(OR(B387="局部多云",B387="多云"),2,IF(OR(B387="雾",B387="阴"),3,IF(OR(B387="阵雨",B387="雷阵雨",B387="小雨",B387="小雨-中雨"),4,IF(OR(B387="中雨",B387="中雨-大雨",B387="大雨"),5,IF(OR(B387="大到暴雨",B387="暴雨"),6,7))))))</f>
        <v>2</v>
      </c>
      <c r="M387">
        <f t="shared" ref="M387:M450" si="37">IF(OR(C387="晴",C387="晴间多云"),2,IF(OR(C387="局部多云",C387="多云"),2,IF(OR(C387="雾",C387="阴"),3,IF(OR(C387="阵雨",C387="雷阵雨",C387="小雨",C387="小雨-中雨"),4,IF(OR(C387="中雨",C387="中雨-大雨",C387="大雨"),5,IF(OR(C387="大到暴雨",C387="暴雨"),6,7))))))</f>
        <v>3</v>
      </c>
      <c r="N387">
        <f t="shared" ref="N387:N450" si="38">IF(H387="无持续风向",1,IF(H387="东风",2,IF(H387="东南风",3,IF(H387="南风",4,IF(H387="西南风",5,IF(H387="北风",6,IF(H387="东北风",7,8)))))))</f>
        <v>6</v>
      </c>
      <c r="O387">
        <f t="shared" ref="O387:O450" si="39">IF(OR(I387="微风",I387="1~2",I387="&lt;3"),1,IF(OR(I387="3~4",I387="4~5"),2,IF(I387="8~9",3,4)))</f>
        <v>2</v>
      </c>
      <c r="P387">
        <f t="shared" si="35"/>
        <v>6</v>
      </c>
      <c r="Q387">
        <f t="shared" ref="Q387:Q450" si="40">IF(OR(K387="微风",K387="1~2",K387="&lt;3"),1,IF(OR(K387="3~4",K387="4~5"),2,IF(K387="8~9",3,4)))</f>
        <v>2</v>
      </c>
    </row>
    <row r="388" spans="1:17" x14ac:dyDescent="0.3">
      <c r="A388" s="1">
        <v>43486</v>
      </c>
      <c r="B388" t="s">
        <v>8</v>
      </c>
      <c r="C388" t="s">
        <v>8</v>
      </c>
      <c r="D388">
        <v>17</v>
      </c>
      <c r="E388">
        <v>8</v>
      </c>
      <c r="F388" t="s">
        <v>38</v>
      </c>
      <c r="G388" t="s">
        <v>38</v>
      </c>
      <c r="H388" t="s">
        <v>28</v>
      </c>
      <c r="I388" s="2" t="s">
        <v>59</v>
      </c>
      <c r="J388" t="s">
        <v>28</v>
      </c>
      <c r="K388" t="s">
        <v>41</v>
      </c>
      <c r="L388">
        <f t="shared" si="36"/>
        <v>2</v>
      </c>
      <c r="M388">
        <f t="shared" si="37"/>
        <v>2</v>
      </c>
      <c r="N388">
        <f t="shared" si="38"/>
        <v>6</v>
      </c>
      <c r="O388">
        <f t="shared" si="39"/>
        <v>2</v>
      </c>
      <c r="P388">
        <f t="shared" ref="P388:P451" si="41">IF(J388="无持续风向",1,IF(J388="东风",2,IF(J388="东南风",3,IF(J388="南风",4,IF(J388="西南风",5,IF(J388="北风",6,IF(J388="东北风",7,8)))))))</f>
        <v>6</v>
      </c>
      <c r="Q388">
        <f t="shared" si="40"/>
        <v>2</v>
      </c>
    </row>
    <row r="389" spans="1:17" x14ac:dyDescent="0.3">
      <c r="A389" s="1">
        <v>43487</v>
      </c>
      <c r="B389" t="s">
        <v>15</v>
      </c>
      <c r="C389" t="s">
        <v>15</v>
      </c>
      <c r="D389">
        <v>17</v>
      </c>
      <c r="E389">
        <v>7</v>
      </c>
      <c r="F389" t="s">
        <v>44</v>
      </c>
      <c r="G389" t="s">
        <v>44</v>
      </c>
      <c r="H389" t="s">
        <v>29</v>
      </c>
      <c r="I389" s="2" t="s">
        <v>61</v>
      </c>
      <c r="J389" t="s">
        <v>29</v>
      </c>
      <c r="K389" t="s">
        <v>60</v>
      </c>
      <c r="L389">
        <f t="shared" si="36"/>
        <v>2</v>
      </c>
      <c r="M389">
        <f t="shared" si="37"/>
        <v>2</v>
      </c>
      <c r="N389">
        <f t="shared" si="38"/>
        <v>1</v>
      </c>
      <c r="O389">
        <f t="shared" si="39"/>
        <v>1</v>
      </c>
      <c r="P389">
        <f t="shared" si="41"/>
        <v>1</v>
      </c>
      <c r="Q389">
        <f t="shared" si="40"/>
        <v>1</v>
      </c>
    </row>
    <row r="390" spans="1:17" x14ac:dyDescent="0.3">
      <c r="A390" s="1">
        <v>43488</v>
      </c>
      <c r="B390" t="s">
        <v>15</v>
      </c>
      <c r="C390" t="s">
        <v>15</v>
      </c>
      <c r="D390">
        <v>19</v>
      </c>
      <c r="E390">
        <v>9</v>
      </c>
      <c r="F390" t="s">
        <v>44</v>
      </c>
      <c r="G390" t="s">
        <v>44</v>
      </c>
      <c r="H390" t="s">
        <v>29</v>
      </c>
      <c r="I390" s="2" t="s">
        <v>61</v>
      </c>
      <c r="J390" t="s">
        <v>29</v>
      </c>
      <c r="K390" t="s">
        <v>60</v>
      </c>
      <c r="L390">
        <f t="shared" si="36"/>
        <v>2</v>
      </c>
      <c r="M390">
        <f t="shared" si="37"/>
        <v>2</v>
      </c>
      <c r="N390">
        <f t="shared" si="38"/>
        <v>1</v>
      </c>
      <c r="O390">
        <f t="shared" si="39"/>
        <v>1</v>
      </c>
      <c r="P390">
        <f t="shared" si="41"/>
        <v>1</v>
      </c>
      <c r="Q390">
        <f t="shared" si="40"/>
        <v>1</v>
      </c>
    </row>
    <row r="391" spans="1:17" x14ac:dyDescent="0.3">
      <c r="A391" s="1">
        <v>43489</v>
      </c>
      <c r="B391" t="s">
        <v>8</v>
      </c>
      <c r="C391" t="s">
        <v>8</v>
      </c>
      <c r="D391">
        <v>20</v>
      </c>
      <c r="E391">
        <v>12</v>
      </c>
      <c r="F391" t="s">
        <v>44</v>
      </c>
      <c r="G391" t="s">
        <v>44</v>
      </c>
      <c r="H391" t="s">
        <v>29</v>
      </c>
      <c r="I391" s="2" t="s">
        <v>61</v>
      </c>
      <c r="J391" t="s">
        <v>29</v>
      </c>
      <c r="K391" t="s">
        <v>60</v>
      </c>
      <c r="L391">
        <f t="shared" si="36"/>
        <v>2</v>
      </c>
      <c r="M391">
        <f t="shared" si="37"/>
        <v>2</v>
      </c>
      <c r="N391">
        <f t="shared" si="38"/>
        <v>1</v>
      </c>
      <c r="O391">
        <f t="shared" si="39"/>
        <v>1</v>
      </c>
      <c r="P391">
        <f t="shared" si="41"/>
        <v>1</v>
      </c>
      <c r="Q391">
        <f t="shared" si="40"/>
        <v>1</v>
      </c>
    </row>
    <row r="392" spans="1:17" x14ac:dyDescent="0.3">
      <c r="A392" s="1">
        <v>43490</v>
      </c>
      <c r="B392" t="s">
        <v>15</v>
      </c>
      <c r="C392" t="s">
        <v>15</v>
      </c>
      <c r="D392">
        <v>23</v>
      </c>
      <c r="E392">
        <v>12</v>
      </c>
      <c r="F392" t="s">
        <v>44</v>
      </c>
      <c r="G392" t="s">
        <v>44</v>
      </c>
      <c r="H392" t="s">
        <v>29</v>
      </c>
      <c r="I392" s="2" t="s">
        <v>61</v>
      </c>
      <c r="J392" t="s">
        <v>29</v>
      </c>
      <c r="K392" t="s">
        <v>60</v>
      </c>
      <c r="L392">
        <f t="shared" si="36"/>
        <v>2</v>
      </c>
      <c r="M392">
        <f t="shared" si="37"/>
        <v>2</v>
      </c>
      <c r="N392">
        <f t="shared" si="38"/>
        <v>1</v>
      </c>
      <c r="O392">
        <f t="shared" si="39"/>
        <v>1</v>
      </c>
      <c r="P392">
        <f t="shared" si="41"/>
        <v>1</v>
      </c>
      <c r="Q392">
        <f t="shared" si="40"/>
        <v>1</v>
      </c>
    </row>
    <row r="393" spans="1:17" x14ac:dyDescent="0.3">
      <c r="A393" s="1">
        <v>43491</v>
      </c>
      <c r="B393" t="s">
        <v>15</v>
      </c>
      <c r="C393" t="s">
        <v>15</v>
      </c>
      <c r="D393">
        <v>20</v>
      </c>
      <c r="E393">
        <v>10</v>
      </c>
      <c r="F393" t="s">
        <v>38</v>
      </c>
      <c r="G393" t="s">
        <v>38</v>
      </c>
      <c r="H393" t="s">
        <v>28</v>
      </c>
      <c r="I393" s="2" t="s">
        <v>59</v>
      </c>
      <c r="J393" t="s">
        <v>28</v>
      </c>
      <c r="K393" t="s">
        <v>41</v>
      </c>
      <c r="L393">
        <f t="shared" si="36"/>
        <v>2</v>
      </c>
      <c r="M393">
        <f t="shared" si="37"/>
        <v>2</v>
      </c>
      <c r="N393">
        <f t="shared" si="38"/>
        <v>6</v>
      </c>
      <c r="O393">
        <f t="shared" si="39"/>
        <v>2</v>
      </c>
      <c r="P393">
        <f t="shared" si="41"/>
        <v>6</v>
      </c>
      <c r="Q393">
        <f t="shared" si="40"/>
        <v>2</v>
      </c>
    </row>
    <row r="394" spans="1:17" x14ac:dyDescent="0.3">
      <c r="A394" s="1">
        <v>43492</v>
      </c>
      <c r="B394" t="s">
        <v>15</v>
      </c>
      <c r="C394" t="s">
        <v>8</v>
      </c>
      <c r="D394">
        <v>23</v>
      </c>
      <c r="E394">
        <v>12</v>
      </c>
      <c r="F394" t="s">
        <v>44</v>
      </c>
      <c r="G394" t="s">
        <v>44</v>
      </c>
      <c r="H394" t="s">
        <v>29</v>
      </c>
      <c r="I394" s="2" t="s">
        <v>61</v>
      </c>
      <c r="J394" t="s">
        <v>29</v>
      </c>
      <c r="K394" t="s">
        <v>60</v>
      </c>
      <c r="L394">
        <f t="shared" si="36"/>
        <v>2</v>
      </c>
      <c r="M394">
        <f t="shared" si="37"/>
        <v>2</v>
      </c>
      <c r="N394">
        <f t="shared" si="38"/>
        <v>1</v>
      </c>
      <c r="O394">
        <f t="shared" si="39"/>
        <v>1</v>
      </c>
      <c r="P394">
        <f t="shared" si="41"/>
        <v>1</v>
      </c>
      <c r="Q394">
        <f t="shared" si="40"/>
        <v>1</v>
      </c>
    </row>
    <row r="395" spans="1:17" x14ac:dyDescent="0.3">
      <c r="A395" s="1">
        <v>43493</v>
      </c>
      <c r="B395" t="s">
        <v>8</v>
      </c>
      <c r="C395" t="s">
        <v>15</v>
      </c>
      <c r="D395">
        <v>22</v>
      </c>
      <c r="E395">
        <v>12</v>
      </c>
      <c r="F395" t="s">
        <v>44</v>
      </c>
      <c r="G395" t="s">
        <v>44</v>
      </c>
      <c r="H395" t="s">
        <v>29</v>
      </c>
      <c r="I395" s="2" t="s">
        <v>61</v>
      </c>
      <c r="J395" t="s">
        <v>29</v>
      </c>
      <c r="K395" t="s">
        <v>60</v>
      </c>
      <c r="L395">
        <f t="shared" si="36"/>
        <v>2</v>
      </c>
      <c r="M395">
        <f t="shared" si="37"/>
        <v>2</v>
      </c>
      <c r="N395">
        <f t="shared" si="38"/>
        <v>1</v>
      </c>
      <c r="O395">
        <f t="shared" si="39"/>
        <v>1</v>
      </c>
      <c r="P395">
        <f t="shared" si="41"/>
        <v>1</v>
      </c>
      <c r="Q395">
        <f t="shared" si="40"/>
        <v>1</v>
      </c>
    </row>
    <row r="396" spans="1:17" x14ac:dyDescent="0.3">
      <c r="A396" s="1">
        <v>43494</v>
      </c>
      <c r="B396" t="s">
        <v>9</v>
      </c>
      <c r="C396" t="s">
        <v>9</v>
      </c>
      <c r="D396">
        <v>23</v>
      </c>
      <c r="E396">
        <v>14</v>
      </c>
      <c r="F396" t="s">
        <v>44</v>
      </c>
      <c r="G396" t="s">
        <v>44</v>
      </c>
      <c r="H396" t="s">
        <v>29</v>
      </c>
      <c r="I396" s="2" t="s">
        <v>61</v>
      </c>
      <c r="J396" t="s">
        <v>29</v>
      </c>
      <c r="K396" t="s">
        <v>60</v>
      </c>
      <c r="L396">
        <f t="shared" si="36"/>
        <v>3</v>
      </c>
      <c r="M396">
        <f t="shared" si="37"/>
        <v>3</v>
      </c>
      <c r="N396">
        <f t="shared" si="38"/>
        <v>1</v>
      </c>
      <c r="O396">
        <f t="shared" si="39"/>
        <v>1</v>
      </c>
      <c r="P396">
        <f t="shared" si="41"/>
        <v>1</v>
      </c>
      <c r="Q396">
        <f t="shared" si="40"/>
        <v>1</v>
      </c>
    </row>
    <row r="397" spans="1:17" x14ac:dyDescent="0.3">
      <c r="A397" s="1">
        <v>43495</v>
      </c>
      <c r="B397" t="s">
        <v>8</v>
      </c>
      <c r="C397" t="s">
        <v>9</v>
      </c>
      <c r="D397">
        <v>25</v>
      </c>
      <c r="E397">
        <v>15</v>
      </c>
      <c r="F397" t="s">
        <v>44</v>
      </c>
      <c r="G397" t="s">
        <v>44</v>
      </c>
      <c r="H397" t="s">
        <v>29</v>
      </c>
      <c r="I397" s="2" t="s">
        <v>61</v>
      </c>
      <c r="J397" t="s">
        <v>29</v>
      </c>
      <c r="K397" t="s">
        <v>60</v>
      </c>
      <c r="L397">
        <f t="shared" si="36"/>
        <v>2</v>
      </c>
      <c r="M397">
        <f t="shared" si="37"/>
        <v>3</v>
      </c>
      <c r="N397">
        <f t="shared" si="38"/>
        <v>1</v>
      </c>
      <c r="O397">
        <f t="shared" si="39"/>
        <v>1</v>
      </c>
      <c r="P397">
        <f t="shared" si="41"/>
        <v>1</v>
      </c>
      <c r="Q397">
        <f t="shared" si="40"/>
        <v>1</v>
      </c>
    </row>
    <row r="398" spans="1:17" x14ac:dyDescent="0.3">
      <c r="A398" s="1">
        <v>43496</v>
      </c>
      <c r="B398" t="s">
        <v>8</v>
      </c>
      <c r="C398" t="s">
        <v>8</v>
      </c>
      <c r="D398">
        <v>24</v>
      </c>
      <c r="E398">
        <v>12</v>
      </c>
      <c r="F398" t="s">
        <v>44</v>
      </c>
      <c r="G398" t="s">
        <v>44</v>
      </c>
      <c r="H398" t="s">
        <v>29</v>
      </c>
      <c r="I398" s="2" t="s">
        <v>61</v>
      </c>
      <c r="J398" t="s">
        <v>29</v>
      </c>
      <c r="K398" t="s">
        <v>60</v>
      </c>
      <c r="L398">
        <f t="shared" si="36"/>
        <v>2</v>
      </c>
      <c r="M398">
        <f t="shared" si="37"/>
        <v>2</v>
      </c>
      <c r="N398">
        <f t="shared" si="38"/>
        <v>1</v>
      </c>
      <c r="O398">
        <f t="shared" si="39"/>
        <v>1</v>
      </c>
      <c r="P398">
        <f t="shared" si="41"/>
        <v>1</v>
      </c>
      <c r="Q398">
        <f t="shared" si="40"/>
        <v>1</v>
      </c>
    </row>
    <row r="399" spans="1:17" x14ac:dyDescent="0.3">
      <c r="A399" s="1">
        <v>43497</v>
      </c>
      <c r="B399" t="s">
        <v>8</v>
      </c>
      <c r="C399" t="s">
        <v>9</v>
      </c>
      <c r="D399">
        <v>19</v>
      </c>
      <c r="E399">
        <v>12</v>
      </c>
      <c r="F399" t="s">
        <v>44</v>
      </c>
      <c r="G399" t="s">
        <v>44</v>
      </c>
      <c r="H399" t="s">
        <v>29</v>
      </c>
      <c r="I399" s="2" t="s">
        <v>61</v>
      </c>
      <c r="J399" t="s">
        <v>29</v>
      </c>
      <c r="K399" t="s">
        <v>60</v>
      </c>
      <c r="L399">
        <f t="shared" si="36"/>
        <v>2</v>
      </c>
      <c r="M399">
        <f t="shared" si="37"/>
        <v>3</v>
      </c>
      <c r="N399">
        <f t="shared" si="38"/>
        <v>1</v>
      </c>
      <c r="O399">
        <f t="shared" si="39"/>
        <v>1</v>
      </c>
      <c r="P399">
        <f t="shared" si="41"/>
        <v>1</v>
      </c>
      <c r="Q399">
        <f t="shared" si="40"/>
        <v>1</v>
      </c>
    </row>
    <row r="400" spans="1:17" x14ac:dyDescent="0.3">
      <c r="A400" s="1">
        <v>43498</v>
      </c>
      <c r="B400" t="s">
        <v>9</v>
      </c>
      <c r="C400" t="s">
        <v>8</v>
      </c>
      <c r="D400">
        <v>23</v>
      </c>
      <c r="E400">
        <v>15</v>
      </c>
      <c r="F400" t="s">
        <v>44</v>
      </c>
      <c r="G400" t="s">
        <v>44</v>
      </c>
      <c r="H400" t="s">
        <v>29</v>
      </c>
      <c r="I400" s="2" t="s">
        <v>61</v>
      </c>
      <c r="J400" t="s">
        <v>29</v>
      </c>
      <c r="K400" t="s">
        <v>60</v>
      </c>
      <c r="L400">
        <f t="shared" si="36"/>
        <v>3</v>
      </c>
      <c r="M400">
        <f t="shared" si="37"/>
        <v>2</v>
      </c>
      <c r="N400">
        <f t="shared" si="38"/>
        <v>1</v>
      </c>
      <c r="O400">
        <f t="shared" si="39"/>
        <v>1</v>
      </c>
      <c r="P400">
        <f t="shared" si="41"/>
        <v>1</v>
      </c>
      <c r="Q400">
        <f t="shared" si="40"/>
        <v>1</v>
      </c>
    </row>
    <row r="401" spans="1:17" x14ac:dyDescent="0.3">
      <c r="A401" s="1">
        <v>43499</v>
      </c>
      <c r="B401" t="s">
        <v>9</v>
      </c>
      <c r="C401" t="s">
        <v>8</v>
      </c>
      <c r="D401">
        <v>22</v>
      </c>
      <c r="E401">
        <v>16</v>
      </c>
      <c r="F401" t="s">
        <v>44</v>
      </c>
      <c r="G401" t="s">
        <v>44</v>
      </c>
      <c r="H401" t="s">
        <v>29</v>
      </c>
      <c r="I401" s="2" t="s">
        <v>61</v>
      </c>
      <c r="J401" t="s">
        <v>29</v>
      </c>
      <c r="K401" t="s">
        <v>60</v>
      </c>
      <c r="L401">
        <f t="shared" si="36"/>
        <v>3</v>
      </c>
      <c r="M401">
        <f t="shared" si="37"/>
        <v>2</v>
      </c>
      <c r="N401">
        <f t="shared" si="38"/>
        <v>1</v>
      </c>
      <c r="O401">
        <f t="shared" si="39"/>
        <v>1</v>
      </c>
      <c r="P401">
        <f t="shared" si="41"/>
        <v>1</v>
      </c>
      <c r="Q401">
        <f t="shared" si="40"/>
        <v>1</v>
      </c>
    </row>
    <row r="402" spans="1:17" x14ac:dyDescent="0.3">
      <c r="A402" s="1">
        <v>43500</v>
      </c>
      <c r="B402" t="s">
        <v>9</v>
      </c>
      <c r="C402" t="s">
        <v>9</v>
      </c>
      <c r="D402">
        <v>26</v>
      </c>
      <c r="E402">
        <v>18</v>
      </c>
      <c r="F402" t="s">
        <v>44</v>
      </c>
      <c r="G402" t="s">
        <v>44</v>
      </c>
      <c r="H402" t="s">
        <v>29</v>
      </c>
      <c r="I402" s="2" t="s">
        <v>61</v>
      </c>
      <c r="J402" t="s">
        <v>29</v>
      </c>
      <c r="K402" t="s">
        <v>60</v>
      </c>
      <c r="L402">
        <f t="shared" si="36"/>
        <v>3</v>
      </c>
      <c r="M402">
        <f t="shared" si="37"/>
        <v>3</v>
      </c>
      <c r="N402">
        <f t="shared" si="38"/>
        <v>1</v>
      </c>
      <c r="O402">
        <f t="shared" si="39"/>
        <v>1</v>
      </c>
      <c r="P402">
        <f t="shared" si="41"/>
        <v>1</v>
      </c>
      <c r="Q402">
        <f t="shared" si="40"/>
        <v>1</v>
      </c>
    </row>
    <row r="403" spans="1:17" x14ac:dyDescent="0.3">
      <c r="A403" s="1">
        <v>43501</v>
      </c>
      <c r="B403" t="s">
        <v>9</v>
      </c>
      <c r="C403" t="s">
        <v>9</v>
      </c>
      <c r="D403">
        <v>26</v>
      </c>
      <c r="E403">
        <v>19</v>
      </c>
      <c r="F403" t="s">
        <v>44</v>
      </c>
      <c r="G403" t="s">
        <v>44</v>
      </c>
      <c r="H403" t="s">
        <v>29</v>
      </c>
      <c r="I403" s="2" t="s">
        <v>61</v>
      </c>
      <c r="J403" t="s">
        <v>29</v>
      </c>
      <c r="K403" t="s">
        <v>60</v>
      </c>
      <c r="L403">
        <f t="shared" si="36"/>
        <v>3</v>
      </c>
      <c r="M403">
        <f t="shared" si="37"/>
        <v>3</v>
      </c>
      <c r="N403">
        <f t="shared" si="38"/>
        <v>1</v>
      </c>
      <c r="O403">
        <f t="shared" si="39"/>
        <v>1</v>
      </c>
      <c r="P403">
        <f t="shared" si="41"/>
        <v>1</v>
      </c>
      <c r="Q403">
        <f t="shared" si="40"/>
        <v>1</v>
      </c>
    </row>
    <row r="404" spans="1:17" x14ac:dyDescent="0.3">
      <c r="A404" s="1">
        <v>43502</v>
      </c>
      <c r="B404" t="s">
        <v>8</v>
      </c>
      <c r="C404" t="s">
        <v>9</v>
      </c>
      <c r="D404">
        <v>26</v>
      </c>
      <c r="E404">
        <v>20</v>
      </c>
      <c r="F404" t="s">
        <v>49</v>
      </c>
      <c r="G404" t="s">
        <v>49</v>
      </c>
      <c r="H404" t="s">
        <v>33</v>
      </c>
      <c r="I404" s="2" t="s">
        <v>59</v>
      </c>
      <c r="J404" t="s">
        <v>33</v>
      </c>
      <c r="K404" t="s">
        <v>41</v>
      </c>
      <c r="L404">
        <f t="shared" si="36"/>
        <v>2</v>
      </c>
      <c r="M404">
        <f t="shared" si="37"/>
        <v>3</v>
      </c>
      <c r="N404">
        <f t="shared" si="38"/>
        <v>4</v>
      </c>
      <c r="O404">
        <f t="shared" si="39"/>
        <v>2</v>
      </c>
      <c r="P404">
        <f t="shared" si="41"/>
        <v>4</v>
      </c>
      <c r="Q404">
        <f t="shared" si="40"/>
        <v>2</v>
      </c>
    </row>
    <row r="405" spans="1:17" x14ac:dyDescent="0.3">
      <c r="A405" s="1">
        <v>43503</v>
      </c>
      <c r="B405" t="s">
        <v>9</v>
      </c>
      <c r="C405" t="s">
        <v>8</v>
      </c>
      <c r="D405">
        <v>28</v>
      </c>
      <c r="E405">
        <v>21</v>
      </c>
      <c r="F405" t="s">
        <v>44</v>
      </c>
      <c r="G405" t="s">
        <v>44</v>
      </c>
      <c r="H405" t="s">
        <v>29</v>
      </c>
      <c r="I405" s="2" t="s">
        <v>61</v>
      </c>
      <c r="J405" t="s">
        <v>29</v>
      </c>
      <c r="K405" t="s">
        <v>60</v>
      </c>
      <c r="L405">
        <f t="shared" si="36"/>
        <v>3</v>
      </c>
      <c r="M405">
        <f t="shared" si="37"/>
        <v>2</v>
      </c>
      <c r="N405">
        <f t="shared" si="38"/>
        <v>1</v>
      </c>
      <c r="O405">
        <f t="shared" si="39"/>
        <v>1</v>
      </c>
      <c r="P405">
        <f t="shared" si="41"/>
        <v>1</v>
      </c>
      <c r="Q405">
        <f t="shared" si="40"/>
        <v>1</v>
      </c>
    </row>
    <row r="406" spans="1:17" x14ac:dyDescent="0.3">
      <c r="A406" s="1">
        <v>43504</v>
      </c>
      <c r="B406" t="s">
        <v>8</v>
      </c>
      <c r="C406" t="s">
        <v>8</v>
      </c>
      <c r="D406">
        <v>28</v>
      </c>
      <c r="E406">
        <v>20</v>
      </c>
      <c r="F406" t="s">
        <v>44</v>
      </c>
      <c r="G406" t="s">
        <v>44</v>
      </c>
      <c r="H406" t="s">
        <v>29</v>
      </c>
      <c r="I406" s="2" t="s">
        <v>61</v>
      </c>
      <c r="J406" t="s">
        <v>29</v>
      </c>
      <c r="K406" t="s">
        <v>60</v>
      </c>
      <c r="L406">
        <f t="shared" si="36"/>
        <v>2</v>
      </c>
      <c r="M406">
        <f t="shared" si="37"/>
        <v>2</v>
      </c>
      <c r="N406">
        <f t="shared" si="38"/>
        <v>1</v>
      </c>
      <c r="O406">
        <f t="shared" si="39"/>
        <v>1</v>
      </c>
      <c r="P406">
        <f t="shared" si="41"/>
        <v>1</v>
      </c>
      <c r="Q406">
        <f t="shared" si="40"/>
        <v>1</v>
      </c>
    </row>
    <row r="407" spans="1:17" x14ac:dyDescent="0.3">
      <c r="A407" s="1">
        <v>43505</v>
      </c>
      <c r="B407" t="s">
        <v>9</v>
      </c>
      <c r="C407" t="s">
        <v>9</v>
      </c>
      <c r="D407">
        <v>23</v>
      </c>
      <c r="E407">
        <v>16</v>
      </c>
      <c r="F407" t="s">
        <v>44</v>
      </c>
      <c r="G407" t="s">
        <v>44</v>
      </c>
      <c r="H407" t="s">
        <v>29</v>
      </c>
      <c r="I407" s="2" t="s">
        <v>61</v>
      </c>
      <c r="J407" t="s">
        <v>29</v>
      </c>
      <c r="K407" t="s">
        <v>60</v>
      </c>
      <c r="L407">
        <f t="shared" si="36"/>
        <v>3</v>
      </c>
      <c r="M407">
        <f t="shared" si="37"/>
        <v>3</v>
      </c>
      <c r="N407">
        <f t="shared" si="38"/>
        <v>1</v>
      </c>
      <c r="O407">
        <f t="shared" si="39"/>
        <v>1</v>
      </c>
      <c r="P407">
        <f t="shared" si="41"/>
        <v>1</v>
      </c>
      <c r="Q407">
        <f t="shared" si="40"/>
        <v>1</v>
      </c>
    </row>
    <row r="408" spans="1:17" x14ac:dyDescent="0.3">
      <c r="A408" s="1">
        <v>43506</v>
      </c>
      <c r="B408" t="s">
        <v>9</v>
      </c>
      <c r="C408" t="s">
        <v>9</v>
      </c>
      <c r="D408">
        <v>12</v>
      </c>
      <c r="E408">
        <v>12</v>
      </c>
      <c r="F408" t="s">
        <v>44</v>
      </c>
      <c r="G408" t="s">
        <v>44</v>
      </c>
      <c r="H408" t="s">
        <v>29</v>
      </c>
      <c r="I408" s="2" t="s">
        <v>61</v>
      </c>
      <c r="J408" t="s">
        <v>29</v>
      </c>
      <c r="K408" t="s">
        <v>60</v>
      </c>
      <c r="L408">
        <f t="shared" si="36"/>
        <v>3</v>
      </c>
      <c r="M408">
        <f t="shared" si="37"/>
        <v>3</v>
      </c>
      <c r="N408">
        <f t="shared" si="38"/>
        <v>1</v>
      </c>
      <c r="O408">
        <f t="shared" si="39"/>
        <v>1</v>
      </c>
      <c r="P408">
        <f t="shared" si="41"/>
        <v>1</v>
      </c>
      <c r="Q408">
        <f t="shared" si="40"/>
        <v>1</v>
      </c>
    </row>
    <row r="409" spans="1:17" x14ac:dyDescent="0.3">
      <c r="A409" s="1">
        <v>43507</v>
      </c>
      <c r="B409" t="s">
        <v>10</v>
      </c>
      <c r="C409" t="s">
        <v>8</v>
      </c>
      <c r="D409">
        <v>13</v>
      </c>
      <c r="E409">
        <v>8</v>
      </c>
      <c r="F409" t="s">
        <v>44</v>
      </c>
      <c r="G409" t="s">
        <v>44</v>
      </c>
      <c r="H409" t="s">
        <v>29</v>
      </c>
      <c r="I409" s="2" t="s">
        <v>61</v>
      </c>
      <c r="J409" t="s">
        <v>29</v>
      </c>
      <c r="K409" t="s">
        <v>60</v>
      </c>
      <c r="L409">
        <f t="shared" si="36"/>
        <v>4</v>
      </c>
      <c r="M409">
        <f t="shared" si="37"/>
        <v>2</v>
      </c>
      <c r="N409">
        <f t="shared" si="38"/>
        <v>1</v>
      </c>
      <c r="O409">
        <f t="shared" si="39"/>
        <v>1</v>
      </c>
      <c r="P409">
        <f t="shared" si="41"/>
        <v>1</v>
      </c>
      <c r="Q409">
        <f t="shared" si="40"/>
        <v>1</v>
      </c>
    </row>
    <row r="410" spans="1:17" x14ac:dyDescent="0.3">
      <c r="A410" s="1">
        <v>43508</v>
      </c>
      <c r="B410" t="s">
        <v>8</v>
      </c>
      <c r="C410" t="s">
        <v>8</v>
      </c>
      <c r="D410">
        <v>20</v>
      </c>
      <c r="E410">
        <v>11</v>
      </c>
      <c r="F410" t="s">
        <v>44</v>
      </c>
      <c r="G410" t="s">
        <v>44</v>
      </c>
      <c r="H410" t="s">
        <v>29</v>
      </c>
      <c r="I410" s="2" t="s">
        <v>61</v>
      </c>
      <c r="J410" t="s">
        <v>29</v>
      </c>
      <c r="K410" t="s">
        <v>60</v>
      </c>
      <c r="L410">
        <f t="shared" si="36"/>
        <v>2</v>
      </c>
      <c r="M410">
        <f t="shared" si="37"/>
        <v>2</v>
      </c>
      <c r="N410">
        <f t="shared" si="38"/>
        <v>1</v>
      </c>
      <c r="O410">
        <f t="shared" si="39"/>
        <v>1</v>
      </c>
      <c r="P410">
        <f t="shared" si="41"/>
        <v>1</v>
      </c>
      <c r="Q410">
        <f t="shared" si="40"/>
        <v>1</v>
      </c>
    </row>
    <row r="411" spans="1:17" x14ac:dyDescent="0.3">
      <c r="A411" s="1">
        <v>43509</v>
      </c>
      <c r="B411" t="s">
        <v>9</v>
      </c>
      <c r="C411" t="s">
        <v>9</v>
      </c>
      <c r="D411">
        <v>24</v>
      </c>
      <c r="E411">
        <v>18</v>
      </c>
      <c r="F411" t="s">
        <v>44</v>
      </c>
      <c r="G411" t="s">
        <v>44</v>
      </c>
      <c r="H411" t="s">
        <v>29</v>
      </c>
      <c r="I411" s="2" t="s">
        <v>61</v>
      </c>
      <c r="J411" t="s">
        <v>29</v>
      </c>
      <c r="K411" t="s">
        <v>60</v>
      </c>
      <c r="L411">
        <f t="shared" si="36"/>
        <v>3</v>
      </c>
      <c r="M411">
        <f t="shared" si="37"/>
        <v>3</v>
      </c>
      <c r="N411">
        <f t="shared" si="38"/>
        <v>1</v>
      </c>
      <c r="O411">
        <f t="shared" si="39"/>
        <v>1</v>
      </c>
      <c r="P411">
        <f t="shared" si="41"/>
        <v>1</v>
      </c>
      <c r="Q411">
        <f t="shared" si="40"/>
        <v>1</v>
      </c>
    </row>
    <row r="412" spans="1:17" x14ac:dyDescent="0.3">
      <c r="A412" s="1">
        <v>43510</v>
      </c>
      <c r="B412" t="s">
        <v>9</v>
      </c>
      <c r="C412" t="s">
        <v>9</v>
      </c>
      <c r="D412">
        <v>24</v>
      </c>
      <c r="E412">
        <v>17</v>
      </c>
      <c r="F412" t="s">
        <v>44</v>
      </c>
      <c r="G412" t="s">
        <v>44</v>
      </c>
      <c r="H412" t="s">
        <v>29</v>
      </c>
      <c r="I412" s="2" t="s">
        <v>61</v>
      </c>
      <c r="J412" t="s">
        <v>29</v>
      </c>
      <c r="K412" t="s">
        <v>60</v>
      </c>
      <c r="L412">
        <f t="shared" si="36"/>
        <v>3</v>
      </c>
      <c r="M412">
        <f t="shared" si="37"/>
        <v>3</v>
      </c>
      <c r="N412">
        <f t="shared" si="38"/>
        <v>1</v>
      </c>
      <c r="O412">
        <f t="shared" si="39"/>
        <v>1</v>
      </c>
      <c r="P412">
        <f t="shared" si="41"/>
        <v>1</v>
      </c>
      <c r="Q412">
        <f t="shared" si="40"/>
        <v>1</v>
      </c>
    </row>
    <row r="413" spans="1:17" x14ac:dyDescent="0.3">
      <c r="A413" s="1">
        <v>43511</v>
      </c>
      <c r="B413" t="s">
        <v>17</v>
      </c>
      <c r="C413" t="s">
        <v>17</v>
      </c>
      <c r="D413">
        <v>25</v>
      </c>
      <c r="E413">
        <v>17</v>
      </c>
      <c r="F413" t="s">
        <v>44</v>
      </c>
      <c r="G413" t="s">
        <v>44</v>
      </c>
      <c r="H413" t="s">
        <v>29</v>
      </c>
      <c r="I413" s="2" t="s">
        <v>61</v>
      </c>
      <c r="J413" t="s">
        <v>29</v>
      </c>
      <c r="K413" t="s">
        <v>60</v>
      </c>
      <c r="L413">
        <f t="shared" si="36"/>
        <v>4</v>
      </c>
      <c r="M413">
        <f t="shared" si="37"/>
        <v>4</v>
      </c>
      <c r="N413">
        <f t="shared" si="38"/>
        <v>1</v>
      </c>
      <c r="O413">
        <f t="shared" si="39"/>
        <v>1</v>
      </c>
      <c r="P413">
        <f t="shared" si="41"/>
        <v>1</v>
      </c>
      <c r="Q413">
        <f t="shared" si="40"/>
        <v>1</v>
      </c>
    </row>
    <row r="414" spans="1:17" x14ac:dyDescent="0.3">
      <c r="A414" s="1">
        <v>43512</v>
      </c>
      <c r="B414" t="s">
        <v>9</v>
      </c>
      <c r="C414" t="s">
        <v>10</v>
      </c>
      <c r="D414">
        <v>25</v>
      </c>
      <c r="E414">
        <v>16</v>
      </c>
      <c r="F414" t="s">
        <v>44</v>
      </c>
      <c r="G414" t="s">
        <v>44</v>
      </c>
      <c r="H414" t="s">
        <v>29</v>
      </c>
      <c r="I414" s="2" t="s">
        <v>61</v>
      </c>
      <c r="J414" t="s">
        <v>29</v>
      </c>
      <c r="K414" t="s">
        <v>60</v>
      </c>
      <c r="L414">
        <f t="shared" si="36"/>
        <v>3</v>
      </c>
      <c r="M414">
        <f t="shared" si="37"/>
        <v>4</v>
      </c>
      <c r="N414">
        <f t="shared" si="38"/>
        <v>1</v>
      </c>
      <c r="O414">
        <f t="shared" si="39"/>
        <v>1</v>
      </c>
      <c r="P414">
        <f t="shared" si="41"/>
        <v>1</v>
      </c>
      <c r="Q414">
        <f t="shared" si="40"/>
        <v>1</v>
      </c>
    </row>
    <row r="415" spans="1:17" x14ac:dyDescent="0.3">
      <c r="A415" s="1">
        <v>43513</v>
      </c>
      <c r="B415" t="s">
        <v>10</v>
      </c>
      <c r="C415" t="s">
        <v>14</v>
      </c>
      <c r="D415">
        <v>15</v>
      </c>
      <c r="E415">
        <v>12</v>
      </c>
      <c r="F415" t="s">
        <v>44</v>
      </c>
      <c r="G415" t="s">
        <v>44</v>
      </c>
      <c r="H415" t="s">
        <v>29</v>
      </c>
      <c r="I415" s="2" t="s">
        <v>61</v>
      </c>
      <c r="J415" t="s">
        <v>29</v>
      </c>
      <c r="K415" t="s">
        <v>60</v>
      </c>
      <c r="L415">
        <f t="shared" si="36"/>
        <v>4</v>
      </c>
      <c r="M415">
        <f t="shared" si="37"/>
        <v>5</v>
      </c>
      <c r="N415">
        <f t="shared" si="38"/>
        <v>1</v>
      </c>
      <c r="O415">
        <f t="shared" si="39"/>
        <v>1</v>
      </c>
      <c r="P415">
        <f t="shared" si="41"/>
        <v>1</v>
      </c>
      <c r="Q415">
        <f t="shared" si="40"/>
        <v>1</v>
      </c>
    </row>
    <row r="416" spans="1:17" x14ac:dyDescent="0.3">
      <c r="A416" s="1">
        <v>43514</v>
      </c>
      <c r="B416" t="s">
        <v>13</v>
      </c>
      <c r="C416" t="s">
        <v>13</v>
      </c>
      <c r="D416">
        <v>15</v>
      </c>
      <c r="E416">
        <v>13</v>
      </c>
      <c r="F416" t="s">
        <v>44</v>
      </c>
      <c r="G416" t="s">
        <v>44</v>
      </c>
      <c r="H416" t="s">
        <v>29</v>
      </c>
      <c r="I416" s="2" t="s">
        <v>61</v>
      </c>
      <c r="J416" t="s">
        <v>29</v>
      </c>
      <c r="K416" t="s">
        <v>60</v>
      </c>
      <c r="L416">
        <f t="shared" si="36"/>
        <v>5</v>
      </c>
      <c r="M416">
        <f t="shared" si="37"/>
        <v>5</v>
      </c>
      <c r="N416">
        <f t="shared" si="38"/>
        <v>1</v>
      </c>
      <c r="O416">
        <f t="shared" si="39"/>
        <v>1</v>
      </c>
      <c r="P416">
        <f t="shared" si="41"/>
        <v>1</v>
      </c>
      <c r="Q416">
        <f t="shared" si="40"/>
        <v>1</v>
      </c>
    </row>
    <row r="417" spans="1:17" x14ac:dyDescent="0.3">
      <c r="A417" s="1">
        <v>43515</v>
      </c>
      <c r="B417" t="s">
        <v>10</v>
      </c>
      <c r="C417" t="s">
        <v>9</v>
      </c>
      <c r="D417">
        <v>20</v>
      </c>
      <c r="E417">
        <v>16</v>
      </c>
      <c r="F417" t="s">
        <v>44</v>
      </c>
      <c r="G417" t="s">
        <v>44</v>
      </c>
      <c r="H417" t="s">
        <v>29</v>
      </c>
      <c r="I417" s="2" t="s">
        <v>61</v>
      </c>
      <c r="J417" t="s">
        <v>29</v>
      </c>
      <c r="K417" t="s">
        <v>60</v>
      </c>
      <c r="L417">
        <f t="shared" si="36"/>
        <v>4</v>
      </c>
      <c r="M417">
        <f t="shared" si="37"/>
        <v>3</v>
      </c>
      <c r="N417">
        <f t="shared" si="38"/>
        <v>1</v>
      </c>
      <c r="O417">
        <f t="shared" si="39"/>
        <v>1</v>
      </c>
      <c r="P417">
        <f t="shared" si="41"/>
        <v>1</v>
      </c>
      <c r="Q417">
        <f t="shared" si="40"/>
        <v>1</v>
      </c>
    </row>
    <row r="418" spans="1:17" x14ac:dyDescent="0.3">
      <c r="A418" s="1">
        <v>43516</v>
      </c>
      <c r="B418" t="s">
        <v>17</v>
      </c>
      <c r="C418" t="s">
        <v>17</v>
      </c>
      <c r="D418">
        <v>24</v>
      </c>
      <c r="E418">
        <v>18</v>
      </c>
      <c r="F418" t="s">
        <v>44</v>
      </c>
      <c r="G418" t="s">
        <v>44</v>
      </c>
      <c r="H418" t="s">
        <v>29</v>
      </c>
      <c r="I418" s="2" t="s">
        <v>61</v>
      </c>
      <c r="J418" t="s">
        <v>29</v>
      </c>
      <c r="K418" t="s">
        <v>60</v>
      </c>
      <c r="L418">
        <f t="shared" si="36"/>
        <v>4</v>
      </c>
      <c r="M418">
        <f t="shared" si="37"/>
        <v>4</v>
      </c>
      <c r="N418">
        <f t="shared" si="38"/>
        <v>1</v>
      </c>
      <c r="O418">
        <f t="shared" si="39"/>
        <v>1</v>
      </c>
      <c r="P418">
        <f t="shared" si="41"/>
        <v>1</v>
      </c>
      <c r="Q418">
        <f t="shared" si="40"/>
        <v>1</v>
      </c>
    </row>
    <row r="419" spans="1:17" x14ac:dyDescent="0.3">
      <c r="A419" s="1">
        <v>43517</v>
      </c>
      <c r="B419" t="s">
        <v>13</v>
      </c>
      <c r="C419" t="s">
        <v>10</v>
      </c>
      <c r="D419">
        <v>24</v>
      </c>
      <c r="E419">
        <v>15</v>
      </c>
      <c r="F419" t="s">
        <v>50</v>
      </c>
      <c r="G419" t="s">
        <v>50</v>
      </c>
      <c r="H419" t="s">
        <v>33</v>
      </c>
      <c r="I419" s="2" t="s">
        <v>61</v>
      </c>
      <c r="J419" t="s">
        <v>33</v>
      </c>
      <c r="K419" t="s">
        <v>60</v>
      </c>
      <c r="L419">
        <f t="shared" si="36"/>
        <v>5</v>
      </c>
      <c r="M419">
        <f t="shared" si="37"/>
        <v>4</v>
      </c>
      <c r="N419">
        <f t="shared" si="38"/>
        <v>4</v>
      </c>
      <c r="O419">
        <f t="shared" si="39"/>
        <v>1</v>
      </c>
      <c r="P419">
        <f t="shared" si="41"/>
        <v>4</v>
      </c>
      <c r="Q419">
        <f t="shared" si="40"/>
        <v>1</v>
      </c>
    </row>
    <row r="420" spans="1:17" x14ac:dyDescent="0.3">
      <c r="A420" s="1">
        <v>43518</v>
      </c>
      <c r="B420" t="s">
        <v>9</v>
      </c>
      <c r="C420" t="s">
        <v>14</v>
      </c>
      <c r="D420">
        <v>18</v>
      </c>
      <c r="E420">
        <v>11</v>
      </c>
      <c r="F420" t="s">
        <v>44</v>
      </c>
      <c r="G420" t="s">
        <v>44</v>
      </c>
      <c r="H420" t="s">
        <v>29</v>
      </c>
      <c r="I420" s="2" t="s">
        <v>61</v>
      </c>
      <c r="J420" t="s">
        <v>29</v>
      </c>
      <c r="K420" t="s">
        <v>60</v>
      </c>
      <c r="L420">
        <f t="shared" si="36"/>
        <v>3</v>
      </c>
      <c r="M420">
        <f t="shared" si="37"/>
        <v>5</v>
      </c>
      <c r="N420">
        <f t="shared" si="38"/>
        <v>1</v>
      </c>
      <c r="O420">
        <f t="shared" si="39"/>
        <v>1</v>
      </c>
      <c r="P420">
        <f t="shared" si="41"/>
        <v>1</v>
      </c>
      <c r="Q420">
        <f t="shared" si="40"/>
        <v>1</v>
      </c>
    </row>
    <row r="421" spans="1:17" x14ac:dyDescent="0.3">
      <c r="A421" s="1">
        <v>43519</v>
      </c>
      <c r="B421" t="s">
        <v>10</v>
      </c>
      <c r="C421" t="s">
        <v>10</v>
      </c>
      <c r="D421">
        <v>13</v>
      </c>
      <c r="E421">
        <v>11</v>
      </c>
      <c r="F421" t="s">
        <v>44</v>
      </c>
      <c r="G421" t="s">
        <v>44</v>
      </c>
      <c r="H421" t="s">
        <v>29</v>
      </c>
      <c r="I421" s="2" t="s">
        <v>61</v>
      </c>
      <c r="J421" t="s">
        <v>29</v>
      </c>
      <c r="K421" t="s">
        <v>60</v>
      </c>
      <c r="L421">
        <f t="shared" si="36"/>
        <v>4</v>
      </c>
      <c r="M421">
        <f t="shared" si="37"/>
        <v>4</v>
      </c>
      <c r="N421">
        <f t="shared" si="38"/>
        <v>1</v>
      </c>
      <c r="O421">
        <f t="shared" si="39"/>
        <v>1</v>
      </c>
      <c r="P421">
        <f t="shared" si="41"/>
        <v>1</v>
      </c>
      <c r="Q421">
        <f t="shared" si="40"/>
        <v>1</v>
      </c>
    </row>
    <row r="422" spans="1:17" x14ac:dyDescent="0.3">
      <c r="A422" s="1">
        <v>43520</v>
      </c>
      <c r="B422" t="s">
        <v>10</v>
      </c>
      <c r="C422" t="s">
        <v>9</v>
      </c>
      <c r="D422">
        <v>13</v>
      </c>
      <c r="E422">
        <v>9</v>
      </c>
      <c r="F422" t="s">
        <v>44</v>
      </c>
      <c r="G422" t="s">
        <v>44</v>
      </c>
      <c r="H422" t="s">
        <v>29</v>
      </c>
      <c r="I422" s="2" t="s">
        <v>61</v>
      </c>
      <c r="J422" t="s">
        <v>29</v>
      </c>
      <c r="K422" t="s">
        <v>60</v>
      </c>
      <c r="L422">
        <f t="shared" si="36"/>
        <v>4</v>
      </c>
      <c r="M422">
        <f t="shared" si="37"/>
        <v>3</v>
      </c>
      <c r="N422">
        <f t="shared" si="38"/>
        <v>1</v>
      </c>
      <c r="O422">
        <f t="shared" si="39"/>
        <v>1</v>
      </c>
      <c r="P422">
        <f t="shared" si="41"/>
        <v>1</v>
      </c>
      <c r="Q422">
        <f t="shared" si="40"/>
        <v>1</v>
      </c>
    </row>
    <row r="423" spans="1:17" x14ac:dyDescent="0.3">
      <c r="A423" s="1">
        <v>43521</v>
      </c>
      <c r="B423" t="s">
        <v>10</v>
      </c>
      <c r="C423" t="s">
        <v>9</v>
      </c>
      <c r="D423">
        <v>16</v>
      </c>
      <c r="E423">
        <v>12</v>
      </c>
      <c r="F423" t="s">
        <v>44</v>
      </c>
      <c r="G423" t="s">
        <v>44</v>
      </c>
      <c r="H423" t="s">
        <v>29</v>
      </c>
      <c r="I423" s="2" t="s">
        <v>61</v>
      </c>
      <c r="J423" t="s">
        <v>29</v>
      </c>
      <c r="K423" t="s">
        <v>60</v>
      </c>
      <c r="L423">
        <f t="shared" si="36"/>
        <v>4</v>
      </c>
      <c r="M423">
        <f t="shared" si="37"/>
        <v>3</v>
      </c>
      <c r="N423">
        <f t="shared" si="38"/>
        <v>1</v>
      </c>
      <c r="O423">
        <f t="shared" si="39"/>
        <v>1</v>
      </c>
      <c r="P423">
        <f t="shared" si="41"/>
        <v>1</v>
      </c>
      <c r="Q423">
        <f t="shared" si="40"/>
        <v>1</v>
      </c>
    </row>
    <row r="424" spans="1:17" x14ac:dyDescent="0.3">
      <c r="A424" s="1">
        <v>43522</v>
      </c>
      <c r="B424" t="s">
        <v>10</v>
      </c>
      <c r="C424" t="s">
        <v>10</v>
      </c>
      <c r="D424">
        <v>14</v>
      </c>
      <c r="E424">
        <v>11</v>
      </c>
      <c r="F424" t="s">
        <v>44</v>
      </c>
      <c r="G424" t="s">
        <v>44</v>
      </c>
      <c r="H424" t="s">
        <v>29</v>
      </c>
      <c r="I424" s="2" t="s">
        <v>61</v>
      </c>
      <c r="J424" t="s">
        <v>29</v>
      </c>
      <c r="K424" t="s">
        <v>60</v>
      </c>
      <c r="L424">
        <f t="shared" si="36"/>
        <v>4</v>
      </c>
      <c r="M424">
        <f t="shared" si="37"/>
        <v>4</v>
      </c>
      <c r="N424">
        <f t="shared" si="38"/>
        <v>1</v>
      </c>
      <c r="O424">
        <f t="shared" si="39"/>
        <v>1</v>
      </c>
      <c r="P424">
        <f t="shared" si="41"/>
        <v>1</v>
      </c>
      <c r="Q424">
        <f t="shared" si="40"/>
        <v>1</v>
      </c>
    </row>
    <row r="425" spans="1:17" x14ac:dyDescent="0.3">
      <c r="A425" s="1">
        <v>43523</v>
      </c>
      <c r="B425" t="s">
        <v>9</v>
      </c>
      <c r="C425" t="s">
        <v>9</v>
      </c>
      <c r="D425">
        <v>22</v>
      </c>
      <c r="E425">
        <v>15</v>
      </c>
      <c r="F425" t="s">
        <v>44</v>
      </c>
      <c r="G425" t="s">
        <v>44</v>
      </c>
      <c r="H425" t="s">
        <v>29</v>
      </c>
      <c r="I425" s="2" t="s">
        <v>61</v>
      </c>
      <c r="J425" t="s">
        <v>29</v>
      </c>
      <c r="K425" t="s">
        <v>60</v>
      </c>
      <c r="L425">
        <f t="shared" si="36"/>
        <v>3</v>
      </c>
      <c r="M425">
        <f t="shared" si="37"/>
        <v>3</v>
      </c>
      <c r="N425">
        <f t="shared" si="38"/>
        <v>1</v>
      </c>
      <c r="O425">
        <f t="shared" si="39"/>
        <v>1</v>
      </c>
      <c r="P425">
        <f t="shared" si="41"/>
        <v>1</v>
      </c>
      <c r="Q425">
        <f t="shared" si="40"/>
        <v>1</v>
      </c>
    </row>
    <row r="426" spans="1:17" x14ac:dyDescent="0.3">
      <c r="A426" s="1">
        <v>43524</v>
      </c>
      <c r="B426" t="s">
        <v>9</v>
      </c>
      <c r="C426" t="s">
        <v>9</v>
      </c>
      <c r="D426">
        <v>22</v>
      </c>
      <c r="E426">
        <v>15</v>
      </c>
      <c r="F426" t="s">
        <v>44</v>
      </c>
      <c r="G426" t="s">
        <v>44</v>
      </c>
      <c r="H426" t="s">
        <v>29</v>
      </c>
      <c r="I426" s="2" t="s">
        <v>61</v>
      </c>
      <c r="J426" t="s">
        <v>29</v>
      </c>
      <c r="K426" t="s">
        <v>60</v>
      </c>
      <c r="L426">
        <f t="shared" si="36"/>
        <v>3</v>
      </c>
      <c r="M426">
        <f t="shared" si="37"/>
        <v>3</v>
      </c>
      <c r="N426">
        <f t="shared" si="38"/>
        <v>1</v>
      </c>
      <c r="O426">
        <f t="shared" si="39"/>
        <v>1</v>
      </c>
      <c r="P426">
        <f t="shared" si="41"/>
        <v>1</v>
      </c>
      <c r="Q426">
        <f t="shared" si="40"/>
        <v>1</v>
      </c>
    </row>
    <row r="427" spans="1:17" x14ac:dyDescent="0.3">
      <c r="A427" s="1">
        <v>43525</v>
      </c>
      <c r="B427" t="s">
        <v>8</v>
      </c>
      <c r="C427" t="s">
        <v>8</v>
      </c>
      <c r="D427">
        <v>25</v>
      </c>
      <c r="E427">
        <v>16</v>
      </c>
      <c r="F427" t="s">
        <v>44</v>
      </c>
      <c r="G427" t="s">
        <v>44</v>
      </c>
      <c r="H427" t="s">
        <v>29</v>
      </c>
      <c r="I427" s="2" t="s">
        <v>61</v>
      </c>
      <c r="J427" t="s">
        <v>29</v>
      </c>
      <c r="K427" t="s">
        <v>60</v>
      </c>
      <c r="L427">
        <f t="shared" si="36"/>
        <v>2</v>
      </c>
      <c r="M427">
        <f t="shared" si="37"/>
        <v>2</v>
      </c>
      <c r="N427">
        <f t="shared" si="38"/>
        <v>1</v>
      </c>
      <c r="O427">
        <f t="shared" si="39"/>
        <v>1</v>
      </c>
      <c r="P427">
        <f t="shared" si="41"/>
        <v>1</v>
      </c>
      <c r="Q427">
        <f t="shared" si="40"/>
        <v>1</v>
      </c>
    </row>
    <row r="428" spans="1:17" x14ac:dyDescent="0.3">
      <c r="A428" s="1">
        <v>43526</v>
      </c>
      <c r="B428" t="s">
        <v>8</v>
      </c>
      <c r="C428" t="s">
        <v>14</v>
      </c>
      <c r="D428">
        <v>26</v>
      </c>
      <c r="E428">
        <v>15</v>
      </c>
      <c r="F428" t="s">
        <v>44</v>
      </c>
      <c r="G428" t="s">
        <v>44</v>
      </c>
      <c r="H428" t="s">
        <v>29</v>
      </c>
      <c r="I428" s="2" t="s">
        <v>61</v>
      </c>
      <c r="J428" t="s">
        <v>29</v>
      </c>
      <c r="K428" t="s">
        <v>60</v>
      </c>
      <c r="L428">
        <f t="shared" si="36"/>
        <v>2</v>
      </c>
      <c r="M428">
        <f t="shared" si="37"/>
        <v>5</v>
      </c>
      <c r="N428">
        <f t="shared" si="38"/>
        <v>1</v>
      </c>
      <c r="O428">
        <f t="shared" si="39"/>
        <v>1</v>
      </c>
      <c r="P428">
        <f t="shared" si="41"/>
        <v>1</v>
      </c>
      <c r="Q428">
        <f t="shared" si="40"/>
        <v>1</v>
      </c>
    </row>
    <row r="429" spans="1:17" x14ac:dyDescent="0.3">
      <c r="A429" s="1">
        <v>43527</v>
      </c>
      <c r="B429" t="s">
        <v>10</v>
      </c>
      <c r="C429" t="s">
        <v>8</v>
      </c>
      <c r="D429">
        <v>20</v>
      </c>
      <c r="E429">
        <v>13</v>
      </c>
      <c r="F429" t="s">
        <v>44</v>
      </c>
      <c r="G429" t="s">
        <v>44</v>
      </c>
      <c r="H429" t="s">
        <v>29</v>
      </c>
      <c r="I429" s="2" t="s">
        <v>61</v>
      </c>
      <c r="J429" t="s">
        <v>29</v>
      </c>
      <c r="K429" t="s">
        <v>60</v>
      </c>
      <c r="L429">
        <f t="shared" si="36"/>
        <v>4</v>
      </c>
      <c r="M429">
        <f t="shared" si="37"/>
        <v>2</v>
      </c>
      <c r="N429">
        <f t="shared" si="38"/>
        <v>1</v>
      </c>
      <c r="O429">
        <f t="shared" si="39"/>
        <v>1</v>
      </c>
      <c r="P429">
        <f t="shared" si="41"/>
        <v>1</v>
      </c>
      <c r="Q429">
        <f t="shared" si="40"/>
        <v>1</v>
      </c>
    </row>
    <row r="430" spans="1:17" x14ac:dyDescent="0.3">
      <c r="A430" s="1">
        <v>43528</v>
      </c>
      <c r="B430" t="s">
        <v>10</v>
      </c>
      <c r="C430" t="s">
        <v>10</v>
      </c>
      <c r="D430">
        <v>22</v>
      </c>
      <c r="E430">
        <v>13</v>
      </c>
      <c r="F430" t="s">
        <v>51</v>
      </c>
      <c r="G430" t="s">
        <v>51</v>
      </c>
      <c r="H430" t="s">
        <v>31</v>
      </c>
      <c r="I430" s="2" t="s">
        <v>61</v>
      </c>
      <c r="J430" t="s">
        <v>31</v>
      </c>
      <c r="K430" t="s">
        <v>60</v>
      </c>
      <c r="L430">
        <f t="shared" si="36"/>
        <v>4</v>
      </c>
      <c r="M430">
        <f t="shared" si="37"/>
        <v>4</v>
      </c>
      <c r="N430">
        <f t="shared" si="38"/>
        <v>3</v>
      </c>
      <c r="O430">
        <f t="shared" si="39"/>
        <v>1</v>
      </c>
      <c r="P430">
        <f t="shared" si="41"/>
        <v>3</v>
      </c>
      <c r="Q430">
        <f t="shared" si="40"/>
        <v>1</v>
      </c>
    </row>
    <row r="431" spans="1:17" x14ac:dyDescent="0.3">
      <c r="A431" s="1">
        <v>43529</v>
      </c>
      <c r="B431" t="s">
        <v>19</v>
      </c>
      <c r="C431" t="s">
        <v>14</v>
      </c>
      <c r="D431">
        <v>23</v>
      </c>
      <c r="E431">
        <v>15</v>
      </c>
      <c r="F431" t="s">
        <v>49</v>
      </c>
      <c r="G431" t="s">
        <v>49</v>
      </c>
      <c r="H431" t="s">
        <v>33</v>
      </c>
      <c r="I431" s="2" t="s">
        <v>59</v>
      </c>
      <c r="J431" t="s">
        <v>33</v>
      </c>
      <c r="K431" t="s">
        <v>41</v>
      </c>
      <c r="L431">
        <f t="shared" si="36"/>
        <v>4</v>
      </c>
      <c r="M431">
        <f t="shared" si="37"/>
        <v>5</v>
      </c>
      <c r="N431">
        <f t="shared" si="38"/>
        <v>4</v>
      </c>
      <c r="O431">
        <f t="shared" si="39"/>
        <v>2</v>
      </c>
      <c r="P431">
        <f t="shared" si="41"/>
        <v>4</v>
      </c>
      <c r="Q431">
        <f t="shared" si="40"/>
        <v>2</v>
      </c>
    </row>
    <row r="432" spans="1:17" x14ac:dyDescent="0.3">
      <c r="A432" s="1">
        <v>43530</v>
      </c>
      <c r="B432" t="s">
        <v>22</v>
      </c>
      <c r="C432" t="s">
        <v>22</v>
      </c>
      <c r="D432">
        <v>19</v>
      </c>
      <c r="E432">
        <v>14</v>
      </c>
      <c r="F432" t="s">
        <v>44</v>
      </c>
      <c r="G432" t="s">
        <v>44</v>
      </c>
      <c r="H432" t="s">
        <v>29</v>
      </c>
      <c r="I432" s="2" t="s">
        <v>61</v>
      </c>
      <c r="J432" t="s">
        <v>29</v>
      </c>
      <c r="K432" t="s">
        <v>60</v>
      </c>
      <c r="L432">
        <f t="shared" si="36"/>
        <v>7</v>
      </c>
      <c r="M432">
        <f t="shared" si="37"/>
        <v>7</v>
      </c>
      <c r="N432">
        <f t="shared" si="38"/>
        <v>1</v>
      </c>
      <c r="O432">
        <f t="shared" si="39"/>
        <v>1</v>
      </c>
      <c r="P432">
        <f t="shared" si="41"/>
        <v>1</v>
      </c>
      <c r="Q432">
        <f t="shared" si="40"/>
        <v>1</v>
      </c>
    </row>
    <row r="433" spans="1:17" x14ac:dyDescent="0.3">
      <c r="A433" s="1">
        <v>43531</v>
      </c>
      <c r="B433" t="s">
        <v>13</v>
      </c>
      <c r="C433" t="s">
        <v>14</v>
      </c>
      <c r="D433">
        <v>16</v>
      </c>
      <c r="E433">
        <v>13</v>
      </c>
      <c r="F433" t="s">
        <v>44</v>
      </c>
      <c r="G433" t="s">
        <v>44</v>
      </c>
      <c r="H433" t="s">
        <v>29</v>
      </c>
      <c r="I433" s="2" t="s">
        <v>61</v>
      </c>
      <c r="J433" t="s">
        <v>29</v>
      </c>
      <c r="K433" t="s">
        <v>60</v>
      </c>
      <c r="L433">
        <f t="shared" si="36"/>
        <v>5</v>
      </c>
      <c r="M433">
        <f t="shared" si="37"/>
        <v>5</v>
      </c>
      <c r="N433">
        <f t="shared" si="38"/>
        <v>1</v>
      </c>
      <c r="O433">
        <f t="shared" si="39"/>
        <v>1</v>
      </c>
      <c r="P433">
        <f t="shared" si="41"/>
        <v>1</v>
      </c>
      <c r="Q433">
        <f t="shared" si="40"/>
        <v>1</v>
      </c>
    </row>
    <row r="434" spans="1:17" x14ac:dyDescent="0.3">
      <c r="A434" s="1">
        <v>43532</v>
      </c>
      <c r="B434" t="s">
        <v>17</v>
      </c>
      <c r="C434" t="s">
        <v>17</v>
      </c>
      <c r="D434">
        <v>16</v>
      </c>
      <c r="E434">
        <v>13</v>
      </c>
      <c r="F434" t="s">
        <v>44</v>
      </c>
      <c r="G434" t="s">
        <v>44</v>
      </c>
      <c r="H434" t="s">
        <v>29</v>
      </c>
      <c r="I434" s="2" t="s">
        <v>61</v>
      </c>
      <c r="J434" t="s">
        <v>29</v>
      </c>
      <c r="K434" t="s">
        <v>60</v>
      </c>
      <c r="L434">
        <f t="shared" si="36"/>
        <v>4</v>
      </c>
      <c r="M434">
        <f t="shared" si="37"/>
        <v>4</v>
      </c>
      <c r="N434">
        <f t="shared" si="38"/>
        <v>1</v>
      </c>
      <c r="O434">
        <f t="shared" si="39"/>
        <v>1</v>
      </c>
      <c r="P434">
        <f t="shared" si="41"/>
        <v>1</v>
      </c>
      <c r="Q434">
        <f t="shared" si="40"/>
        <v>1</v>
      </c>
    </row>
    <row r="435" spans="1:17" x14ac:dyDescent="0.3">
      <c r="A435" s="1">
        <v>43533</v>
      </c>
      <c r="B435" t="s">
        <v>11</v>
      </c>
      <c r="C435" t="s">
        <v>11</v>
      </c>
      <c r="D435">
        <v>17</v>
      </c>
      <c r="E435">
        <v>13</v>
      </c>
      <c r="F435" t="s">
        <v>44</v>
      </c>
      <c r="G435" t="s">
        <v>44</v>
      </c>
      <c r="H435" t="s">
        <v>29</v>
      </c>
      <c r="I435" s="2" t="s">
        <v>61</v>
      </c>
      <c r="J435" t="s">
        <v>29</v>
      </c>
      <c r="K435" t="s">
        <v>60</v>
      </c>
      <c r="L435">
        <f t="shared" si="36"/>
        <v>4</v>
      </c>
      <c r="M435">
        <f t="shared" si="37"/>
        <v>4</v>
      </c>
      <c r="N435">
        <f t="shared" si="38"/>
        <v>1</v>
      </c>
      <c r="O435">
        <f t="shared" si="39"/>
        <v>1</v>
      </c>
      <c r="P435">
        <f t="shared" si="41"/>
        <v>1</v>
      </c>
      <c r="Q435">
        <f t="shared" si="40"/>
        <v>1</v>
      </c>
    </row>
    <row r="436" spans="1:17" x14ac:dyDescent="0.3">
      <c r="A436" s="1">
        <v>43534</v>
      </c>
      <c r="B436" t="s">
        <v>17</v>
      </c>
      <c r="C436" t="s">
        <v>8</v>
      </c>
      <c r="D436">
        <v>17</v>
      </c>
      <c r="E436">
        <v>12</v>
      </c>
      <c r="F436" t="s">
        <v>44</v>
      </c>
      <c r="G436" t="s">
        <v>44</v>
      </c>
      <c r="H436" t="s">
        <v>29</v>
      </c>
      <c r="I436" s="2" t="s">
        <v>61</v>
      </c>
      <c r="J436" t="s">
        <v>29</v>
      </c>
      <c r="K436" t="s">
        <v>60</v>
      </c>
      <c r="L436">
        <f t="shared" si="36"/>
        <v>4</v>
      </c>
      <c r="M436">
        <f t="shared" si="37"/>
        <v>2</v>
      </c>
      <c r="N436">
        <f t="shared" si="38"/>
        <v>1</v>
      </c>
      <c r="O436">
        <f t="shared" si="39"/>
        <v>1</v>
      </c>
      <c r="P436">
        <f t="shared" si="41"/>
        <v>1</v>
      </c>
      <c r="Q436">
        <f t="shared" si="40"/>
        <v>1</v>
      </c>
    </row>
    <row r="437" spans="1:17" x14ac:dyDescent="0.3">
      <c r="A437" s="1">
        <v>43535</v>
      </c>
      <c r="B437" t="s">
        <v>8</v>
      </c>
      <c r="C437" t="s">
        <v>15</v>
      </c>
      <c r="D437">
        <v>22</v>
      </c>
      <c r="E437">
        <v>14</v>
      </c>
      <c r="F437" t="s">
        <v>44</v>
      </c>
      <c r="G437" t="s">
        <v>44</v>
      </c>
      <c r="H437" t="s">
        <v>29</v>
      </c>
      <c r="I437" s="2" t="s">
        <v>61</v>
      </c>
      <c r="J437" t="s">
        <v>29</v>
      </c>
      <c r="K437" t="s">
        <v>60</v>
      </c>
      <c r="L437">
        <f t="shared" si="36"/>
        <v>2</v>
      </c>
      <c r="M437">
        <f t="shared" si="37"/>
        <v>2</v>
      </c>
      <c r="N437">
        <f t="shared" si="38"/>
        <v>1</v>
      </c>
      <c r="O437">
        <f t="shared" si="39"/>
        <v>1</v>
      </c>
      <c r="P437">
        <f t="shared" si="41"/>
        <v>1</v>
      </c>
      <c r="Q437">
        <f t="shared" si="40"/>
        <v>1</v>
      </c>
    </row>
    <row r="438" spans="1:17" x14ac:dyDescent="0.3">
      <c r="A438" s="1">
        <v>43536</v>
      </c>
      <c r="B438" t="s">
        <v>15</v>
      </c>
      <c r="C438" t="s">
        <v>8</v>
      </c>
      <c r="D438">
        <v>24</v>
      </c>
      <c r="E438">
        <v>14</v>
      </c>
      <c r="F438" t="s">
        <v>44</v>
      </c>
      <c r="G438" t="s">
        <v>44</v>
      </c>
      <c r="H438" t="s">
        <v>29</v>
      </c>
      <c r="I438" s="2" t="s">
        <v>61</v>
      </c>
      <c r="J438" t="s">
        <v>29</v>
      </c>
      <c r="K438" t="s">
        <v>60</v>
      </c>
      <c r="L438">
        <f t="shared" si="36"/>
        <v>2</v>
      </c>
      <c r="M438">
        <f t="shared" si="37"/>
        <v>2</v>
      </c>
      <c r="N438">
        <f t="shared" si="38"/>
        <v>1</v>
      </c>
      <c r="O438">
        <f t="shared" si="39"/>
        <v>1</v>
      </c>
      <c r="P438">
        <f t="shared" si="41"/>
        <v>1</v>
      </c>
      <c r="Q438">
        <f t="shared" si="40"/>
        <v>1</v>
      </c>
    </row>
    <row r="439" spans="1:17" x14ac:dyDescent="0.3">
      <c r="A439" s="1">
        <v>43537</v>
      </c>
      <c r="B439" t="s">
        <v>17</v>
      </c>
      <c r="C439" t="s">
        <v>14</v>
      </c>
      <c r="D439">
        <v>25</v>
      </c>
      <c r="E439">
        <v>17</v>
      </c>
      <c r="F439" t="s">
        <v>44</v>
      </c>
      <c r="G439" t="s">
        <v>44</v>
      </c>
      <c r="H439" t="s">
        <v>29</v>
      </c>
      <c r="I439" s="2" t="s">
        <v>61</v>
      </c>
      <c r="J439" t="s">
        <v>29</v>
      </c>
      <c r="K439" t="s">
        <v>60</v>
      </c>
      <c r="L439">
        <f t="shared" si="36"/>
        <v>4</v>
      </c>
      <c r="M439">
        <f t="shared" si="37"/>
        <v>5</v>
      </c>
      <c r="N439">
        <f t="shared" si="38"/>
        <v>1</v>
      </c>
      <c r="O439">
        <f t="shared" si="39"/>
        <v>1</v>
      </c>
      <c r="P439">
        <f t="shared" si="41"/>
        <v>1</v>
      </c>
      <c r="Q439">
        <f t="shared" si="40"/>
        <v>1</v>
      </c>
    </row>
    <row r="440" spans="1:17" x14ac:dyDescent="0.3">
      <c r="A440" s="1">
        <v>43538</v>
      </c>
      <c r="B440" t="s">
        <v>14</v>
      </c>
      <c r="C440" t="s">
        <v>10</v>
      </c>
      <c r="D440">
        <v>20</v>
      </c>
      <c r="E440">
        <v>18</v>
      </c>
      <c r="F440" t="s">
        <v>44</v>
      </c>
      <c r="G440" t="s">
        <v>44</v>
      </c>
      <c r="H440" t="s">
        <v>29</v>
      </c>
      <c r="I440" s="2" t="s">
        <v>61</v>
      </c>
      <c r="J440" t="s">
        <v>29</v>
      </c>
      <c r="K440" t="s">
        <v>60</v>
      </c>
      <c r="L440">
        <f t="shared" si="36"/>
        <v>5</v>
      </c>
      <c r="M440">
        <f t="shared" si="37"/>
        <v>4</v>
      </c>
      <c r="N440">
        <f t="shared" si="38"/>
        <v>1</v>
      </c>
      <c r="O440">
        <f t="shared" si="39"/>
        <v>1</v>
      </c>
      <c r="P440">
        <f t="shared" si="41"/>
        <v>1</v>
      </c>
      <c r="Q440">
        <f t="shared" si="40"/>
        <v>1</v>
      </c>
    </row>
    <row r="441" spans="1:17" x14ac:dyDescent="0.3">
      <c r="A441" s="1">
        <v>43539</v>
      </c>
      <c r="B441" t="s">
        <v>10</v>
      </c>
      <c r="C441" t="s">
        <v>9</v>
      </c>
      <c r="D441">
        <v>19</v>
      </c>
      <c r="E441">
        <v>14</v>
      </c>
      <c r="F441" t="s">
        <v>44</v>
      </c>
      <c r="G441" t="s">
        <v>44</v>
      </c>
      <c r="H441" t="s">
        <v>29</v>
      </c>
      <c r="I441" s="2" t="s">
        <v>61</v>
      </c>
      <c r="J441" t="s">
        <v>29</v>
      </c>
      <c r="K441" t="s">
        <v>60</v>
      </c>
      <c r="L441">
        <f t="shared" si="36"/>
        <v>4</v>
      </c>
      <c r="M441">
        <f t="shared" si="37"/>
        <v>3</v>
      </c>
      <c r="N441">
        <f t="shared" si="38"/>
        <v>1</v>
      </c>
      <c r="O441">
        <f t="shared" si="39"/>
        <v>1</v>
      </c>
      <c r="P441">
        <f t="shared" si="41"/>
        <v>1</v>
      </c>
      <c r="Q441">
        <f t="shared" si="40"/>
        <v>1</v>
      </c>
    </row>
    <row r="442" spans="1:17" x14ac:dyDescent="0.3">
      <c r="A442" s="1">
        <v>43540</v>
      </c>
      <c r="B442" t="s">
        <v>9</v>
      </c>
      <c r="C442" t="s">
        <v>9</v>
      </c>
      <c r="D442">
        <v>22</v>
      </c>
      <c r="E442">
        <v>17</v>
      </c>
      <c r="F442" t="s">
        <v>44</v>
      </c>
      <c r="G442" t="s">
        <v>44</v>
      </c>
      <c r="H442" t="s">
        <v>29</v>
      </c>
      <c r="I442" s="2" t="s">
        <v>61</v>
      </c>
      <c r="J442" t="s">
        <v>29</v>
      </c>
      <c r="K442" t="s">
        <v>60</v>
      </c>
      <c r="L442">
        <f t="shared" si="36"/>
        <v>3</v>
      </c>
      <c r="M442">
        <f t="shared" si="37"/>
        <v>3</v>
      </c>
      <c r="N442">
        <f t="shared" si="38"/>
        <v>1</v>
      </c>
      <c r="O442">
        <f t="shared" si="39"/>
        <v>1</v>
      </c>
      <c r="P442">
        <f t="shared" si="41"/>
        <v>1</v>
      </c>
      <c r="Q442">
        <f t="shared" si="40"/>
        <v>1</v>
      </c>
    </row>
    <row r="443" spans="1:17" x14ac:dyDescent="0.3">
      <c r="A443" s="1">
        <v>43541</v>
      </c>
      <c r="B443" t="s">
        <v>9</v>
      </c>
      <c r="C443" t="s">
        <v>9</v>
      </c>
      <c r="D443">
        <v>24</v>
      </c>
      <c r="E443">
        <v>17</v>
      </c>
      <c r="F443" t="s">
        <v>44</v>
      </c>
      <c r="G443" t="s">
        <v>44</v>
      </c>
      <c r="H443" t="s">
        <v>29</v>
      </c>
      <c r="I443" s="2" t="s">
        <v>61</v>
      </c>
      <c r="J443" t="s">
        <v>29</v>
      </c>
      <c r="K443" t="s">
        <v>60</v>
      </c>
      <c r="L443">
        <f t="shared" si="36"/>
        <v>3</v>
      </c>
      <c r="M443">
        <f t="shared" si="37"/>
        <v>3</v>
      </c>
      <c r="N443">
        <f t="shared" si="38"/>
        <v>1</v>
      </c>
      <c r="O443">
        <f t="shared" si="39"/>
        <v>1</v>
      </c>
      <c r="P443">
        <f t="shared" si="41"/>
        <v>1</v>
      </c>
      <c r="Q443">
        <f t="shared" si="40"/>
        <v>1</v>
      </c>
    </row>
    <row r="444" spans="1:17" x14ac:dyDescent="0.3">
      <c r="A444" s="1">
        <v>43542</v>
      </c>
      <c r="B444" t="s">
        <v>10</v>
      </c>
      <c r="C444" t="s">
        <v>9</v>
      </c>
      <c r="D444">
        <v>23</v>
      </c>
      <c r="E444">
        <v>17</v>
      </c>
      <c r="F444" t="s">
        <v>44</v>
      </c>
      <c r="G444" t="s">
        <v>44</v>
      </c>
      <c r="H444" t="s">
        <v>29</v>
      </c>
      <c r="I444" s="2" t="s">
        <v>61</v>
      </c>
      <c r="J444" t="s">
        <v>29</v>
      </c>
      <c r="K444" t="s">
        <v>60</v>
      </c>
      <c r="L444">
        <f t="shared" si="36"/>
        <v>4</v>
      </c>
      <c r="M444">
        <f t="shared" si="37"/>
        <v>3</v>
      </c>
      <c r="N444">
        <f t="shared" si="38"/>
        <v>1</v>
      </c>
      <c r="O444">
        <f t="shared" si="39"/>
        <v>1</v>
      </c>
      <c r="P444">
        <f t="shared" si="41"/>
        <v>1</v>
      </c>
      <c r="Q444">
        <f t="shared" si="40"/>
        <v>1</v>
      </c>
    </row>
    <row r="445" spans="1:17" x14ac:dyDescent="0.3">
      <c r="A445" s="1">
        <v>43543</v>
      </c>
      <c r="B445" t="s">
        <v>8</v>
      </c>
      <c r="C445" t="s">
        <v>8</v>
      </c>
      <c r="D445">
        <v>27</v>
      </c>
      <c r="E445">
        <v>19</v>
      </c>
      <c r="F445" t="s">
        <v>44</v>
      </c>
      <c r="G445" t="s">
        <v>44</v>
      </c>
      <c r="H445" t="s">
        <v>29</v>
      </c>
      <c r="I445" s="2" t="s">
        <v>61</v>
      </c>
      <c r="J445" t="s">
        <v>29</v>
      </c>
      <c r="K445" t="s">
        <v>60</v>
      </c>
      <c r="L445">
        <f t="shared" si="36"/>
        <v>2</v>
      </c>
      <c r="M445">
        <f t="shared" si="37"/>
        <v>2</v>
      </c>
      <c r="N445">
        <f t="shared" si="38"/>
        <v>1</v>
      </c>
      <c r="O445">
        <f t="shared" si="39"/>
        <v>1</v>
      </c>
      <c r="P445">
        <f t="shared" si="41"/>
        <v>1</v>
      </c>
      <c r="Q445">
        <f t="shared" si="40"/>
        <v>1</v>
      </c>
    </row>
    <row r="446" spans="1:17" x14ac:dyDescent="0.3">
      <c r="A446" s="1">
        <v>43544</v>
      </c>
      <c r="B446" t="s">
        <v>8</v>
      </c>
      <c r="C446" t="s">
        <v>8</v>
      </c>
      <c r="D446">
        <v>28</v>
      </c>
      <c r="E446">
        <v>22</v>
      </c>
      <c r="F446" t="s">
        <v>44</v>
      </c>
      <c r="G446" t="s">
        <v>44</v>
      </c>
      <c r="H446" t="s">
        <v>29</v>
      </c>
      <c r="I446" s="2" t="s">
        <v>61</v>
      </c>
      <c r="J446" t="s">
        <v>29</v>
      </c>
      <c r="K446" t="s">
        <v>60</v>
      </c>
      <c r="L446">
        <f t="shared" si="36"/>
        <v>2</v>
      </c>
      <c r="M446">
        <f t="shared" si="37"/>
        <v>2</v>
      </c>
      <c r="N446">
        <f t="shared" si="38"/>
        <v>1</v>
      </c>
      <c r="O446">
        <f t="shared" si="39"/>
        <v>1</v>
      </c>
      <c r="P446">
        <f t="shared" si="41"/>
        <v>1</v>
      </c>
      <c r="Q446">
        <f t="shared" si="40"/>
        <v>1</v>
      </c>
    </row>
    <row r="447" spans="1:17" x14ac:dyDescent="0.3">
      <c r="A447" s="1">
        <v>43545</v>
      </c>
      <c r="B447" t="s">
        <v>8</v>
      </c>
      <c r="C447" t="s">
        <v>17</v>
      </c>
      <c r="D447">
        <v>29</v>
      </c>
      <c r="E447">
        <v>22</v>
      </c>
      <c r="F447" t="s">
        <v>44</v>
      </c>
      <c r="G447" t="s">
        <v>44</v>
      </c>
      <c r="H447" t="s">
        <v>29</v>
      </c>
      <c r="I447" s="2" t="s">
        <v>61</v>
      </c>
      <c r="J447" t="s">
        <v>29</v>
      </c>
      <c r="K447" t="s">
        <v>60</v>
      </c>
      <c r="L447">
        <f t="shared" si="36"/>
        <v>2</v>
      </c>
      <c r="M447">
        <f t="shared" si="37"/>
        <v>4</v>
      </c>
      <c r="N447">
        <f t="shared" si="38"/>
        <v>1</v>
      </c>
      <c r="O447">
        <f t="shared" si="39"/>
        <v>1</v>
      </c>
      <c r="P447">
        <f t="shared" si="41"/>
        <v>1</v>
      </c>
      <c r="Q447">
        <f t="shared" si="40"/>
        <v>1</v>
      </c>
    </row>
    <row r="448" spans="1:17" x14ac:dyDescent="0.3">
      <c r="A448" s="1">
        <v>43546</v>
      </c>
      <c r="B448" t="s">
        <v>19</v>
      </c>
      <c r="C448" t="s">
        <v>19</v>
      </c>
      <c r="D448">
        <v>28</v>
      </c>
      <c r="E448">
        <v>18</v>
      </c>
      <c r="F448" t="s">
        <v>44</v>
      </c>
      <c r="G448" t="s">
        <v>44</v>
      </c>
      <c r="H448" t="s">
        <v>29</v>
      </c>
      <c r="I448" s="2" t="s">
        <v>61</v>
      </c>
      <c r="J448" t="s">
        <v>29</v>
      </c>
      <c r="K448" t="s">
        <v>60</v>
      </c>
      <c r="L448">
        <f t="shared" si="36"/>
        <v>4</v>
      </c>
      <c r="M448">
        <f t="shared" si="37"/>
        <v>4</v>
      </c>
      <c r="N448">
        <f t="shared" si="38"/>
        <v>1</v>
      </c>
      <c r="O448">
        <f t="shared" si="39"/>
        <v>1</v>
      </c>
      <c r="P448">
        <f t="shared" si="41"/>
        <v>1</v>
      </c>
      <c r="Q448">
        <f t="shared" si="40"/>
        <v>1</v>
      </c>
    </row>
    <row r="449" spans="1:17" x14ac:dyDescent="0.3">
      <c r="A449" s="1">
        <v>43547</v>
      </c>
      <c r="B449" t="s">
        <v>10</v>
      </c>
      <c r="C449" t="s">
        <v>11</v>
      </c>
      <c r="D449">
        <v>17</v>
      </c>
      <c r="E449">
        <v>13</v>
      </c>
      <c r="F449" t="s">
        <v>44</v>
      </c>
      <c r="G449" t="s">
        <v>44</v>
      </c>
      <c r="H449" t="s">
        <v>29</v>
      </c>
      <c r="I449" s="2" t="s">
        <v>61</v>
      </c>
      <c r="J449" t="s">
        <v>29</v>
      </c>
      <c r="K449" t="s">
        <v>60</v>
      </c>
      <c r="L449">
        <f t="shared" si="36"/>
        <v>4</v>
      </c>
      <c r="M449">
        <f t="shared" si="37"/>
        <v>4</v>
      </c>
      <c r="N449">
        <f t="shared" si="38"/>
        <v>1</v>
      </c>
      <c r="O449">
        <f t="shared" si="39"/>
        <v>1</v>
      </c>
      <c r="P449">
        <f t="shared" si="41"/>
        <v>1</v>
      </c>
      <c r="Q449">
        <f t="shared" si="40"/>
        <v>1</v>
      </c>
    </row>
    <row r="450" spans="1:17" x14ac:dyDescent="0.3">
      <c r="A450" s="1">
        <v>43548</v>
      </c>
      <c r="B450" t="s">
        <v>10</v>
      </c>
      <c r="C450" t="s">
        <v>11</v>
      </c>
      <c r="D450">
        <v>18</v>
      </c>
      <c r="E450">
        <v>12</v>
      </c>
      <c r="F450" t="s">
        <v>44</v>
      </c>
      <c r="G450" t="s">
        <v>44</v>
      </c>
      <c r="H450" t="s">
        <v>29</v>
      </c>
      <c r="I450" s="2" t="s">
        <v>61</v>
      </c>
      <c r="J450" t="s">
        <v>29</v>
      </c>
      <c r="K450" t="s">
        <v>60</v>
      </c>
      <c r="L450">
        <f t="shared" si="36"/>
        <v>4</v>
      </c>
      <c r="M450">
        <f t="shared" si="37"/>
        <v>4</v>
      </c>
      <c r="N450">
        <f t="shared" si="38"/>
        <v>1</v>
      </c>
      <c r="O450">
        <f t="shared" si="39"/>
        <v>1</v>
      </c>
      <c r="P450">
        <f t="shared" si="41"/>
        <v>1</v>
      </c>
      <c r="Q450">
        <f t="shared" si="40"/>
        <v>1</v>
      </c>
    </row>
    <row r="451" spans="1:17" x14ac:dyDescent="0.3">
      <c r="A451" s="1">
        <v>43549</v>
      </c>
      <c r="B451" t="s">
        <v>10</v>
      </c>
      <c r="C451" t="s">
        <v>9</v>
      </c>
      <c r="D451">
        <v>18</v>
      </c>
      <c r="E451">
        <v>14</v>
      </c>
      <c r="F451" t="s">
        <v>44</v>
      </c>
      <c r="G451" t="s">
        <v>44</v>
      </c>
      <c r="H451" t="s">
        <v>29</v>
      </c>
      <c r="I451" s="2" t="s">
        <v>61</v>
      </c>
      <c r="J451" t="s">
        <v>29</v>
      </c>
      <c r="K451" t="s">
        <v>60</v>
      </c>
      <c r="L451">
        <f t="shared" ref="L451:L514" si="42">IF(OR(B451="晴",B451="晴间多云"),2,IF(OR(B451="局部多云",B451="多云"),2,IF(OR(B451="雾",B451="阴"),3,IF(OR(B451="阵雨",B451="雷阵雨",B451="小雨",B451="小雨-中雨"),4,IF(OR(B451="中雨",B451="中雨-大雨",B451="大雨"),5,IF(OR(B451="大到暴雨",B451="暴雨"),6,7))))))</f>
        <v>4</v>
      </c>
      <c r="M451">
        <f t="shared" ref="M451:M514" si="43">IF(OR(C451="晴",C451="晴间多云"),2,IF(OR(C451="局部多云",C451="多云"),2,IF(OR(C451="雾",C451="阴"),3,IF(OR(C451="阵雨",C451="雷阵雨",C451="小雨",C451="小雨-中雨"),4,IF(OR(C451="中雨",C451="中雨-大雨",C451="大雨"),5,IF(OR(C451="大到暴雨",C451="暴雨"),6,7))))))</f>
        <v>3</v>
      </c>
      <c r="N451">
        <f t="shared" ref="N451:N514" si="44">IF(H451="无持续风向",1,IF(H451="东风",2,IF(H451="东南风",3,IF(H451="南风",4,IF(H451="西南风",5,IF(H451="北风",6,IF(H451="东北风",7,8)))))))</f>
        <v>1</v>
      </c>
      <c r="O451">
        <f t="shared" ref="O451:O514" si="45">IF(OR(I451="微风",I451="1~2",I451="&lt;3"),1,IF(OR(I451="3~4",I451="4~5"),2,IF(I451="8~9",3,4)))</f>
        <v>1</v>
      </c>
      <c r="P451">
        <f t="shared" si="41"/>
        <v>1</v>
      </c>
      <c r="Q451">
        <f t="shared" ref="Q451:Q514" si="46">IF(OR(K451="微风",K451="1~2",K451="&lt;3"),1,IF(OR(K451="3~4",K451="4~5"),2,IF(K451="8~9",3,4)))</f>
        <v>1</v>
      </c>
    </row>
    <row r="452" spans="1:17" x14ac:dyDescent="0.3">
      <c r="A452" s="1">
        <v>43550</v>
      </c>
      <c r="B452" t="s">
        <v>9</v>
      </c>
      <c r="C452" t="s">
        <v>9</v>
      </c>
      <c r="D452">
        <v>26</v>
      </c>
      <c r="E452">
        <v>18</v>
      </c>
      <c r="F452" t="s">
        <v>44</v>
      </c>
      <c r="G452" t="s">
        <v>44</v>
      </c>
      <c r="H452" t="s">
        <v>29</v>
      </c>
      <c r="I452" s="2" t="s">
        <v>61</v>
      </c>
      <c r="J452" t="s">
        <v>29</v>
      </c>
      <c r="K452" t="s">
        <v>60</v>
      </c>
      <c r="L452">
        <f t="shared" si="42"/>
        <v>3</v>
      </c>
      <c r="M452">
        <f t="shared" si="43"/>
        <v>3</v>
      </c>
      <c r="N452">
        <f t="shared" si="44"/>
        <v>1</v>
      </c>
      <c r="O452">
        <f t="shared" si="45"/>
        <v>1</v>
      </c>
      <c r="P452">
        <f t="shared" ref="P452:P515" si="47">IF(J452="无持续风向",1,IF(J452="东风",2,IF(J452="东南风",3,IF(J452="南风",4,IF(J452="西南风",5,IF(J452="北风",6,IF(J452="东北风",7,8)))))))</f>
        <v>1</v>
      </c>
      <c r="Q452">
        <f t="shared" si="46"/>
        <v>1</v>
      </c>
    </row>
    <row r="453" spans="1:17" x14ac:dyDescent="0.3">
      <c r="A453" s="1">
        <v>43551</v>
      </c>
      <c r="B453" t="s">
        <v>9</v>
      </c>
      <c r="C453" t="s">
        <v>8</v>
      </c>
      <c r="D453">
        <v>25</v>
      </c>
      <c r="E453">
        <v>20</v>
      </c>
      <c r="F453" t="s">
        <v>44</v>
      </c>
      <c r="G453" t="s">
        <v>44</v>
      </c>
      <c r="H453" t="s">
        <v>29</v>
      </c>
      <c r="I453" s="2" t="s">
        <v>61</v>
      </c>
      <c r="J453" t="s">
        <v>29</v>
      </c>
      <c r="K453" t="s">
        <v>60</v>
      </c>
      <c r="L453">
        <f t="shared" si="42"/>
        <v>3</v>
      </c>
      <c r="M453">
        <f t="shared" si="43"/>
        <v>2</v>
      </c>
      <c r="N453">
        <f t="shared" si="44"/>
        <v>1</v>
      </c>
      <c r="O453">
        <f t="shared" si="45"/>
        <v>1</v>
      </c>
      <c r="P453">
        <f t="shared" si="47"/>
        <v>1</v>
      </c>
      <c r="Q453">
        <f t="shared" si="46"/>
        <v>1</v>
      </c>
    </row>
    <row r="454" spans="1:17" x14ac:dyDescent="0.3">
      <c r="A454" s="1">
        <v>43552</v>
      </c>
      <c r="B454" t="s">
        <v>8</v>
      </c>
      <c r="C454" t="s">
        <v>9</v>
      </c>
      <c r="D454">
        <v>27</v>
      </c>
      <c r="E454">
        <v>21</v>
      </c>
      <c r="F454" t="s">
        <v>44</v>
      </c>
      <c r="G454" t="s">
        <v>44</v>
      </c>
      <c r="H454" t="s">
        <v>29</v>
      </c>
      <c r="I454" s="2" t="s">
        <v>61</v>
      </c>
      <c r="J454" t="s">
        <v>29</v>
      </c>
      <c r="K454" t="s">
        <v>60</v>
      </c>
      <c r="L454">
        <f t="shared" si="42"/>
        <v>2</v>
      </c>
      <c r="M454">
        <f t="shared" si="43"/>
        <v>3</v>
      </c>
      <c r="N454">
        <f t="shared" si="44"/>
        <v>1</v>
      </c>
      <c r="O454">
        <f t="shared" si="45"/>
        <v>1</v>
      </c>
      <c r="P454">
        <f t="shared" si="47"/>
        <v>1</v>
      </c>
      <c r="Q454">
        <f t="shared" si="46"/>
        <v>1</v>
      </c>
    </row>
    <row r="455" spans="1:17" x14ac:dyDescent="0.3">
      <c r="A455" s="1">
        <v>43553</v>
      </c>
      <c r="B455" t="s">
        <v>14</v>
      </c>
      <c r="C455" t="s">
        <v>11</v>
      </c>
      <c r="D455">
        <v>26</v>
      </c>
      <c r="E455">
        <v>21</v>
      </c>
      <c r="F455" t="s">
        <v>44</v>
      </c>
      <c r="G455" t="s">
        <v>44</v>
      </c>
      <c r="H455" t="s">
        <v>29</v>
      </c>
      <c r="I455" s="2" t="s">
        <v>61</v>
      </c>
      <c r="J455" t="s">
        <v>29</v>
      </c>
      <c r="K455" t="s">
        <v>60</v>
      </c>
      <c r="L455">
        <f t="shared" si="42"/>
        <v>5</v>
      </c>
      <c r="M455">
        <f t="shared" si="43"/>
        <v>4</v>
      </c>
      <c r="N455">
        <f t="shared" si="44"/>
        <v>1</v>
      </c>
      <c r="O455">
        <f t="shared" si="45"/>
        <v>1</v>
      </c>
      <c r="P455">
        <f t="shared" si="47"/>
        <v>1</v>
      </c>
      <c r="Q455">
        <f t="shared" si="46"/>
        <v>1</v>
      </c>
    </row>
    <row r="456" spans="1:17" x14ac:dyDescent="0.3">
      <c r="A456" s="1">
        <v>43554</v>
      </c>
      <c r="B456" t="s">
        <v>8</v>
      </c>
      <c r="C456" t="s">
        <v>8</v>
      </c>
      <c r="D456">
        <v>27</v>
      </c>
      <c r="E456">
        <v>20</v>
      </c>
      <c r="F456" t="s">
        <v>44</v>
      </c>
      <c r="G456" t="s">
        <v>44</v>
      </c>
      <c r="H456" t="s">
        <v>29</v>
      </c>
      <c r="I456" s="2" t="s">
        <v>61</v>
      </c>
      <c r="J456" t="s">
        <v>29</v>
      </c>
      <c r="K456" t="s">
        <v>60</v>
      </c>
      <c r="L456">
        <f t="shared" si="42"/>
        <v>2</v>
      </c>
      <c r="M456">
        <f t="shared" si="43"/>
        <v>2</v>
      </c>
      <c r="N456">
        <f t="shared" si="44"/>
        <v>1</v>
      </c>
      <c r="O456">
        <f t="shared" si="45"/>
        <v>1</v>
      </c>
      <c r="P456">
        <f t="shared" si="47"/>
        <v>1</v>
      </c>
      <c r="Q456">
        <f t="shared" si="46"/>
        <v>1</v>
      </c>
    </row>
    <row r="457" spans="1:17" x14ac:dyDescent="0.3">
      <c r="A457" s="1">
        <v>43555</v>
      </c>
      <c r="B457" t="s">
        <v>14</v>
      </c>
      <c r="C457" t="s">
        <v>17</v>
      </c>
      <c r="D457">
        <v>26</v>
      </c>
      <c r="E457">
        <v>18</v>
      </c>
      <c r="F457" t="s">
        <v>44</v>
      </c>
      <c r="G457" t="s">
        <v>44</v>
      </c>
      <c r="H457" t="s">
        <v>29</v>
      </c>
      <c r="I457" s="2" t="s">
        <v>61</v>
      </c>
      <c r="J457" t="s">
        <v>29</v>
      </c>
      <c r="K457" t="s">
        <v>60</v>
      </c>
      <c r="L457">
        <f t="shared" si="42"/>
        <v>5</v>
      </c>
      <c r="M457">
        <f t="shared" si="43"/>
        <v>4</v>
      </c>
      <c r="N457">
        <f t="shared" si="44"/>
        <v>1</v>
      </c>
      <c r="O457">
        <f t="shared" si="45"/>
        <v>1</v>
      </c>
      <c r="P457">
        <f t="shared" si="47"/>
        <v>1</v>
      </c>
      <c r="Q457">
        <f t="shared" si="46"/>
        <v>1</v>
      </c>
    </row>
    <row r="458" spans="1:17" x14ac:dyDescent="0.3">
      <c r="A458" s="1">
        <v>43556</v>
      </c>
      <c r="B458" t="s">
        <v>10</v>
      </c>
      <c r="C458" t="s">
        <v>9</v>
      </c>
      <c r="D458">
        <v>22</v>
      </c>
      <c r="E458">
        <v>16</v>
      </c>
      <c r="F458" t="s">
        <v>44</v>
      </c>
      <c r="G458" t="s">
        <v>44</v>
      </c>
      <c r="H458" t="s">
        <v>29</v>
      </c>
      <c r="I458" s="2" t="s">
        <v>61</v>
      </c>
      <c r="J458" t="s">
        <v>29</v>
      </c>
      <c r="K458" t="s">
        <v>60</v>
      </c>
      <c r="L458">
        <f t="shared" si="42"/>
        <v>4</v>
      </c>
      <c r="M458">
        <f t="shared" si="43"/>
        <v>3</v>
      </c>
      <c r="N458">
        <f t="shared" si="44"/>
        <v>1</v>
      </c>
      <c r="O458">
        <f t="shared" si="45"/>
        <v>1</v>
      </c>
      <c r="P458">
        <f t="shared" si="47"/>
        <v>1</v>
      </c>
      <c r="Q458">
        <f t="shared" si="46"/>
        <v>1</v>
      </c>
    </row>
    <row r="459" spans="1:17" x14ac:dyDescent="0.3">
      <c r="A459" s="1">
        <v>43557</v>
      </c>
      <c r="B459" t="s">
        <v>9</v>
      </c>
      <c r="C459" t="s">
        <v>9</v>
      </c>
      <c r="D459">
        <v>24</v>
      </c>
      <c r="E459">
        <v>17</v>
      </c>
      <c r="F459" t="s">
        <v>44</v>
      </c>
      <c r="G459" t="s">
        <v>44</v>
      </c>
      <c r="H459" t="s">
        <v>29</v>
      </c>
      <c r="I459" s="2" t="s">
        <v>61</v>
      </c>
      <c r="J459" t="s">
        <v>29</v>
      </c>
      <c r="K459" t="s">
        <v>60</v>
      </c>
      <c r="L459">
        <f t="shared" si="42"/>
        <v>3</v>
      </c>
      <c r="M459">
        <f t="shared" si="43"/>
        <v>3</v>
      </c>
      <c r="N459">
        <f t="shared" si="44"/>
        <v>1</v>
      </c>
      <c r="O459">
        <f t="shared" si="45"/>
        <v>1</v>
      </c>
      <c r="P459">
        <f t="shared" si="47"/>
        <v>1</v>
      </c>
      <c r="Q459">
        <f t="shared" si="46"/>
        <v>1</v>
      </c>
    </row>
    <row r="460" spans="1:17" x14ac:dyDescent="0.3">
      <c r="A460" s="1">
        <v>43558</v>
      </c>
      <c r="B460" t="s">
        <v>9</v>
      </c>
      <c r="C460" t="s">
        <v>17</v>
      </c>
      <c r="D460">
        <v>27</v>
      </c>
      <c r="E460">
        <v>20</v>
      </c>
      <c r="F460" t="s">
        <v>44</v>
      </c>
      <c r="G460" t="s">
        <v>44</v>
      </c>
      <c r="H460" t="s">
        <v>29</v>
      </c>
      <c r="I460" s="2" t="s">
        <v>61</v>
      </c>
      <c r="J460" t="s">
        <v>29</v>
      </c>
      <c r="K460" t="s">
        <v>60</v>
      </c>
      <c r="L460">
        <f t="shared" si="42"/>
        <v>3</v>
      </c>
      <c r="M460">
        <f t="shared" si="43"/>
        <v>4</v>
      </c>
      <c r="N460">
        <f t="shared" si="44"/>
        <v>1</v>
      </c>
      <c r="O460">
        <f t="shared" si="45"/>
        <v>1</v>
      </c>
      <c r="P460">
        <f t="shared" si="47"/>
        <v>1</v>
      </c>
      <c r="Q460">
        <f t="shared" si="46"/>
        <v>1</v>
      </c>
    </row>
    <row r="461" spans="1:17" x14ac:dyDescent="0.3">
      <c r="A461" s="1">
        <v>43559</v>
      </c>
      <c r="B461" t="s">
        <v>17</v>
      </c>
      <c r="C461" t="s">
        <v>17</v>
      </c>
      <c r="D461">
        <v>23</v>
      </c>
      <c r="E461">
        <v>17</v>
      </c>
      <c r="F461" t="s">
        <v>44</v>
      </c>
      <c r="G461" t="s">
        <v>44</v>
      </c>
      <c r="H461" t="s">
        <v>29</v>
      </c>
      <c r="I461" s="2" t="s">
        <v>61</v>
      </c>
      <c r="J461" t="s">
        <v>29</v>
      </c>
      <c r="K461" t="s">
        <v>60</v>
      </c>
      <c r="L461">
        <f t="shared" si="42"/>
        <v>4</v>
      </c>
      <c r="M461">
        <f t="shared" si="43"/>
        <v>4</v>
      </c>
      <c r="N461">
        <f t="shared" si="44"/>
        <v>1</v>
      </c>
      <c r="O461">
        <f t="shared" si="45"/>
        <v>1</v>
      </c>
      <c r="P461">
        <f t="shared" si="47"/>
        <v>1</v>
      </c>
      <c r="Q461">
        <f t="shared" si="46"/>
        <v>1</v>
      </c>
    </row>
    <row r="462" spans="1:17" x14ac:dyDescent="0.3">
      <c r="A462" s="1">
        <v>43560</v>
      </c>
      <c r="B462" t="s">
        <v>8</v>
      </c>
      <c r="C462" t="s">
        <v>8</v>
      </c>
      <c r="D462">
        <v>27</v>
      </c>
      <c r="E462">
        <v>18</v>
      </c>
      <c r="F462" t="s">
        <v>44</v>
      </c>
      <c r="G462" t="s">
        <v>44</v>
      </c>
      <c r="H462" t="s">
        <v>29</v>
      </c>
      <c r="I462" s="2" t="s">
        <v>61</v>
      </c>
      <c r="J462" t="s">
        <v>29</v>
      </c>
      <c r="K462" t="s">
        <v>60</v>
      </c>
      <c r="L462">
        <f t="shared" si="42"/>
        <v>2</v>
      </c>
      <c r="M462">
        <f t="shared" si="43"/>
        <v>2</v>
      </c>
      <c r="N462">
        <f t="shared" si="44"/>
        <v>1</v>
      </c>
      <c r="O462">
        <f t="shared" si="45"/>
        <v>1</v>
      </c>
      <c r="P462">
        <f t="shared" si="47"/>
        <v>1</v>
      </c>
      <c r="Q462">
        <f t="shared" si="46"/>
        <v>1</v>
      </c>
    </row>
    <row r="463" spans="1:17" x14ac:dyDescent="0.3">
      <c r="A463" s="1">
        <v>43561</v>
      </c>
      <c r="B463" t="s">
        <v>8</v>
      </c>
      <c r="C463" t="s">
        <v>8</v>
      </c>
      <c r="D463">
        <v>28</v>
      </c>
      <c r="E463">
        <v>21</v>
      </c>
      <c r="F463" t="s">
        <v>44</v>
      </c>
      <c r="G463" t="s">
        <v>44</v>
      </c>
      <c r="H463" t="s">
        <v>29</v>
      </c>
      <c r="I463" s="2" t="s">
        <v>61</v>
      </c>
      <c r="J463" t="s">
        <v>29</v>
      </c>
      <c r="K463" t="s">
        <v>60</v>
      </c>
      <c r="L463">
        <f t="shared" si="42"/>
        <v>2</v>
      </c>
      <c r="M463">
        <f t="shared" si="43"/>
        <v>2</v>
      </c>
      <c r="N463">
        <f t="shared" si="44"/>
        <v>1</v>
      </c>
      <c r="O463">
        <f t="shared" si="45"/>
        <v>1</v>
      </c>
      <c r="P463">
        <f t="shared" si="47"/>
        <v>1</v>
      </c>
      <c r="Q463">
        <f t="shared" si="46"/>
        <v>1</v>
      </c>
    </row>
    <row r="464" spans="1:17" x14ac:dyDescent="0.3">
      <c r="A464" s="1">
        <v>43562</v>
      </c>
      <c r="B464" t="s">
        <v>8</v>
      </c>
      <c r="C464" t="s">
        <v>8</v>
      </c>
      <c r="D464">
        <v>30</v>
      </c>
      <c r="E464">
        <v>22</v>
      </c>
      <c r="F464" t="s">
        <v>44</v>
      </c>
      <c r="G464" t="s">
        <v>44</v>
      </c>
      <c r="H464" t="s">
        <v>29</v>
      </c>
      <c r="I464" s="2" t="s">
        <v>61</v>
      </c>
      <c r="J464" t="s">
        <v>29</v>
      </c>
      <c r="K464" t="s">
        <v>60</v>
      </c>
      <c r="L464">
        <f t="shared" si="42"/>
        <v>2</v>
      </c>
      <c r="M464">
        <f t="shared" si="43"/>
        <v>2</v>
      </c>
      <c r="N464">
        <f t="shared" si="44"/>
        <v>1</v>
      </c>
      <c r="O464">
        <f t="shared" si="45"/>
        <v>1</v>
      </c>
      <c r="P464">
        <f t="shared" si="47"/>
        <v>1</v>
      </c>
      <c r="Q464">
        <f t="shared" si="46"/>
        <v>1</v>
      </c>
    </row>
    <row r="465" spans="1:17" x14ac:dyDescent="0.3">
      <c r="A465" s="1">
        <v>43563</v>
      </c>
      <c r="B465" t="s">
        <v>8</v>
      </c>
      <c r="C465" t="s">
        <v>8</v>
      </c>
      <c r="D465">
        <v>31</v>
      </c>
      <c r="E465">
        <v>24</v>
      </c>
      <c r="F465" t="s">
        <v>49</v>
      </c>
      <c r="G465" t="s">
        <v>49</v>
      </c>
      <c r="H465" t="s">
        <v>33</v>
      </c>
      <c r="I465" s="2" t="s">
        <v>59</v>
      </c>
      <c r="J465" t="s">
        <v>33</v>
      </c>
      <c r="K465" t="s">
        <v>41</v>
      </c>
      <c r="L465">
        <f t="shared" si="42"/>
        <v>2</v>
      </c>
      <c r="M465">
        <f t="shared" si="43"/>
        <v>2</v>
      </c>
      <c r="N465">
        <f t="shared" si="44"/>
        <v>4</v>
      </c>
      <c r="O465">
        <f t="shared" si="45"/>
        <v>2</v>
      </c>
      <c r="P465">
        <f t="shared" si="47"/>
        <v>4</v>
      </c>
      <c r="Q465">
        <f t="shared" si="46"/>
        <v>2</v>
      </c>
    </row>
    <row r="466" spans="1:17" x14ac:dyDescent="0.3">
      <c r="A466" s="1">
        <v>43564</v>
      </c>
      <c r="B466" t="s">
        <v>8</v>
      </c>
      <c r="C466" t="s">
        <v>8</v>
      </c>
      <c r="D466">
        <v>31</v>
      </c>
      <c r="E466">
        <v>24</v>
      </c>
      <c r="F466" t="s">
        <v>44</v>
      </c>
      <c r="G466" t="s">
        <v>44</v>
      </c>
      <c r="H466" t="s">
        <v>29</v>
      </c>
      <c r="I466" s="2" t="s">
        <v>61</v>
      </c>
      <c r="J466" t="s">
        <v>29</v>
      </c>
      <c r="K466" t="s">
        <v>60</v>
      </c>
      <c r="L466">
        <f t="shared" si="42"/>
        <v>2</v>
      </c>
      <c r="M466">
        <f t="shared" si="43"/>
        <v>2</v>
      </c>
      <c r="N466">
        <f t="shared" si="44"/>
        <v>1</v>
      </c>
      <c r="O466">
        <f t="shared" si="45"/>
        <v>1</v>
      </c>
      <c r="P466">
        <f t="shared" si="47"/>
        <v>1</v>
      </c>
      <c r="Q466">
        <f t="shared" si="46"/>
        <v>1</v>
      </c>
    </row>
    <row r="467" spans="1:17" x14ac:dyDescent="0.3">
      <c r="A467" s="1">
        <v>43565</v>
      </c>
      <c r="B467" t="s">
        <v>19</v>
      </c>
      <c r="C467" t="s">
        <v>19</v>
      </c>
      <c r="D467">
        <v>30</v>
      </c>
      <c r="E467">
        <v>22</v>
      </c>
      <c r="F467" t="s">
        <v>44</v>
      </c>
      <c r="G467" t="s">
        <v>44</v>
      </c>
      <c r="H467" t="s">
        <v>29</v>
      </c>
      <c r="I467" s="2" t="s">
        <v>61</v>
      </c>
      <c r="J467" t="s">
        <v>29</v>
      </c>
      <c r="K467" t="s">
        <v>60</v>
      </c>
      <c r="L467">
        <f t="shared" si="42"/>
        <v>4</v>
      </c>
      <c r="M467">
        <f t="shared" si="43"/>
        <v>4</v>
      </c>
      <c r="N467">
        <f t="shared" si="44"/>
        <v>1</v>
      </c>
      <c r="O467">
        <f t="shared" si="45"/>
        <v>1</v>
      </c>
      <c r="P467">
        <f t="shared" si="47"/>
        <v>1</v>
      </c>
      <c r="Q467">
        <f t="shared" si="46"/>
        <v>1</v>
      </c>
    </row>
    <row r="468" spans="1:17" x14ac:dyDescent="0.3">
      <c r="A468" s="1">
        <v>43566</v>
      </c>
      <c r="B468" t="s">
        <v>14</v>
      </c>
      <c r="C468" t="s">
        <v>14</v>
      </c>
      <c r="D468">
        <v>30</v>
      </c>
      <c r="E468">
        <v>23</v>
      </c>
      <c r="F468" t="s">
        <v>44</v>
      </c>
      <c r="G468" t="s">
        <v>44</v>
      </c>
      <c r="H468" t="s">
        <v>29</v>
      </c>
      <c r="I468" s="2" t="s">
        <v>61</v>
      </c>
      <c r="J468" t="s">
        <v>29</v>
      </c>
      <c r="K468" t="s">
        <v>60</v>
      </c>
      <c r="L468">
        <f t="shared" si="42"/>
        <v>5</v>
      </c>
      <c r="M468">
        <f t="shared" si="43"/>
        <v>5</v>
      </c>
      <c r="N468">
        <f t="shared" si="44"/>
        <v>1</v>
      </c>
      <c r="O468">
        <f t="shared" si="45"/>
        <v>1</v>
      </c>
      <c r="P468">
        <f t="shared" si="47"/>
        <v>1</v>
      </c>
      <c r="Q468">
        <f t="shared" si="46"/>
        <v>1</v>
      </c>
    </row>
    <row r="469" spans="1:17" x14ac:dyDescent="0.3">
      <c r="A469" s="1">
        <v>43567</v>
      </c>
      <c r="B469" t="s">
        <v>21</v>
      </c>
      <c r="C469" t="s">
        <v>22</v>
      </c>
      <c r="D469">
        <v>19</v>
      </c>
      <c r="E469">
        <v>16</v>
      </c>
      <c r="F469" t="s">
        <v>44</v>
      </c>
      <c r="G469" t="s">
        <v>44</v>
      </c>
      <c r="H469" t="s">
        <v>29</v>
      </c>
      <c r="I469" s="2" t="s">
        <v>61</v>
      </c>
      <c r="J469" t="s">
        <v>29</v>
      </c>
      <c r="K469" t="s">
        <v>60</v>
      </c>
      <c r="L469">
        <f t="shared" si="42"/>
        <v>6</v>
      </c>
      <c r="M469">
        <f t="shared" si="43"/>
        <v>7</v>
      </c>
      <c r="N469">
        <f t="shared" si="44"/>
        <v>1</v>
      </c>
      <c r="O469">
        <f t="shared" si="45"/>
        <v>1</v>
      </c>
      <c r="P469">
        <f t="shared" si="47"/>
        <v>1</v>
      </c>
      <c r="Q469">
        <f t="shared" si="46"/>
        <v>1</v>
      </c>
    </row>
    <row r="470" spans="1:17" x14ac:dyDescent="0.3">
      <c r="A470" s="1">
        <v>43568</v>
      </c>
      <c r="B470" t="s">
        <v>17</v>
      </c>
      <c r="C470" t="s">
        <v>13</v>
      </c>
      <c r="D470">
        <v>22</v>
      </c>
      <c r="E470">
        <v>17</v>
      </c>
      <c r="F470" t="s">
        <v>44</v>
      </c>
      <c r="G470" t="s">
        <v>44</v>
      </c>
      <c r="H470" t="s">
        <v>29</v>
      </c>
      <c r="I470" s="2" t="s">
        <v>61</v>
      </c>
      <c r="J470" t="s">
        <v>29</v>
      </c>
      <c r="K470" t="s">
        <v>60</v>
      </c>
      <c r="L470">
        <f t="shared" si="42"/>
        <v>4</v>
      </c>
      <c r="M470">
        <f t="shared" si="43"/>
        <v>5</v>
      </c>
      <c r="N470">
        <f t="shared" si="44"/>
        <v>1</v>
      </c>
      <c r="O470">
        <f t="shared" si="45"/>
        <v>1</v>
      </c>
      <c r="P470">
        <f t="shared" si="47"/>
        <v>1</v>
      </c>
      <c r="Q470">
        <f t="shared" si="46"/>
        <v>1</v>
      </c>
    </row>
    <row r="471" spans="1:17" x14ac:dyDescent="0.3">
      <c r="A471" s="1">
        <v>43569</v>
      </c>
      <c r="B471" t="s">
        <v>13</v>
      </c>
      <c r="C471" t="s">
        <v>17</v>
      </c>
      <c r="D471">
        <v>25</v>
      </c>
      <c r="E471">
        <v>20</v>
      </c>
      <c r="F471" t="s">
        <v>44</v>
      </c>
      <c r="G471" t="s">
        <v>44</v>
      </c>
      <c r="H471" t="s">
        <v>29</v>
      </c>
      <c r="I471" s="2" t="s">
        <v>61</v>
      </c>
      <c r="J471" t="s">
        <v>29</v>
      </c>
      <c r="K471" t="s">
        <v>60</v>
      </c>
      <c r="L471">
        <f t="shared" si="42"/>
        <v>5</v>
      </c>
      <c r="M471">
        <f t="shared" si="43"/>
        <v>4</v>
      </c>
      <c r="N471">
        <f t="shared" si="44"/>
        <v>1</v>
      </c>
      <c r="O471">
        <f t="shared" si="45"/>
        <v>1</v>
      </c>
      <c r="P471">
        <f t="shared" si="47"/>
        <v>1</v>
      </c>
      <c r="Q471">
        <f t="shared" si="46"/>
        <v>1</v>
      </c>
    </row>
    <row r="472" spans="1:17" x14ac:dyDescent="0.3">
      <c r="A472" s="1">
        <v>43570</v>
      </c>
      <c r="B472" t="s">
        <v>17</v>
      </c>
      <c r="C472" t="s">
        <v>13</v>
      </c>
      <c r="D472">
        <v>25</v>
      </c>
      <c r="E472">
        <v>20</v>
      </c>
      <c r="F472" t="s">
        <v>44</v>
      </c>
      <c r="G472" t="s">
        <v>44</v>
      </c>
      <c r="H472" t="s">
        <v>29</v>
      </c>
      <c r="I472" s="2" t="s">
        <v>61</v>
      </c>
      <c r="J472" t="s">
        <v>29</v>
      </c>
      <c r="K472" t="s">
        <v>60</v>
      </c>
      <c r="L472">
        <f t="shared" si="42"/>
        <v>4</v>
      </c>
      <c r="M472">
        <f t="shared" si="43"/>
        <v>5</v>
      </c>
      <c r="N472">
        <f t="shared" si="44"/>
        <v>1</v>
      </c>
      <c r="O472">
        <f t="shared" si="45"/>
        <v>1</v>
      </c>
      <c r="P472">
        <f t="shared" si="47"/>
        <v>1</v>
      </c>
      <c r="Q472">
        <f t="shared" si="46"/>
        <v>1</v>
      </c>
    </row>
    <row r="473" spans="1:17" x14ac:dyDescent="0.3">
      <c r="A473" s="1">
        <v>43571</v>
      </c>
      <c r="B473" t="s">
        <v>22</v>
      </c>
      <c r="C473" t="s">
        <v>10</v>
      </c>
      <c r="D473">
        <v>23</v>
      </c>
      <c r="E473">
        <v>19</v>
      </c>
      <c r="F473" t="s">
        <v>44</v>
      </c>
      <c r="G473" t="s">
        <v>44</v>
      </c>
      <c r="H473" t="s">
        <v>29</v>
      </c>
      <c r="I473" s="2" t="s">
        <v>61</v>
      </c>
      <c r="J473" t="s">
        <v>29</v>
      </c>
      <c r="K473" t="s">
        <v>60</v>
      </c>
      <c r="L473">
        <f t="shared" si="42"/>
        <v>7</v>
      </c>
      <c r="M473">
        <f t="shared" si="43"/>
        <v>4</v>
      </c>
      <c r="N473">
        <f t="shared" si="44"/>
        <v>1</v>
      </c>
      <c r="O473">
        <f t="shared" si="45"/>
        <v>1</v>
      </c>
      <c r="P473">
        <f t="shared" si="47"/>
        <v>1</v>
      </c>
      <c r="Q473">
        <f t="shared" si="46"/>
        <v>1</v>
      </c>
    </row>
    <row r="474" spans="1:17" x14ac:dyDescent="0.3">
      <c r="A474" s="1">
        <v>43572</v>
      </c>
      <c r="B474" t="s">
        <v>8</v>
      </c>
      <c r="C474" t="s">
        <v>8</v>
      </c>
      <c r="D474">
        <v>27</v>
      </c>
      <c r="E474">
        <v>20</v>
      </c>
      <c r="F474" t="s">
        <v>44</v>
      </c>
      <c r="G474" t="s">
        <v>44</v>
      </c>
      <c r="H474" t="s">
        <v>29</v>
      </c>
      <c r="I474" s="2" t="s">
        <v>61</v>
      </c>
      <c r="J474" t="s">
        <v>29</v>
      </c>
      <c r="K474" t="s">
        <v>60</v>
      </c>
      <c r="L474">
        <f t="shared" si="42"/>
        <v>2</v>
      </c>
      <c r="M474">
        <f t="shared" si="43"/>
        <v>2</v>
      </c>
      <c r="N474">
        <f t="shared" si="44"/>
        <v>1</v>
      </c>
      <c r="O474">
        <f t="shared" si="45"/>
        <v>1</v>
      </c>
      <c r="P474">
        <f t="shared" si="47"/>
        <v>1</v>
      </c>
      <c r="Q474">
        <f t="shared" si="46"/>
        <v>1</v>
      </c>
    </row>
    <row r="475" spans="1:17" x14ac:dyDescent="0.3">
      <c r="A475" s="1">
        <v>43573</v>
      </c>
      <c r="B475" t="s">
        <v>14</v>
      </c>
      <c r="C475" t="s">
        <v>21</v>
      </c>
      <c r="D475">
        <v>25</v>
      </c>
      <c r="E475">
        <v>22</v>
      </c>
      <c r="F475" t="s">
        <v>44</v>
      </c>
      <c r="G475" t="s">
        <v>44</v>
      </c>
      <c r="H475" t="s">
        <v>29</v>
      </c>
      <c r="I475" s="2" t="s">
        <v>61</v>
      </c>
      <c r="J475" t="s">
        <v>29</v>
      </c>
      <c r="K475" t="s">
        <v>60</v>
      </c>
      <c r="L475">
        <f t="shared" si="42"/>
        <v>5</v>
      </c>
      <c r="M475">
        <f t="shared" si="43"/>
        <v>6</v>
      </c>
      <c r="N475">
        <f t="shared" si="44"/>
        <v>1</v>
      </c>
      <c r="O475">
        <f t="shared" si="45"/>
        <v>1</v>
      </c>
      <c r="P475">
        <f t="shared" si="47"/>
        <v>1</v>
      </c>
      <c r="Q475">
        <f t="shared" si="46"/>
        <v>1</v>
      </c>
    </row>
    <row r="476" spans="1:17" x14ac:dyDescent="0.3">
      <c r="A476" s="1">
        <v>43574</v>
      </c>
      <c r="B476" t="s">
        <v>21</v>
      </c>
      <c r="C476" t="s">
        <v>13</v>
      </c>
      <c r="D476">
        <v>25</v>
      </c>
      <c r="E476">
        <v>22</v>
      </c>
      <c r="F476" t="s">
        <v>44</v>
      </c>
      <c r="G476" t="s">
        <v>44</v>
      </c>
      <c r="H476" t="s">
        <v>29</v>
      </c>
      <c r="I476" s="2" t="s">
        <v>61</v>
      </c>
      <c r="J476" t="s">
        <v>29</v>
      </c>
      <c r="K476" t="s">
        <v>60</v>
      </c>
      <c r="L476">
        <f t="shared" si="42"/>
        <v>6</v>
      </c>
      <c r="M476">
        <f t="shared" si="43"/>
        <v>5</v>
      </c>
      <c r="N476">
        <f t="shared" si="44"/>
        <v>1</v>
      </c>
      <c r="O476">
        <f t="shared" si="45"/>
        <v>1</v>
      </c>
      <c r="P476">
        <f t="shared" si="47"/>
        <v>1</v>
      </c>
      <c r="Q476">
        <f t="shared" si="46"/>
        <v>1</v>
      </c>
    </row>
    <row r="477" spans="1:17" x14ac:dyDescent="0.3">
      <c r="A477" s="1">
        <v>43575</v>
      </c>
      <c r="B477" t="s">
        <v>14</v>
      </c>
      <c r="C477" t="s">
        <v>19</v>
      </c>
      <c r="D477">
        <v>28</v>
      </c>
      <c r="E477">
        <v>20</v>
      </c>
      <c r="F477" t="s">
        <v>44</v>
      </c>
      <c r="G477" t="s">
        <v>44</v>
      </c>
      <c r="H477" t="s">
        <v>29</v>
      </c>
      <c r="I477" s="2" t="s">
        <v>61</v>
      </c>
      <c r="J477" t="s">
        <v>29</v>
      </c>
      <c r="K477" t="s">
        <v>60</v>
      </c>
      <c r="L477">
        <f t="shared" si="42"/>
        <v>5</v>
      </c>
      <c r="M477">
        <f t="shared" si="43"/>
        <v>4</v>
      </c>
      <c r="N477">
        <f t="shared" si="44"/>
        <v>1</v>
      </c>
      <c r="O477">
        <f t="shared" si="45"/>
        <v>1</v>
      </c>
      <c r="P477">
        <f t="shared" si="47"/>
        <v>1</v>
      </c>
      <c r="Q477">
        <f t="shared" si="46"/>
        <v>1</v>
      </c>
    </row>
    <row r="478" spans="1:17" x14ac:dyDescent="0.3">
      <c r="A478" s="1">
        <v>43576</v>
      </c>
      <c r="B478" t="s">
        <v>14</v>
      </c>
      <c r="C478" t="s">
        <v>17</v>
      </c>
      <c r="D478">
        <v>27</v>
      </c>
      <c r="E478">
        <v>23</v>
      </c>
      <c r="F478" t="s">
        <v>44</v>
      </c>
      <c r="G478" t="s">
        <v>44</v>
      </c>
      <c r="H478" t="s">
        <v>29</v>
      </c>
      <c r="I478" s="2" t="s">
        <v>61</v>
      </c>
      <c r="J478" t="s">
        <v>29</v>
      </c>
      <c r="K478" t="s">
        <v>60</v>
      </c>
      <c r="L478">
        <f t="shared" si="42"/>
        <v>5</v>
      </c>
      <c r="M478">
        <f t="shared" si="43"/>
        <v>4</v>
      </c>
      <c r="N478">
        <f t="shared" si="44"/>
        <v>1</v>
      </c>
      <c r="O478">
        <f t="shared" si="45"/>
        <v>1</v>
      </c>
      <c r="P478">
        <f t="shared" si="47"/>
        <v>1</v>
      </c>
      <c r="Q478">
        <f t="shared" si="46"/>
        <v>1</v>
      </c>
    </row>
    <row r="479" spans="1:17" x14ac:dyDescent="0.3">
      <c r="A479" s="1">
        <v>43577</v>
      </c>
      <c r="B479" t="s">
        <v>19</v>
      </c>
      <c r="C479" t="s">
        <v>8</v>
      </c>
      <c r="D479">
        <v>30</v>
      </c>
      <c r="E479">
        <v>24</v>
      </c>
      <c r="F479" t="s">
        <v>44</v>
      </c>
      <c r="G479" t="s">
        <v>44</v>
      </c>
      <c r="H479" t="s">
        <v>29</v>
      </c>
      <c r="I479" s="2" t="s">
        <v>61</v>
      </c>
      <c r="J479" t="s">
        <v>29</v>
      </c>
      <c r="K479" t="s">
        <v>60</v>
      </c>
      <c r="L479">
        <f t="shared" si="42"/>
        <v>4</v>
      </c>
      <c r="M479">
        <f t="shared" si="43"/>
        <v>2</v>
      </c>
      <c r="N479">
        <f t="shared" si="44"/>
        <v>1</v>
      </c>
      <c r="O479">
        <f t="shared" si="45"/>
        <v>1</v>
      </c>
      <c r="P479">
        <f t="shared" si="47"/>
        <v>1</v>
      </c>
      <c r="Q479">
        <f t="shared" si="46"/>
        <v>1</v>
      </c>
    </row>
    <row r="480" spans="1:17" x14ac:dyDescent="0.3">
      <c r="A480" s="1">
        <v>43578</v>
      </c>
      <c r="B480" t="s">
        <v>17</v>
      </c>
      <c r="C480" t="s">
        <v>8</v>
      </c>
      <c r="D480">
        <v>30</v>
      </c>
      <c r="E480">
        <v>24</v>
      </c>
      <c r="F480" t="s">
        <v>44</v>
      </c>
      <c r="G480" t="s">
        <v>44</v>
      </c>
      <c r="H480" t="s">
        <v>29</v>
      </c>
      <c r="I480" s="2" t="s">
        <v>61</v>
      </c>
      <c r="J480" t="s">
        <v>29</v>
      </c>
      <c r="K480" t="s">
        <v>60</v>
      </c>
      <c r="L480">
        <f t="shared" si="42"/>
        <v>4</v>
      </c>
      <c r="M480">
        <f t="shared" si="43"/>
        <v>2</v>
      </c>
      <c r="N480">
        <f t="shared" si="44"/>
        <v>1</v>
      </c>
      <c r="O480">
        <f t="shared" si="45"/>
        <v>1</v>
      </c>
      <c r="P480">
        <f t="shared" si="47"/>
        <v>1</v>
      </c>
      <c r="Q480">
        <f t="shared" si="46"/>
        <v>1</v>
      </c>
    </row>
    <row r="481" spans="1:17" x14ac:dyDescent="0.3">
      <c r="A481" s="1">
        <v>43579</v>
      </c>
      <c r="B481" t="s">
        <v>8</v>
      </c>
      <c r="C481" t="s">
        <v>8</v>
      </c>
      <c r="D481">
        <v>33</v>
      </c>
      <c r="E481">
        <v>25</v>
      </c>
      <c r="F481" t="s">
        <v>44</v>
      </c>
      <c r="G481" t="s">
        <v>44</v>
      </c>
      <c r="H481" t="s">
        <v>29</v>
      </c>
      <c r="I481" s="2" t="s">
        <v>61</v>
      </c>
      <c r="J481" t="s">
        <v>29</v>
      </c>
      <c r="K481" t="s">
        <v>60</v>
      </c>
      <c r="L481">
        <f t="shared" si="42"/>
        <v>2</v>
      </c>
      <c r="M481">
        <f t="shared" si="43"/>
        <v>2</v>
      </c>
      <c r="N481">
        <f t="shared" si="44"/>
        <v>1</v>
      </c>
      <c r="O481">
        <f t="shared" si="45"/>
        <v>1</v>
      </c>
      <c r="P481">
        <f t="shared" si="47"/>
        <v>1</v>
      </c>
      <c r="Q481">
        <f t="shared" si="46"/>
        <v>1</v>
      </c>
    </row>
    <row r="482" spans="1:17" x14ac:dyDescent="0.3">
      <c r="A482" s="1">
        <v>43580</v>
      </c>
      <c r="B482" t="s">
        <v>19</v>
      </c>
      <c r="C482" t="s">
        <v>9</v>
      </c>
      <c r="D482">
        <v>32</v>
      </c>
      <c r="E482">
        <v>25</v>
      </c>
      <c r="F482" t="s">
        <v>44</v>
      </c>
      <c r="G482" t="s">
        <v>44</v>
      </c>
      <c r="H482" t="s">
        <v>29</v>
      </c>
      <c r="I482" s="2" t="s">
        <v>61</v>
      </c>
      <c r="J482" t="s">
        <v>29</v>
      </c>
      <c r="K482" t="s">
        <v>60</v>
      </c>
      <c r="L482">
        <f t="shared" si="42"/>
        <v>4</v>
      </c>
      <c r="M482">
        <f t="shared" si="43"/>
        <v>3</v>
      </c>
      <c r="N482">
        <f t="shared" si="44"/>
        <v>1</v>
      </c>
      <c r="O482">
        <f t="shared" si="45"/>
        <v>1</v>
      </c>
      <c r="P482">
        <f t="shared" si="47"/>
        <v>1</v>
      </c>
      <c r="Q482">
        <f t="shared" si="46"/>
        <v>1</v>
      </c>
    </row>
    <row r="483" spans="1:17" x14ac:dyDescent="0.3">
      <c r="A483" s="1">
        <v>43581</v>
      </c>
      <c r="B483" t="s">
        <v>13</v>
      </c>
      <c r="C483" t="s">
        <v>14</v>
      </c>
      <c r="D483">
        <v>30</v>
      </c>
      <c r="E483">
        <v>25</v>
      </c>
      <c r="F483" t="s">
        <v>44</v>
      </c>
      <c r="G483" t="s">
        <v>44</v>
      </c>
      <c r="H483" t="s">
        <v>29</v>
      </c>
      <c r="I483" s="2" t="s">
        <v>61</v>
      </c>
      <c r="J483" t="s">
        <v>29</v>
      </c>
      <c r="K483" t="s">
        <v>60</v>
      </c>
      <c r="L483">
        <f t="shared" si="42"/>
        <v>5</v>
      </c>
      <c r="M483">
        <f t="shared" si="43"/>
        <v>5</v>
      </c>
      <c r="N483">
        <f t="shared" si="44"/>
        <v>1</v>
      </c>
      <c r="O483">
        <f t="shared" si="45"/>
        <v>1</v>
      </c>
      <c r="P483">
        <f t="shared" si="47"/>
        <v>1</v>
      </c>
      <c r="Q483">
        <f t="shared" si="46"/>
        <v>1</v>
      </c>
    </row>
    <row r="484" spans="1:17" x14ac:dyDescent="0.3">
      <c r="A484" s="1">
        <v>43582</v>
      </c>
      <c r="B484" t="s">
        <v>10</v>
      </c>
      <c r="C484" t="s">
        <v>17</v>
      </c>
      <c r="D484">
        <v>26</v>
      </c>
      <c r="E484">
        <v>22</v>
      </c>
      <c r="F484" t="s">
        <v>44</v>
      </c>
      <c r="G484" t="s">
        <v>44</v>
      </c>
      <c r="H484" t="s">
        <v>29</v>
      </c>
      <c r="I484" s="2" t="s">
        <v>61</v>
      </c>
      <c r="J484" t="s">
        <v>29</v>
      </c>
      <c r="K484" t="s">
        <v>60</v>
      </c>
      <c r="L484">
        <f t="shared" si="42"/>
        <v>4</v>
      </c>
      <c r="M484">
        <f t="shared" si="43"/>
        <v>4</v>
      </c>
      <c r="N484">
        <f t="shared" si="44"/>
        <v>1</v>
      </c>
      <c r="O484">
        <f t="shared" si="45"/>
        <v>1</v>
      </c>
      <c r="P484">
        <f t="shared" si="47"/>
        <v>1</v>
      </c>
      <c r="Q484">
        <f t="shared" si="46"/>
        <v>1</v>
      </c>
    </row>
    <row r="485" spans="1:17" x14ac:dyDescent="0.3">
      <c r="A485" s="1">
        <v>43583</v>
      </c>
      <c r="B485" t="s">
        <v>19</v>
      </c>
      <c r="C485" t="s">
        <v>17</v>
      </c>
      <c r="D485">
        <v>27</v>
      </c>
      <c r="E485">
        <v>22</v>
      </c>
      <c r="F485" t="s">
        <v>44</v>
      </c>
      <c r="G485" t="s">
        <v>44</v>
      </c>
      <c r="H485" t="s">
        <v>29</v>
      </c>
      <c r="I485" s="2" t="s">
        <v>61</v>
      </c>
      <c r="J485" t="s">
        <v>29</v>
      </c>
      <c r="K485" t="s">
        <v>60</v>
      </c>
      <c r="L485">
        <f t="shared" si="42"/>
        <v>4</v>
      </c>
      <c r="M485">
        <f t="shared" si="43"/>
        <v>4</v>
      </c>
      <c r="N485">
        <f t="shared" si="44"/>
        <v>1</v>
      </c>
      <c r="O485">
        <f t="shared" si="45"/>
        <v>1</v>
      </c>
      <c r="P485">
        <f t="shared" si="47"/>
        <v>1</v>
      </c>
      <c r="Q485">
        <f t="shared" si="46"/>
        <v>1</v>
      </c>
    </row>
    <row r="486" spans="1:17" x14ac:dyDescent="0.3">
      <c r="A486" s="1">
        <v>43584</v>
      </c>
      <c r="B486" t="s">
        <v>17</v>
      </c>
      <c r="C486" t="s">
        <v>19</v>
      </c>
      <c r="D486">
        <v>30</v>
      </c>
      <c r="E486">
        <v>23</v>
      </c>
      <c r="F486" t="s">
        <v>44</v>
      </c>
      <c r="G486" t="s">
        <v>44</v>
      </c>
      <c r="H486" t="s">
        <v>29</v>
      </c>
      <c r="I486" s="2" t="s">
        <v>61</v>
      </c>
      <c r="J486" t="s">
        <v>29</v>
      </c>
      <c r="K486" t="s">
        <v>60</v>
      </c>
      <c r="L486">
        <f t="shared" si="42"/>
        <v>4</v>
      </c>
      <c r="M486">
        <f t="shared" si="43"/>
        <v>4</v>
      </c>
      <c r="N486">
        <f t="shared" si="44"/>
        <v>1</v>
      </c>
      <c r="O486">
        <f t="shared" si="45"/>
        <v>1</v>
      </c>
      <c r="P486">
        <f t="shared" si="47"/>
        <v>1</v>
      </c>
      <c r="Q486">
        <f t="shared" si="46"/>
        <v>1</v>
      </c>
    </row>
    <row r="487" spans="1:17" x14ac:dyDescent="0.3">
      <c r="A487" s="1">
        <v>43585</v>
      </c>
      <c r="B487" t="s">
        <v>21</v>
      </c>
      <c r="C487" t="s">
        <v>17</v>
      </c>
      <c r="D487">
        <v>27</v>
      </c>
      <c r="E487">
        <v>21</v>
      </c>
      <c r="F487" t="s">
        <v>44</v>
      </c>
      <c r="G487" t="s">
        <v>44</v>
      </c>
      <c r="H487" t="s">
        <v>29</v>
      </c>
      <c r="I487" s="2" t="s">
        <v>61</v>
      </c>
      <c r="J487" t="s">
        <v>29</v>
      </c>
      <c r="K487" t="s">
        <v>60</v>
      </c>
      <c r="L487">
        <f t="shared" si="42"/>
        <v>6</v>
      </c>
      <c r="M487">
        <f t="shared" si="43"/>
        <v>4</v>
      </c>
      <c r="N487">
        <f t="shared" si="44"/>
        <v>1</v>
      </c>
      <c r="O487">
        <f t="shared" si="45"/>
        <v>1</v>
      </c>
      <c r="P487">
        <f t="shared" si="47"/>
        <v>1</v>
      </c>
      <c r="Q487">
        <f t="shared" si="46"/>
        <v>1</v>
      </c>
    </row>
    <row r="488" spans="1:17" x14ac:dyDescent="0.3">
      <c r="A488" s="1">
        <v>43586</v>
      </c>
      <c r="B488" t="s">
        <v>8</v>
      </c>
      <c r="C488" t="s">
        <v>8</v>
      </c>
      <c r="D488">
        <v>27</v>
      </c>
      <c r="E488">
        <v>19</v>
      </c>
      <c r="F488" t="s">
        <v>44</v>
      </c>
      <c r="G488" t="s">
        <v>44</v>
      </c>
      <c r="H488" t="s">
        <v>29</v>
      </c>
      <c r="I488" s="2" t="s">
        <v>61</v>
      </c>
      <c r="J488" t="s">
        <v>29</v>
      </c>
      <c r="K488" t="s">
        <v>60</v>
      </c>
      <c r="L488">
        <f t="shared" si="42"/>
        <v>2</v>
      </c>
      <c r="M488">
        <f t="shared" si="43"/>
        <v>2</v>
      </c>
      <c r="N488">
        <f t="shared" si="44"/>
        <v>1</v>
      </c>
      <c r="O488">
        <f t="shared" si="45"/>
        <v>1</v>
      </c>
      <c r="P488">
        <f t="shared" si="47"/>
        <v>1</v>
      </c>
      <c r="Q488">
        <f t="shared" si="46"/>
        <v>1</v>
      </c>
    </row>
    <row r="489" spans="1:17" x14ac:dyDescent="0.3">
      <c r="A489" s="1">
        <v>43587</v>
      </c>
      <c r="B489" t="s">
        <v>17</v>
      </c>
      <c r="C489" t="s">
        <v>8</v>
      </c>
      <c r="D489">
        <v>25</v>
      </c>
      <c r="E489">
        <v>20</v>
      </c>
      <c r="F489" t="s">
        <v>44</v>
      </c>
      <c r="G489" t="s">
        <v>44</v>
      </c>
      <c r="H489" t="s">
        <v>29</v>
      </c>
      <c r="I489" s="2" t="s">
        <v>61</v>
      </c>
      <c r="J489" t="s">
        <v>29</v>
      </c>
      <c r="K489" t="s">
        <v>60</v>
      </c>
      <c r="L489">
        <f t="shared" si="42"/>
        <v>4</v>
      </c>
      <c r="M489">
        <f t="shared" si="43"/>
        <v>2</v>
      </c>
      <c r="N489">
        <f t="shared" si="44"/>
        <v>1</v>
      </c>
      <c r="O489">
        <f t="shared" si="45"/>
        <v>1</v>
      </c>
      <c r="P489">
        <f t="shared" si="47"/>
        <v>1</v>
      </c>
      <c r="Q489">
        <f t="shared" si="46"/>
        <v>1</v>
      </c>
    </row>
    <row r="490" spans="1:17" x14ac:dyDescent="0.3">
      <c r="A490" s="1">
        <v>43588</v>
      </c>
      <c r="B490" t="s">
        <v>8</v>
      </c>
      <c r="C490" t="s">
        <v>8</v>
      </c>
      <c r="D490">
        <v>26</v>
      </c>
      <c r="E490">
        <v>20</v>
      </c>
      <c r="F490" t="s">
        <v>44</v>
      </c>
      <c r="G490" t="s">
        <v>44</v>
      </c>
      <c r="H490" t="s">
        <v>29</v>
      </c>
      <c r="I490" s="2" t="s">
        <v>61</v>
      </c>
      <c r="J490" t="s">
        <v>29</v>
      </c>
      <c r="K490" t="s">
        <v>60</v>
      </c>
      <c r="L490">
        <f t="shared" si="42"/>
        <v>2</v>
      </c>
      <c r="M490">
        <f t="shared" si="43"/>
        <v>2</v>
      </c>
      <c r="N490">
        <f t="shared" si="44"/>
        <v>1</v>
      </c>
      <c r="O490">
        <f t="shared" si="45"/>
        <v>1</v>
      </c>
      <c r="P490">
        <f t="shared" si="47"/>
        <v>1</v>
      </c>
      <c r="Q490">
        <f t="shared" si="46"/>
        <v>1</v>
      </c>
    </row>
    <row r="491" spans="1:17" x14ac:dyDescent="0.3">
      <c r="A491" s="1">
        <v>43589</v>
      </c>
      <c r="B491" t="s">
        <v>10</v>
      </c>
      <c r="C491" t="s">
        <v>10</v>
      </c>
      <c r="D491">
        <v>25</v>
      </c>
      <c r="E491">
        <v>21</v>
      </c>
      <c r="F491" t="s">
        <v>44</v>
      </c>
      <c r="G491" t="s">
        <v>44</v>
      </c>
      <c r="H491" t="s">
        <v>29</v>
      </c>
      <c r="I491" s="2" t="s">
        <v>61</v>
      </c>
      <c r="J491" t="s">
        <v>29</v>
      </c>
      <c r="K491" t="s">
        <v>60</v>
      </c>
      <c r="L491">
        <f t="shared" si="42"/>
        <v>4</v>
      </c>
      <c r="M491">
        <f t="shared" si="43"/>
        <v>4</v>
      </c>
      <c r="N491">
        <f t="shared" si="44"/>
        <v>1</v>
      </c>
      <c r="O491">
        <f t="shared" si="45"/>
        <v>1</v>
      </c>
      <c r="P491">
        <f t="shared" si="47"/>
        <v>1</v>
      </c>
      <c r="Q491">
        <f t="shared" si="46"/>
        <v>1</v>
      </c>
    </row>
    <row r="492" spans="1:17" x14ac:dyDescent="0.3">
      <c r="A492" s="1">
        <v>43590</v>
      </c>
      <c r="B492" t="s">
        <v>13</v>
      </c>
      <c r="C492" t="s">
        <v>13</v>
      </c>
      <c r="D492">
        <v>22</v>
      </c>
      <c r="E492">
        <v>18</v>
      </c>
      <c r="F492" t="s">
        <v>45</v>
      </c>
      <c r="G492" t="s">
        <v>45</v>
      </c>
      <c r="H492" t="s">
        <v>30</v>
      </c>
      <c r="I492" s="2" t="s">
        <v>59</v>
      </c>
      <c r="J492" t="s">
        <v>30</v>
      </c>
      <c r="K492" t="s">
        <v>41</v>
      </c>
      <c r="L492">
        <f t="shared" si="42"/>
        <v>5</v>
      </c>
      <c r="M492">
        <f t="shared" si="43"/>
        <v>5</v>
      </c>
      <c r="N492">
        <f t="shared" si="44"/>
        <v>2</v>
      </c>
      <c r="O492">
        <f t="shared" si="45"/>
        <v>2</v>
      </c>
      <c r="P492">
        <f t="shared" si="47"/>
        <v>2</v>
      </c>
      <c r="Q492">
        <f t="shared" si="46"/>
        <v>2</v>
      </c>
    </row>
    <row r="493" spans="1:17" x14ac:dyDescent="0.3">
      <c r="A493" s="1">
        <v>43591</v>
      </c>
      <c r="B493" t="s">
        <v>14</v>
      </c>
      <c r="C493" t="s">
        <v>14</v>
      </c>
      <c r="D493">
        <v>23</v>
      </c>
      <c r="E493">
        <v>19</v>
      </c>
      <c r="F493" t="s">
        <v>44</v>
      </c>
      <c r="G493" t="s">
        <v>44</v>
      </c>
      <c r="H493" t="s">
        <v>29</v>
      </c>
      <c r="I493" s="2" t="s">
        <v>61</v>
      </c>
      <c r="J493" t="s">
        <v>29</v>
      </c>
      <c r="K493" t="s">
        <v>60</v>
      </c>
      <c r="L493">
        <f t="shared" si="42"/>
        <v>5</v>
      </c>
      <c r="M493">
        <f t="shared" si="43"/>
        <v>5</v>
      </c>
      <c r="N493">
        <f t="shared" si="44"/>
        <v>1</v>
      </c>
      <c r="O493">
        <f t="shared" si="45"/>
        <v>1</v>
      </c>
      <c r="P493">
        <f t="shared" si="47"/>
        <v>1</v>
      </c>
      <c r="Q493">
        <f t="shared" si="46"/>
        <v>1</v>
      </c>
    </row>
    <row r="494" spans="1:17" x14ac:dyDescent="0.3">
      <c r="A494" s="1">
        <v>43592</v>
      </c>
      <c r="B494" t="s">
        <v>17</v>
      </c>
      <c r="C494" t="s">
        <v>14</v>
      </c>
      <c r="D494">
        <v>23</v>
      </c>
      <c r="E494">
        <v>19</v>
      </c>
      <c r="F494" t="s">
        <v>44</v>
      </c>
      <c r="G494" t="s">
        <v>44</v>
      </c>
      <c r="H494" t="s">
        <v>29</v>
      </c>
      <c r="I494" s="2" t="s">
        <v>61</v>
      </c>
      <c r="J494" t="s">
        <v>29</v>
      </c>
      <c r="K494" t="s">
        <v>60</v>
      </c>
      <c r="L494">
        <f t="shared" si="42"/>
        <v>4</v>
      </c>
      <c r="M494">
        <f t="shared" si="43"/>
        <v>5</v>
      </c>
      <c r="N494">
        <f t="shared" si="44"/>
        <v>1</v>
      </c>
      <c r="O494">
        <f t="shared" si="45"/>
        <v>1</v>
      </c>
      <c r="P494">
        <f t="shared" si="47"/>
        <v>1</v>
      </c>
      <c r="Q494">
        <f t="shared" si="46"/>
        <v>1</v>
      </c>
    </row>
    <row r="495" spans="1:17" x14ac:dyDescent="0.3">
      <c r="A495" s="1">
        <v>43593</v>
      </c>
      <c r="B495" t="s">
        <v>13</v>
      </c>
      <c r="C495" t="s">
        <v>14</v>
      </c>
      <c r="D495">
        <v>22</v>
      </c>
      <c r="E495">
        <v>19</v>
      </c>
      <c r="F495" t="s">
        <v>44</v>
      </c>
      <c r="G495" t="s">
        <v>44</v>
      </c>
      <c r="H495" t="s">
        <v>29</v>
      </c>
      <c r="I495" s="2" t="s">
        <v>61</v>
      </c>
      <c r="J495" t="s">
        <v>29</v>
      </c>
      <c r="K495" t="s">
        <v>60</v>
      </c>
      <c r="L495">
        <f t="shared" si="42"/>
        <v>5</v>
      </c>
      <c r="M495">
        <f t="shared" si="43"/>
        <v>5</v>
      </c>
      <c r="N495">
        <f t="shared" si="44"/>
        <v>1</v>
      </c>
      <c r="O495">
        <f t="shared" si="45"/>
        <v>1</v>
      </c>
      <c r="P495">
        <f t="shared" si="47"/>
        <v>1</v>
      </c>
      <c r="Q495">
        <f t="shared" si="46"/>
        <v>1</v>
      </c>
    </row>
    <row r="496" spans="1:17" x14ac:dyDescent="0.3">
      <c r="A496" s="1">
        <v>43594</v>
      </c>
      <c r="B496" t="s">
        <v>9</v>
      </c>
      <c r="C496" t="s">
        <v>9</v>
      </c>
      <c r="D496">
        <v>24</v>
      </c>
      <c r="E496">
        <v>20</v>
      </c>
      <c r="F496" t="s">
        <v>44</v>
      </c>
      <c r="G496" t="s">
        <v>44</v>
      </c>
      <c r="H496" t="s">
        <v>29</v>
      </c>
      <c r="I496" s="2" t="s">
        <v>61</v>
      </c>
      <c r="J496" t="s">
        <v>29</v>
      </c>
      <c r="K496" t="s">
        <v>60</v>
      </c>
      <c r="L496">
        <f t="shared" si="42"/>
        <v>3</v>
      </c>
      <c r="M496">
        <f t="shared" si="43"/>
        <v>3</v>
      </c>
      <c r="N496">
        <f t="shared" si="44"/>
        <v>1</v>
      </c>
      <c r="O496">
        <f t="shared" si="45"/>
        <v>1</v>
      </c>
      <c r="P496">
        <f t="shared" si="47"/>
        <v>1</v>
      </c>
      <c r="Q496">
        <f t="shared" si="46"/>
        <v>1</v>
      </c>
    </row>
    <row r="497" spans="1:17" x14ac:dyDescent="0.3">
      <c r="A497" s="1">
        <v>43595</v>
      </c>
      <c r="B497" t="s">
        <v>8</v>
      </c>
      <c r="C497" t="s">
        <v>8</v>
      </c>
      <c r="D497">
        <v>29</v>
      </c>
      <c r="E497">
        <v>23</v>
      </c>
      <c r="F497" t="s">
        <v>44</v>
      </c>
      <c r="G497" t="s">
        <v>44</v>
      </c>
      <c r="H497" t="s">
        <v>29</v>
      </c>
      <c r="I497" s="2" t="s">
        <v>61</v>
      </c>
      <c r="J497" t="s">
        <v>29</v>
      </c>
      <c r="K497" t="s">
        <v>60</v>
      </c>
      <c r="L497">
        <f t="shared" si="42"/>
        <v>2</v>
      </c>
      <c r="M497">
        <f t="shared" si="43"/>
        <v>2</v>
      </c>
      <c r="N497">
        <f t="shared" si="44"/>
        <v>1</v>
      </c>
      <c r="O497">
        <f t="shared" si="45"/>
        <v>1</v>
      </c>
      <c r="P497">
        <f t="shared" si="47"/>
        <v>1</v>
      </c>
      <c r="Q497">
        <f t="shared" si="46"/>
        <v>1</v>
      </c>
    </row>
    <row r="498" spans="1:17" x14ac:dyDescent="0.3">
      <c r="A498" s="1">
        <v>43596</v>
      </c>
      <c r="B498" t="s">
        <v>8</v>
      </c>
      <c r="C498" t="s">
        <v>8</v>
      </c>
      <c r="D498">
        <v>32</v>
      </c>
      <c r="E498">
        <v>24</v>
      </c>
      <c r="F498" t="s">
        <v>44</v>
      </c>
      <c r="G498" t="s">
        <v>44</v>
      </c>
      <c r="H498" t="s">
        <v>29</v>
      </c>
      <c r="I498" s="2" t="s">
        <v>61</v>
      </c>
      <c r="J498" t="s">
        <v>29</v>
      </c>
      <c r="K498" t="s">
        <v>60</v>
      </c>
      <c r="L498">
        <f t="shared" si="42"/>
        <v>2</v>
      </c>
      <c r="M498">
        <f t="shared" si="43"/>
        <v>2</v>
      </c>
      <c r="N498">
        <f t="shared" si="44"/>
        <v>1</v>
      </c>
      <c r="O498">
        <f t="shared" si="45"/>
        <v>1</v>
      </c>
      <c r="P498">
        <f t="shared" si="47"/>
        <v>1</v>
      </c>
      <c r="Q498">
        <f t="shared" si="46"/>
        <v>1</v>
      </c>
    </row>
    <row r="499" spans="1:17" x14ac:dyDescent="0.3">
      <c r="A499" s="1">
        <v>43597</v>
      </c>
      <c r="B499" t="s">
        <v>8</v>
      </c>
      <c r="C499" t="s">
        <v>8</v>
      </c>
      <c r="D499">
        <v>32</v>
      </c>
      <c r="E499">
        <v>23</v>
      </c>
      <c r="F499" t="s">
        <v>44</v>
      </c>
      <c r="G499" t="s">
        <v>44</v>
      </c>
      <c r="H499" t="s">
        <v>29</v>
      </c>
      <c r="I499" s="2" t="s">
        <v>61</v>
      </c>
      <c r="J499" t="s">
        <v>29</v>
      </c>
      <c r="K499" t="s">
        <v>60</v>
      </c>
      <c r="L499">
        <f t="shared" si="42"/>
        <v>2</v>
      </c>
      <c r="M499">
        <f t="shared" si="43"/>
        <v>2</v>
      </c>
      <c r="N499">
        <f t="shared" si="44"/>
        <v>1</v>
      </c>
      <c r="O499">
        <f t="shared" si="45"/>
        <v>1</v>
      </c>
      <c r="P499">
        <f t="shared" si="47"/>
        <v>1</v>
      </c>
      <c r="Q499">
        <f t="shared" si="46"/>
        <v>1</v>
      </c>
    </row>
    <row r="500" spans="1:17" x14ac:dyDescent="0.3">
      <c r="A500" s="1">
        <v>43598</v>
      </c>
      <c r="B500" t="s">
        <v>8</v>
      </c>
      <c r="C500" t="s">
        <v>8</v>
      </c>
      <c r="D500">
        <v>33</v>
      </c>
      <c r="E500">
        <v>25</v>
      </c>
      <c r="F500" t="s">
        <v>44</v>
      </c>
      <c r="G500" t="s">
        <v>44</v>
      </c>
      <c r="H500" t="s">
        <v>29</v>
      </c>
      <c r="I500" s="2" t="s">
        <v>61</v>
      </c>
      <c r="J500" t="s">
        <v>29</v>
      </c>
      <c r="K500" t="s">
        <v>60</v>
      </c>
      <c r="L500">
        <f t="shared" si="42"/>
        <v>2</v>
      </c>
      <c r="M500">
        <f t="shared" si="43"/>
        <v>2</v>
      </c>
      <c r="N500">
        <f t="shared" si="44"/>
        <v>1</v>
      </c>
      <c r="O500">
        <f t="shared" si="45"/>
        <v>1</v>
      </c>
      <c r="P500">
        <f t="shared" si="47"/>
        <v>1</v>
      </c>
      <c r="Q500">
        <f t="shared" si="46"/>
        <v>1</v>
      </c>
    </row>
    <row r="501" spans="1:17" x14ac:dyDescent="0.3">
      <c r="A501" s="1">
        <v>43599</v>
      </c>
      <c r="B501" t="s">
        <v>8</v>
      </c>
      <c r="C501" t="s">
        <v>8</v>
      </c>
      <c r="D501">
        <v>32</v>
      </c>
      <c r="E501">
        <v>26</v>
      </c>
      <c r="F501" t="s">
        <v>44</v>
      </c>
      <c r="G501" t="s">
        <v>44</v>
      </c>
      <c r="H501" t="s">
        <v>29</v>
      </c>
      <c r="I501" s="2" t="s">
        <v>61</v>
      </c>
      <c r="J501" t="s">
        <v>29</v>
      </c>
      <c r="K501" t="s">
        <v>60</v>
      </c>
      <c r="L501">
        <f t="shared" si="42"/>
        <v>2</v>
      </c>
      <c r="M501">
        <f t="shared" si="43"/>
        <v>2</v>
      </c>
      <c r="N501">
        <f t="shared" si="44"/>
        <v>1</v>
      </c>
      <c r="O501">
        <f t="shared" si="45"/>
        <v>1</v>
      </c>
      <c r="P501">
        <f t="shared" si="47"/>
        <v>1</v>
      </c>
      <c r="Q501">
        <f t="shared" si="46"/>
        <v>1</v>
      </c>
    </row>
    <row r="502" spans="1:17" x14ac:dyDescent="0.3">
      <c r="A502" s="1">
        <v>43600</v>
      </c>
      <c r="B502" t="s">
        <v>19</v>
      </c>
      <c r="C502" t="s">
        <v>8</v>
      </c>
      <c r="D502">
        <v>32</v>
      </c>
      <c r="E502">
        <v>26</v>
      </c>
      <c r="F502" t="s">
        <v>44</v>
      </c>
      <c r="G502" t="s">
        <v>44</v>
      </c>
      <c r="H502" t="s">
        <v>29</v>
      </c>
      <c r="I502" s="2" t="s">
        <v>61</v>
      </c>
      <c r="J502" t="s">
        <v>29</v>
      </c>
      <c r="K502" t="s">
        <v>60</v>
      </c>
      <c r="L502">
        <f t="shared" si="42"/>
        <v>4</v>
      </c>
      <c r="M502">
        <f t="shared" si="43"/>
        <v>2</v>
      </c>
      <c r="N502">
        <f t="shared" si="44"/>
        <v>1</v>
      </c>
      <c r="O502">
        <f t="shared" si="45"/>
        <v>1</v>
      </c>
      <c r="P502">
        <f t="shared" si="47"/>
        <v>1</v>
      </c>
      <c r="Q502">
        <f t="shared" si="46"/>
        <v>1</v>
      </c>
    </row>
    <row r="503" spans="1:17" x14ac:dyDescent="0.3">
      <c r="A503" s="1">
        <v>43601</v>
      </c>
      <c r="B503" t="s">
        <v>19</v>
      </c>
      <c r="C503" t="s">
        <v>8</v>
      </c>
      <c r="D503">
        <v>33</v>
      </c>
      <c r="E503">
        <v>26</v>
      </c>
      <c r="F503" t="s">
        <v>44</v>
      </c>
      <c r="G503" t="s">
        <v>44</v>
      </c>
      <c r="H503" t="s">
        <v>29</v>
      </c>
      <c r="I503" s="2" t="s">
        <v>61</v>
      </c>
      <c r="J503" t="s">
        <v>29</v>
      </c>
      <c r="K503" t="s">
        <v>60</v>
      </c>
      <c r="L503">
        <f t="shared" si="42"/>
        <v>4</v>
      </c>
      <c r="M503">
        <f t="shared" si="43"/>
        <v>2</v>
      </c>
      <c r="N503">
        <f t="shared" si="44"/>
        <v>1</v>
      </c>
      <c r="O503">
        <f t="shared" si="45"/>
        <v>1</v>
      </c>
      <c r="P503">
        <f t="shared" si="47"/>
        <v>1</v>
      </c>
      <c r="Q503">
        <f t="shared" si="46"/>
        <v>1</v>
      </c>
    </row>
    <row r="504" spans="1:17" x14ac:dyDescent="0.3">
      <c r="A504" s="1">
        <v>43602</v>
      </c>
      <c r="B504" t="s">
        <v>19</v>
      </c>
      <c r="C504" t="s">
        <v>17</v>
      </c>
      <c r="D504">
        <v>34</v>
      </c>
      <c r="E504">
        <v>27</v>
      </c>
      <c r="F504" t="s">
        <v>44</v>
      </c>
      <c r="G504" t="s">
        <v>44</v>
      </c>
      <c r="H504" t="s">
        <v>29</v>
      </c>
      <c r="I504" s="2" t="s">
        <v>61</v>
      </c>
      <c r="J504" t="s">
        <v>29</v>
      </c>
      <c r="K504" t="s">
        <v>60</v>
      </c>
      <c r="L504">
        <f t="shared" si="42"/>
        <v>4</v>
      </c>
      <c r="M504">
        <f t="shared" si="43"/>
        <v>4</v>
      </c>
      <c r="N504">
        <f t="shared" si="44"/>
        <v>1</v>
      </c>
      <c r="O504">
        <f t="shared" si="45"/>
        <v>1</v>
      </c>
      <c r="P504">
        <f t="shared" si="47"/>
        <v>1</v>
      </c>
      <c r="Q504">
        <f t="shared" si="46"/>
        <v>1</v>
      </c>
    </row>
    <row r="505" spans="1:17" x14ac:dyDescent="0.3">
      <c r="A505" s="1">
        <v>43603</v>
      </c>
      <c r="B505" t="s">
        <v>19</v>
      </c>
      <c r="C505" t="s">
        <v>17</v>
      </c>
      <c r="D505">
        <v>35</v>
      </c>
      <c r="E505">
        <v>27</v>
      </c>
      <c r="F505" t="s">
        <v>44</v>
      </c>
      <c r="G505" t="s">
        <v>44</v>
      </c>
      <c r="H505" t="s">
        <v>29</v>
      </c>
      <c r="I505" s="2" t="s">
        <v>61</v>
      </c>
      <c r="J505" t="s">
        <v>29</v>
      </c>
      <c r="K505" t="s">
        <v>60</v>
      </c>
      <c r="L505">
        <f t="shared" si="42"/>
        <v>4</v>
      </c>
      <c r="M505">
        <f t="shared" si="43"/>
        <v>4</v>
      </c>
      <c r="N505">
        <f t="shared" si="44"/>
        <v>1</v>
      </c>
      <c r="O505">
        <f t="shared" si="45"/>
        <v>1</v>
      </c>
      <c r="P505">
        <f t="shared" si="47"/>
        <v>1</v>
      </c>
      <c r="Q505">
        <f t="shared" si="46"/>
        <v>1</v>
      </c>
    </row>
    <row r="506" spans="1:17" x14ac:dyDescent="0.3">
      <c r="A506" s="1">
        <v>43604</v>
      </c>
      <c r="B506" t="s">
        <v>19</v>
      </c>
      <c r="C506" t="s">
        <v>14</v>
      </c>
      <c r="D506">
        <v>35</v>
      </c>
      <c r="E506">
        <v>24</v>
      </c>
      <c r="F506" t="s">
        <v>44</v>
      </c>
      <c r="G506" t="s">
        <v>44</v>
      </c>
      <c r="H506" t="s">
        <v>29</v>
      </c>
      <c r="I506" s="2" t="s">
        <v>61</v>
      </c>
      <c r="J506" t="s">
        <v>29</v>
      </c>
      <c r="K506" t="s">
        <v>60</v>
      </c>
      <c r="L506">
        <f t="shared" si="42"/>
        <v>4</v>
      </c>
      <c r="M506">
        <f t="shared" si="43"/>
        <v>5</v>
      </c>
      <c r="N506">
        <f t="shared" si="44"/>
        <v>1</v>
      </c>
      <c r="O506">
        <f t="shared" si="45"/>
        <v>1</v>
      </c>
      <c r="P506">
        <f t="shared" si="47"/>
        <v>1</v>
      </c>
      <c r="Q506">
        <f t="shared" si="46"/>
        <v>1</v>
      </c>
    </row>
    <row r="507" spans="1:17" x14ac:dyDescent="0.3">
      <c r="A507" s="1">
        <v>43605</v>
      </c>
      <c r="B507" t="s">
        <v>14</v>
      </c>
      <c r="C507" t="s">
        <v>17</v>
      </c>
      <c r="D507">
        <v>31</v>
      </c>
      <c r="E507">
        <v>24</v>
      </c>
      <c r="F507" t="s">
        <v>44</v>
      </c>
      <c r="G507" t="s">
        <v>44</v>
      </c>
      <c r="H507" t="s">
        <v>29</v>
      </c>
      <c r="I507" s="2" t="s">
        <v>61</v>
      </c>
      <c r="J507" t="s">
        <v>29</v>
      </c>
      <c r="K507" t="s">
        <v>60</v>
      </c>
      <c r="L507">
        <f t="shared" si="42"/>
        <v>5</v>
      </c>
      <c r="M507">
        <f t="shared" si="43"/>
        <v>4</v>
      </c>
      <c r="N507">
        <f t="shared" si="44"/>
        <v>1</v>
      </c>
      <c r="O507">
        <f t="shared" si="45"/>
        <v>1</v>
      </c>
      <c r="P507">
        <f t="shared" si="47"/>
        <v>1</v>
      </c>
      <c r="Q507">
        <f t="shared" si="46"/>
        <v>1</v>
      </c>
    </row>
    <row r="508" spans="1:17" x14ac:dyDescent="0.3">
      <c r="A508" s="1">
        <v>43606</v>
      </c>
      <c r="B508" t="s">
        <v>9</v>
      </c>
      <c r="C508" t="s">
        <v>17</v>
      </c>
      <c r="D508">
        <v>31</v>
      </c>
      <c r="E508">
        <v>24</v>
      </c>
      <c r="F508" t="s">
        <v>44</v>
      </c>
      <c r="G508" t="s">
        <v>44</v>
      </c>
      <c r="H508" t="s">
        <v>29</v>
      </c>
      <c r="I508" s="2" t="s">
        <v>61</v>
      </c>
      <c r="J508" t="s">
        <v>29</v>
      </c>
      <c r="K508" t="s">
        <v>60</v>
      </c>
      <c r="L508">
        <f t="shared" si="42"/>
        <v>3</v>
      </c>
      <c r="M508">
        <f t="shared" si="43"/>
        <v>4</v>
      </c>
      <c r="N508">
        <f t="shared" si="44"/>
        <v>1</v>
      </c>
      <c r="O508">
        <f t="shared" si="45"/>
        <v>1</v>
      </c>
      <c r="P508">
        <f t="shared" si="47"/>
        <v>1</v>
      </c>
      <c r="Q508">
        <f t="shared" si="46"/>
        <v>1</v>
      </c>
    </row>
    <row r="509" spans="1:17" x14ac:dyDescent="0.3">
      <c r="A509" s="1">
        <v>43607</v>
      </c>
      <c r="B509" t="s">
        <v>14</v>
      </c>
      <c r="C509" t="s">
        <v>13</v>
      </c>
      <c r="D509">
        <v>29</v>
      </c>
      <c r="E509">
        <v>24</v>
      </c>
      <c r="F509" t="s">
        <v>44</v>
      </c>
      <c r="G509" t="s">
        <v>44</v>
      </c>
      <c r="H509" t="s">
        <v>29</v>
      </c>
      <c r="I509" s="2" t="s">
        <v>61</v>
      </c>
      <c r="J509" t="s">
        <v>29</v>
      </c>
      <c r="K509" t="s">
        <v>60</v>
      </c>
      <c r="L509">
        <f t="shared" si="42"/>
        <v>5</v>
      </c>
      <c r="M509">
        <f t="shared" si="43"/>
        <v>5</v>
      </c>
      <c r="N509">
        <f t="shared" si="44"/>
        <v>1</v>
      </c>
      <c r="O509">
        <f t="shared" si="45"/>
        <v>1</v>
      </c>
      <c r="P509">
        <f t="shared" si="47"/>
        <v>1</v>
      </c>
      <c r="Q509">
        <f t="shared" si="46"/>
        <v>1</v>
      </c>
    </row>
    <row r="510" spans="1:17" x14ac:dyDescent="0.3">
      <c r="A510" s="1">
        <v>43608</v>
      </c>
      <c r="B510" t="s">
        <v>17</v>
      </c>
      <c r="C510" t="s">
        <v>13</v>
      </c>
      <c r="D510">
        <v>29</v>
      </c>
      <c r="E510">
        <v>23</v>
      </c>
      <c r="F510" t="s">
        <v>44</v>
      </c>
      <c r="G510" t="s">
        <v>44</v>
      </c>
      <c r="H510" t="s">
        <v>29</v>
      </c>
      <c r="I510" s="2" t="s">
        <v>61</v>
      </c>
      <c r="J510" t="s">
        <v>29</v>
      </c>
      <c r="K510" t="s">
        <v>60</v>
      </c>
      <c r="L510">
        <f t="shared" si="42"/>
        <v>4</v>
      </c>
      <c r="M510">
        <f t="shared" si="43"/>
        <v>5</v>
      </c>
      <c r="N510">
        <f t="shared" si="44"/>
        <v>1</v>
      </c>
      <c r="O510">
        <f t="shared" si="45"/>
        <v>1</v>
      </c>
      <c r="P510">
        <f t="shared" si="47"/>
        <v>1</v>
      </c>
      <c r="Q510">
        <f t="shared" si="46"/>
        <v>1</v>
      </c>
    </row>
    <row r="511" spans="1:17" x14ac:dyDescent="0.3">
      <c r="A511" s="1">
        <v>43609</v>
      </c>
      <c r="B511" t="s">
        <v>22</v>
      </c>
      <c r="C511" t="s">
        <v>14</v>
      </c>
      <c r="D511">
        <v>29</v>
      </c>
      <c r="E511">
        <v>24</v>
      </c>
      <c r="F511" t="s">
        <v>44</v>
      </c>
      <c r="G511" t="s">
        <v>44</v>
      </c>
      <c r="H511" t="s">
        <v>29</v>
      </c>
      <c r="I511" s="2" t="s">
        <v>61</v>
      </c>
      <c r="J511" t="s">
        <v>29</v>
      </c>
      <c r="K511" t="s">
        <v>60</v>
      </c>
      <c r="L511">
        <f t="shared" si="42"/>
        <v>7</v>
      </c>
      <c r="M511">
        <f t="shared" si="43"/>
        <v>5</v>
      </c>
      <c r="N511">
        <f t="shared" si="44"/>
        <v>1</v>
      </c>
      <c r="O511">
        <f t="shared" si="45"/>
        <v>1</v>
      </c>
      <c r="P511">
        <f t="shared" si="47"/>
        <v>1</v>
      </c>
      <c r="Q511">
        <f t="shared" si="46"/>
        <v>1</v>
      </c>
    </row>
    <row r="512" spans="1:17" x14ac:dyDescent="0.3">
      <c r="A512" s="1">
        <v>43610</v>
      </c>
      <c r="B512" t="s">
        <v>14</v>
      </c>
      <c r="C512" t="s">
        <v>14</v>
      </c>
      <c r="D512">
        <v>31</v>
      </c>
      <c r="E512">
        <v>25</v>
      </c>
      <c r="F512" t="s">
        <v>44</v>
      </c>
      <c r="G512" t="s">
        <v>44</v>
      </c>
      <c r="H512" t="s">
        <v>29</v>
      </c>
      <c r="I512" s="2" t="s">
        <v>61</v>
      </c>
      <c r="J512" t="s">
        <v>29</v>
      </c>
      <c r="K512" t="s">
        <v>60</v>
      </c>
      <c r="L512">
        <f t="shared" si="42"/>
        <v>5</v>
      </c>
      <c r="M512">
        <f t="shared" si="43"/>
        <v>5</v>
      </c>
      <c r="N512">
        <f t="shared" si="44"/>
        <v>1</v>
      </c>
      <c r="O512">
        <f t="shared" si="45"/>
        <v>1</v>
      </c>
      <c r="P512">
        <f t="shared" si="47"/>
        <v>1</v>
      </c>
      <c r="Q512">
        <f t="shared" si="46"/>
        <v>1</v>
      </c>
    </row>
    <row r="513" spans="1:17" x14ac:dyDescent="0.3">
      <c r="A513" s="1">
        <v>43611</v>
      </c>
      <c r="B513" t="s">
        <v>14</v>
      </c>
      <c r="C513" t="s">
        <v>13</v>
      </c>
      <c r="D513">
        <v>30</v>
      </c>
      <c r="E513">
        <v>24</v>
      </c>
      <c r="F513" t="s">
        <v>44</v>
      </c>
      <c r="G513" t="s">
        <v>44</v>
      </c>
      <c r="H513" t="s">
        <v>29</v>
      </c>
      <c r="I513" s="2" t="s">
        <v>61</v>
      </c>
      <c r="J513" t="s">
        <v>29</v>
      </c>
      <c r="K513" t="s">
        <v>60</v>
      </c>
      <c r="L513">
        <f t="shared" si="42"/>
        <v>5</v>
      </c>
      <c r="M513">
        <f t="shared" si="43"/>
        <v>5</v>
      </c>
      <c r="N513">
        <f t="shared" si="44"/>
        <v>1</v>
      </c>
      <c r="O513">
        <f t="shared" si="45"/>
        <v>1</v>
      </c>
      <c r="P513">
        <f t="shared" si="47"/>
        <v>1</v>
      </c>
      <c r="Q513">
        <f t="shared" si="46"/>
        <v>1</v>
      </c>
    </row>
    <row r="514" spans="1:17" x14ac:dyDescent="0.3">
      <c r="A514" s="1">
        <v>43612</v>
      </c>
      <c r="B514" t="s">
        <v>21</v>
      </c>
      <c r="C514" t="s">
        <v>13</v>
      </c>
      <c r="D514">
        <v>29</v>
      </c>
      <c r="E514">
        <v>24</v>
      </c>
      <c r="F514" t="s">
        <v>44</v>
      </c>
      <c r="G514" t="s">
        <v>44</v>
      </c>
      <c r="H514" t="s">
        <v>29</v>
      </c>
      <c r="I514" s="2" t="s">
        <v>61</v>
      </c>
      <c r="J514" t="s">
        <v>29</v>
      </c>
      <c r="K514" t="s">
        <v>60</v>
      </c>
      <c r="L514">
        <f t="shared" si="42"/>
        <v>6</v>
      </c>
      <c r="M514">
        <f t="shared" si="43"/>
        <v>5</v>
      </c>
      <c r="N514">
        <f t="shared" si="44"/>
        <v>1</v>
      </c>
      <c r="O514">
        <f t="shared" si="45"/>
        <v>1</v>
      </c>
      <c r="P514">
        <f t="shared" si="47"/>
        <v>1</v>
      </c>
      <c r="Q514">
        <f t="shared" si="46"/>
        <v>1</v>
      </c>
    </row>
    <row r="515" spans="1:17" x14ac:dyDescent="0.3">
      <c r="A515" s="1">
        <v>43613</v>
      </c>
      <c r="B515" t="s">
        <v>14</v>
      </c>
      <c r="C515" t="s">
        <v>23</v>
      </c>
      <c r="D515">
        <v>29</v>
      </c>
      <c r="E515">
        <v>24</v>
      </c>
      <c r="F515" t="s">
        <v>44</v>
      </c>
      <c r="G515" t="s">
        <v>44</v>
      </c>
      <c r="H515" t="s">
        <v>29</v>
      </c>
      <c r="I515" s="2" t="s">
        <v>61</v>
      </c>
      <c r="J515" t="s">
        <v>29</v>
      </c>
      <c r="K515" t="s">
        <v>60</v>
      </c>
      <c r="L515">
        <f t="shared" ref="L515:L578" si="48">IF(OR(B515="晴",B515="晴间多云"),2,IF(OR(B515="局部多云",B515="多云"),2,IF(OR(B515="雾",B515="阴"),3,IF(OR(B515="阵雨",B515="雷阵雨",B515="小雨",B515="小雨-中雨"),4,IF(OR(B515="中雨",B515="中雨-大雨",B515="大雨"),5,IF(OR(B515="大到暴雨",B515="暴雨"),6,7))))))</f>
        <v>5</v>
      </c>
      <c r="M515">
        <f t="shared" ref="M515:M578" si="49">IF(OR(C515="晴",C515="晴间多云"),2,IF(OR(C515="局部多云",C515="多云"),2,IF(OR(C515="雾",C515="阴"),3,IF(OR(C515="阵雨",C515="雷阵雨",C515="小雨",C515="小雨-中雨"),4,IF(OR(C515="中雨",C515="中雨-大雨",C515="大雨"),5,IF(OR(C515="大到暴雨",C515="暴雨"),6,7))))))</f>
        <v>6</v>
      </c>
      <c r="N515">
        <f t="shared" ref="N515:N578" si="50">IF(H515="无持续风向",1,IF(H515="东风",2,IF(H515="东南风",3,IF(H515="南风",4,IF(H515="西南风",5,IF(H515="北风",6,IF(H515="东北风",7,8)))))))</f>
        <v>1</v>
      </c>
      <c r="O515">
        <f t="shared" ref="O515:O578" si="51">IF(OR(I515="微风",I515="1~2",I515="&lt;3"),1,IF(OR(I515="3~4",I515="4~5"),2,IF(I515="8~9",3,4)))</f>
        <v>1</v>
      </c>
      <c r="P515">
        <f t="shared" si="47"/>
        <v>1</v>
      </c>
      <c r="Q515">
        <f t="shared" ref="Q515:Q578" si="52">IF(OR(K515="微风",K515="1~2",K515="&lt;3"),1,IF(OR(K515="3~4",K515="4~5"),2,IF(K515="8~9",3,4)))</f>
        <v>1</v>
      </c>
    </row>
    <row r="516" spans="1:17" x14ac:dyDescent="0.3">
      <c r="A516" s="1">
        <v>43614</v>
      </c>
      <c r="B516" t="s">
        <v>21</v>
      </c>
      <c r="C516" t="s">
        <v>13</v>
      </c>
      <c r="D516">
        <v>27</v>
      </c>
      <c r="E516">
        <v>24</v>
      </c>
      <c r="F516" t="s">
        <v>44</v>
      </c>
      <c r="G516" t="s">
        <v>44</v>
      </c>
      <c r="H516" t="s">
        <v>29</v>
      </c>
      <c r="I516" s="2" t="s">
        <v>61</v>
      </c>
      <c r="J516" t="s">
        <v>29</v>
      </c>
      <c r="K516" t="s">
        <v>60</v>
      </c>
      <c r="L516">
        <f t="shared" si="48"/>
        <v>6</v>
      </c>
      <c r="M516">
        <f t="shared" si="49"/>
        <v>5</v>
      </c>
      <c r="N516">
        <f t="shared" si="50"/>
        <v>1</v>
      </c>
      <c r="O516">
        <f t="shared" si="51"/>
        <v>1</v>
      </c>
      <c r="P516">
        <f t="shared" ref="P516:P579" si="53">IF(J516="无持续风向",1,IF(J516="东风",2,IF(J516="东南风",3,IF(J516="南风",4,IF(J516="西南风",5,IF(J516="北风",6,IF(J516="东北风",7,8)))))))</f>
        <v>1</v>
      </c>
      <c r="Q516">
        <f t="shared" si="52"/>
        <v>1</v>
      </c>
    </row>
    <row r="517" spans="1:17" x14ac:dyDescent="0.3">
      <c r="A517" s="1">
        <v>43615</v>
      </c>
      <c r="B517" t="s">
        <v>13</v>
      </c>
      <c r="C517" t="s">
        <v>13</v>
      </c>
      <c r="D517">
        <v>29</v>
      </c>
      <c r="E517">
        <v>24</v>
      </c>
      <c r="F517" t="s">
        <v>44</v>
      </c>
      <c r="G517" t="s">
        <v>44</v>
      </c>
      <c r="H517" t="s">
        <v>29</v>
      </c>
      <c r="I517" s="2" t="s">
        <v>61</v>
      </c>
      <c r="J517" t="s">
        <v>29</v>
      </c>
      <c r="K517" t="s">
        <v>60</v>
      </c>
      <c r="L517">
        <f t="shared" si="48"/>
        <v>5</v>
      </c>
      <c r="M517">
        <f t="shared" si="49"/>
        <v>5</v>
      </c>
      <c r="N517">
        <f t="shared" si="50"/>
        <v>1</v>
      </c>
      <c r="O517">
        <f t="shared" si="51"/>
        <v>1</v>
      </c>
      <c r="P517">
        <f t="shared" si="53"/>
        <v>1</v>
      </c>
      <c r="Q517">
        <f t="shared" si="52"/>
        <v>1</v>
      </c>
    </row>
    <row r="518" spans="1:17" x14ac:dyDescent="0.3">
      <c r="A518" s="1">
        <v>43616</v>
      </c>
      <c r="B518" t="s">
        <v>14</v>
      </c>
      <c r="C518" t="s">
        <v>17</v>
      </c>
      <c r="D518">
        <v>29</v>
      </c>
      <c r="E518">
        <v>25</v>
      </c>
      <c r="F518" t="s">
        <v>44</v>
      </c>
      <c r="G518" t="s">
        <v>44</v>
      </c>
      <c r="H518" t="s">
        <v>29</v>
      </c>
      <c r="I518" s="2" t="s">
        <v>61</v>
      </c>
      <c r="J518" t="s">
        <v>29</v>
      </c>
      <c r="K518" t="s">
        <v>60</v>
      </c>
      <c r="L518">
        <f t="shared" si="48"/>
        <v>5</v>
      </c>
      <c r="M518">
        <f t="shared" si="49"/>
        <v>4</v>
      </c>
      <c r="N518">
        <f t="shared" si="50"/>
        <v>1</v>
      </c>
      <c r="O518">
        <f t="shared" si="51"/>
        <v>1</v>
      </c>
      <c r="P518">
        <f t="shared" si="53"/>
        <v>1</v>
      </c>
      <c r="Q518">
        <f t="shared" si="52"/>
        <v>1</v>
      </c>
    </row>
    <row r="519" spans="1:17" x14ac:dyDescent="0.3">
      <c r="A519" s="1">
        <v>43617</v>
      </c>
      <c r="B519" t="s">
        <v>13</v>
      </c>
      <c r="C519" t="s">
        <v>13</v>
      </c>
      <c r="D519">
        <v>30</v>
      </c>
      <c r="E519">
        <v>25</v>
      </c>
      <c r="F519" t="s">
        <v>44</v>
      </c>
      <c r="G519" t="s">
        <v>44</v>
      </c>
      <c r="H519" t="s">
        <v>29</v>
      </c>
      <c r="I519" s="2" t="s">
        <v>61</v>
      </c>
      <c r="J519" t="s">
        <v>29</v>
      </c>
      <c r="K519" t="s">
        <v>60</v>
      </c>
      <c r="L519">
        <f t="shared" si="48"/>
        <v>5</v>
      </c>
      <c r="M519">
        <f t="shared" si="49"/>
        <v>5</v>
      </c>
      <c r="N519">
        <f t="shared" si="50"/>
        <v>1</v>
      </c>
      <c r="O519">
        <f t="shared" si="51"/>
        <v>1</v>
      </c>
      <c r="P519">
        <f t="shared" si="53"/>
        <v>1</v>
      </c>
      <c r="Q519">
        <f t="shared" si="52"/>
        <v>1</v>
      </c>
    </row>
    <row r="520" spans="1:17" x14ac:dyDescent="0.3">
      <c r="A520" s="1">
        <v>43618</v>
      </c>
      <c r="B520" t="s">
        <v>13</v>
      </c>
      <c r="C520" t="s">
        <v>14</v>
      </c>
      <c r="D520">
        <v>31</v>
      </c>
      <c r="E520">
        <v>25</v>
      </c>
      <c r="F520" t="s">
        <v>44</v>
      </c>
      <c r="G520" t="s">
        <v>44</v>
      </c>
      <c r="H520" t="s">
        <v>29</v>
      </c>
      <c r="I520" s="2" t="s">
        <v>61</v>
      </c>
      <c r="J520" t="s">
        <v>29</v>
      </c>
      <c r="K520" t="s">
        <v>60</v>
      </c>
      <c r="L520">
        <f t="shared" si="48"/>
        <v>5</v>
      </c>
      <c r="M520">
        <f t="shared" si="49"/>
        <v>5</v>
      </c>
      <c r="N520">
        <f t="shared" si="50"/>
        <v>1</v>
      </c>
      <c r="O520">
        <f t="shared" si="51"/>
        <v>1</v>
      </c>
      <c r="P520">
        <f t="shared" si="53"/>
        <v>1</v>
      </c>
      <c r="Q520">
        <f t="shared" si="52"/>
        <v>1</v>
      </c>
    </row>
    <row r="521" spans="1:17" x14ac:dyDescent="0.3">
      <c r="A521" s="1">
        <v>43619</v>
      </c>
      <c r="B521" t="s">
        <v>19</v>
      </c>
      <c r="C521" t="s">
        <v>14</v>
      </c>
      <c r="D521">
        <v>31</v>
      </c>
      <c r="E521">
        <v>25</v>
      </c>
      <c r="F521" t="s">
        <v>44</v>
      </c>
      <c r="G521" t="s">
        <v>44</v>
      </c>
      <c r="H521" t="s">
        <v>29</v>
      </c>
      <c r="I521" s="2" t="s">
        <v>61</v>
      </c>
      <c r="J521" t="s">
        <v>29</v>
      </c>
      <c r="K521" t="s">
        <v>60</v>
      </c>
      <c r="L521">
        <f t="shared" si="48"/>
        <v>4</v>
      </c>
      <c r="M521">
        <f t="shared" si="49"/>
        <v>5</v>
      </c>
      <c r="N521">
        <f t="shared" si="50"/>
        <v>1</v>
      </c>
      <c r="O521">
        <f t="shared" si="51"/>
        <v>1</v>
      </c>
      <c r="P521">
        <f t="shared" si="53"/>
        <v>1</v>
      </c>
      <c r="Q521">
        <f t="shared" si="52"/>
        <v>1</v>
      </c>
    </row>
    <row r="522" spans="1:17" x14ac:dyDescent="0.3">
      <c r="A522" s="1">
        <v>43620</v>
      </c>
      <c r="B522" t="s">
        <v>19</v>
      </c>
      <c r="C522" t="s">
        <v>19</v>
      </c>
      <c r="D522">
        <v>34</v>
      </c>
      <c r="E522">
        <v>26</v>
      </c>
      <c r="F522" t="s">
        <v>44</v>
      </c>
      <c r="G522" t="s">
        <v>44</v>
      </c>
      <c r="H522" t="s">
        <v>29</v>
      </c>
      <c r="I522" s="2" t="s">
        <v>61</v>
      </c>
      <c r="J522" t="s">
        <v>29</v>
      </c>
      <c r="K522" t="s">
        <v>60</v>
      </c>
      <c r="L522">
        <f t="shared" si="48"/>
        <v>4</v>
      </c>
      <c r="M522">
        <f t="shared" si="49"/>
        <v>4</v>
      </c>
      <c r="N522">
        <f t="shared" si="50"/>
        <v>1</v>
      </c>
      <c r="O522">
        <f t="shared" si="51"/>
        <v>1</v>
      </c>
      <c r="P522">
        <f t="shared" si="53"/>
        <v>1</v>
      </c>
      <c r="Q522">
        <f t="shared" si="52"/>
        <v>1</v>
      </c>
    </row>
    <row r="523" spans="1:17" x14ac:dyDescent="0.3">
      <c r="A523" s="1">
        <v>43621</v>
      </c>
      <c r="B523" t="s">
        <v>19</v>
      </c>
      <c r="C523" t="s">
        <v>8</v>
      </c>
      <c r="D523">
        <v>33</v>
      </c>
      <c r="E523">
        <v>26</v>
      </c>
      <c r="F523" t="s">
        <v>44</v>
      </c>
      <c r="G523" t="s">
        <v>44</v>
      </c>
      <c r="H523" t="s">
        <v>29</v>
      </c>
      <c r="I523" s="2" t="s">
        <v>61</v>
      </c>
      <c r="J523" t="s">
        <v>29</v>
      </c>
      <c r="K523" t="s">
        <v>60</v>
      </c>
      <c r="L523">
        <f t="shared" si="48"/>
        <v>4</v>
      </c>
      <c r="M523">
        <f t="shared" si="49"/>
        <v>2</v>
      </c>
      <c r="N523">
        <f t="shared" si="50"/>
        <v>1</v>
      </c>
      <c r="O523">
        <f t="shared" si="51"/>
        <v>1</v>
      </c>
      <c r="P523">
        <f t="shared" si="53"/>
        <v>1</v>
      </c>
      <c r="Q523">
        <f t="shared" si="52"/>
        <v>1</v>
      </c>
    </row>
    <row r="524" spans="1:17" x14ac:dyDescent="0.3">
      <c r="A524" s="1">
        <v>43622</v>
      </c>
      <c r="B524" t="s">
        <v>19</v>
      </c>
      <c r="C524" t="s">
        <v>8</v>
      </c>
      <c r="D524">
        <v>35</v>
      </c>
      <c r="E524">
        <v>26</v>
      </c>
      <c r="F524" t="s">
        <v>44</v>
      </c>
      <c r="G524" t="s">
        <v>44</v>
      </c>
      <c r="H524" t="s">
        <v>29</v>
      </c>
      <c r="I524" s="2" t="s">
        <v>61</v>
      </c>
      <c r="J524" t="s">
        <v>29</v>
      </c>
      <c r="K524" t="s">
        <v>60</v>
      </c>
      <c r="L524">
        <f t="shared" si="48"/>
        <v>4</v>
      </c>
      <c r="M524">
        <f t="shared" si="49"/>
        <v>2</v>
      </c>
      <c r="N524">
        <f t="shared" si="50"/>
        <v>1</v>
      </c>
      <c r="O524">
        <f t="shared" si="51"/>
        <v>1</v>
      </c>
      <c r="P524">
        <f t="shared" si="53"/>
        <v>1</v>
      </c>
      <c r="Q524">
        <f t="shared" si="52"/>
        <v>1</v>
      </c>
    </row>
    <row r="525" spans="1:17" x14ac:dyDescent="0.3">
      <c r="A525" s="1">
        <v>43623</v>
      </c>
      <c r="B525" t="s">
        <v>19</v>
      </c>
      <c r="C525" t="s">
        <v>8</v>
      </c>
      <c r="D525">
        <v>35</v>
      </c>
      <c r="E525">
        <v>28</v>
      </c>
      <c r="F525" t="s">
        <v>44</v>
      </c>
      <c r="G525" t="s">
        <v>44</v>
      </c>
      <c r="H525" t="s">
        <v>29</v>
      </c>
      <c r="I525" s="2" t="s">
        <v>61</v>
      </c>
      <c r="J525" t="s">
        <v>29</v>
      </c>
      <c r="K525" t="s">
        <v>60</v>
      </c>
      <c r="L525">
        <f t="shared" si="48"/>
        <v>4</v>
      </c>
      <c r="M525">
        <f t="shared" si="49"/>
        <v>2</v>
      </c>
      <c r="N525">
        <f t="shared" si="50"/>
        <v>1</v>
      </c>
      <c r="O525">
        <f t="shared" si="51"/>
        <v>1</v>
      </c>
      <c r="P525">
        <f t="shared" si="53"/>
        <v>1</v>
      </c>
      <c r="Q525">
        <f t="shared" si="52"/>
        <v>1</v>
      </c>
    </row>
    <row r="526" spans="1:17" x14ac:dyDescent="0.3">
      <c r="A526" s="1">
        <v>43624</v>
      </c>
      <c r="B526" t="s">
        <v>17</v>
      </c>
      <c r="C526" t="s">
        <v>8</v>
      </c>
      <c r="D526">
        <v>35</v>
      </c>
      <c r="E526">
        <v>28</v>
      </c>
      <c r="F526" t="s">
        <v>44</v>
      </c>
      <c r="G526" t="s">
        <v>44</v>
      </c>
      <c r="H526" t="s">
        <v>29</v>
      </c>
      <c r="I526" s="2" t="s">
        <v>61</v>
      </c>
      <c r="J526" t="s">
        <v>29</v>
      </c>
      <c r="K526" t="s">
        <v>60</v>
      </c>
      <c r="L526">
        <f t="shared" si="48"/>
        <v>4</v>
      </c>
      <c r="M526">
        <f t="shared" si="49"/>
        <v>2</v>
      </c>
      <c r="N526">
        <f t="shared" si="50"/>
        <v>1</v>
      </c>
      <c r="O526">
        <f t="shared" si="51"/>
        <v>1</v>
      </c>
      <c r="P526">
        <f t="shared" si="53"/>
        <v>1</v>
      </c>
      <c r="Q526">
        <f t="shared" si="52"/>
        <v>1</v>
      </c>
    </row>
    <row r="527" spans="1:17" x14ac:dyDescent="0.3">
      <c r="A527" s="1">
        <v>43625</v>
      </c>
      <c r="B527" t="s">
        <v>19</v>
      </c>
      <c r="C527" t="s">
        <v>19</v>
      </c>
      <c r="D527">
        <v>35</v>
      </c>
      <c r="E527">
        <v>27</v>
      </c>
      <c r="F527" t="s">
        <v>44</v>
      </c>
      <c r="G527" t="s">
        <v>44</v>
      </c>
      <c r="H527" t="s">
        <v>29</v>
      </c>
      <c r="I527" s="2" t="s">
        <v>61</v>
      </c>
      <c r="J527" t="s">
        <v>29</v>
      </c>
      <c r="K527" t="s">
        <v>60</v>
      </c>
      <c r="L527">
        <f t="shared" si="48"/>
        <v>4</v>
      </c>
      <c r="M527">
        <f t="shared" si="49"/>
        <v>4</v>
      </c>
      <c r="N527">
        <f t="shared" si="50"/>
        <v>1</v>
      </c>
      <c r="O527">
        <f t="shared" si="51"/>
        <v>1</v>
      </c>
      <c r="P527">
        <f t="shared" si="53"/>
        <v>1</v>
      </c>
      <c r="Q527">
        <f t="shared" si="52"/>
        <v>1</v>
      </c>
    </row>
    <row r="528" spans="1:17" x14ac:dyDescent="0.3">
      <c r="A528" s="1">
        <v>43626</v>
      </c>
      <c r="B528" t="s">
        <v>19</v>
      </c>
      <c r="C528" t="s">
        <v>13</v>
      </c>
      <c r="D528">
        <v>33</v>
      </c>
      <c r="E528">
        <v>24</v>
      </c>
      <c r="F528" t="s">
        <v>44</v>
      </c>
      <c r="G528" t="s">
        <v>44</v>
      </c>
      <c r="H528" t="s">
        <v>29</v>
      </c>
      <c r="I528" s="2" t="s">
        <v>61</v>
      </c>
      <c r="J528" t="s">
        <v>29</v>
      </c>
      <c r="K528" t="s">
        <v>60</v>
      </c>
      <c r="L528">
        <f t="shared" si="48"/>
        <v>4</v>
      </c>
      <c r="M528">
        <f t="shared" si="49"/>
        <v>5</v>
      </c>
      <c r="N528">
        <f t="shared" si="50"/>
        <v>1</v>
      </c>
      <c r="O528">
        <f t="shared" si="51"/>
        <v>1</v>
      </c>
      <c r="P528">
        <f t="shared" si="53"/>
        <v>1</v>
      </c>
      <c r="Q528">
        <f t="shared" si="52"/>
        <v>1</v>
      </c>
    </row>
    <row r="529" spans="1:17" x14ac:dyDescent="0.3">
      <c r="A529" s="1">
        <v>43627</v>
      </c>
      <c r="B529" t="s">
        <v>22</v>
      </c>
      <c r="C529" t="s">
        <v>14</v>
      </c>
      <c r="D529">
        <v>29</v>
      </c>
      <c r="E529">
        <v>25</v>
      </c>
      <c r="F529" t="s">
        <v>44</v>
      </c>
      <c r="G529" t="s">
        <v>44</v>
      </c>
      <c r="H529" t="s">
        <v>29</v>
      </c>
      <c r="I529" s="2" t="s">
        <v>61</v>
      </c>
      <c r="J529" t="s">
        <v>29</v>
      </c>
      <c r="K529" t="s">
        <v>60</v>
      </c>
      <c r="L529">
        <f t="shared" si="48"/>
        <v>7</v>
      </c>
      <c r="M529">
        <f t="shared" si="49"/>
        <v>5</v>
      </c>
      <c r="N529">
        <f t="shared" si="50"/>
        <v>1</v>
      </c>
      <c r="O529">
        <f t="shared" si="51"/>
        <v>1</v>
      </c>
      <c r="P529">
        <f t="shared" si="53"/>
        <v>1</v>
      </c>
      <c r="Q529">
        <f t="shared" si="52"/>
        <v>1</v>
      </c>
    </row>
    <row r="530" spans="1:17" x14ac:dyDescent="0.3">
      <c r="A530" s="1">
        <v>43628</v>
      </c>
      <c r="B530" t="s">
        <v>13</v>
      </c>
      <c r="C530" t="s">
        <v>13</v>
      </c>
      <c r="D530">
        <v>30</v>
      </c>
      <c r="E530">
        <v>24</v>
      </c>
      <c r="F530" t="s">
        <v>44</v>
      </c>
      <c r="G530" t="s">
        <v>44</v>
      </c>
      <c r="H530" t="s">
        <v>29</v>
      </c>
      <c r="I530" s="2" t="s">
        <v>61</v>
      </c>
      <c r="J530" t="s">
        <v>29</v>
      </c>
      <c r="K530" t="s">
        <v>60</v>
      </c>
      <c r="L530">
        <f t="shared" si="48"/>
        <v>5</v>
      </c>
      <c r="M530">
        <f t="shared" si="49"/>
        <v>5</v>
      </c>
      <c r="N530">
        <f t="shared" si="50"/>
        <v>1</v>
      </c>
      <c r="O530">
        <f t="shared" si="51"/>
        <v>1</v>
      </c>
      <c r="P530">
        <f t="shared" si="53"/>
        <v>1</v>
      </c>
      <c r="Q530">
        <f t="shared" si="52"/>
        <v>1</v>
      </c>
    </row>
    <row r="531" spans="1:17" x14ac:dyDescent="0.3">
      <c r="A531" s="1">
        <v>43629</v>
      </c>
      <c r="B531" t="s">
        <v>21</v>
      </c>
      <c r="C531" t="s">
        <v>17</v>
      </c>
      <c r="D531">
        <v>31</v>
      </c>
      <c r="E531">
        <v>25</v>
      </c>
      <c r="F531" t="s">
        <v>44</v>
      </c>
      <c r="G531" t="s">
        <v>44</v>
      </c>
      <c r="H531" t="s">
        <v>29</v>
      </c>
      <c r="I531" s="2" t="s">
        <v>61</v>
      </c>
      <c r="J531" t="s">
        <v>29</v>
      </c>
      <c r="K531" t="s">
        <v>60</v>
      </c>
      <c r="L531">
        <f t="shared" si="48"/>
        <v>6</v>
      </c>
      <c r="M531">
        <f t="shared" si="49"/>
        <v>4</v>
      </c>
      <c r="N531">
        <f t="shared" si="50"/>
        <v>1</v>
      </c>
      <c r="O531">
        <f t="shared" si="51"/>
        <v>1</v>
      </c>
      <c r="P531">
        <f t="shared" si="53"/>
        <v>1</v>
      </c>
      <c r="Q531">
        <f t="shared" si="52"/>
        <v>1</v>
      </c>
    </row>
    <row r="532" spans="1:17" x14ac:dyDescent="0.3">
      <c r="A532" s="1">
        <v>43630</v>
      </c>
      <c r="B532" t="s">
        <v>15</v>
      </c>
      <c r="C532" t="s">
        <v>8</v>
      </c>
      <c r="D532">
        <v>33</v>
      </c>
      <c r="E532">
        <v>25</v>
      </c>
      <c r="F532" t="s">
        <v>44</v>
      </c>
      <c r="G532" t="s">
        <v>44</v>
      </c>
      <c r="H532" t="s">
        <v>29</v>
      </c>
      <c r="I532" s="2" t="s">
        <v>61</v>
      </c>
      <c r="J532" t="s">
        <v>29</v>
      </c>
      <c r="K532" t="s">
        <v>60</v>
      </c>
      <c r="L532">
        <f t="shared" si="48"/>
        <v>2</v>
      </c>
      <c r="M532">
        <f t="shared" si="49"/>
        <v>2</v>
      </c>
      <c r="N532">
        <f t="shared" si="50"/>
        <v>1</v>
      </c>
      <c r="O532">
        <f t="shared" si="51"/>
        <v>1</v>
      </c>
      <c r="P532">
        <f t="shared" si="53"/>
        <v>1</v>
      </c>
      <c r="Q532">
        <f t="shared" si="52"/>
        <v>1</v>
      </c>
    </row>
    <row r="533" spans="1:17" x14ac:dyDescent="0.3">
      <c r="A533" s="1">
        <v>43631</v>
      </c>
      <c r="B533" t="s">
        <v>8</v>
      </c>
      <c r="C533" t="s">
        <v>8</v>
      </c>
      <c r="D533">
        <v>35</v>
      </c>
      <c r="E533">
        <v>25</v>
      </c>
      <c r="F533" t="s">
        <v>44</v>
      </c>
      <c r="G533" t="s">
        <v>44</v>
      </c>
      <c r="H533" t="s">
        <v>29</v>
      </c>
      <c r="I533" s="2" t="s">
        <v>61</v>
      </c>
      <c r="J533" t="s">
        <v>29</v>
      </c>
      <c r="K533" t="s">
        <v>60</v>
      </c>
      <c r="L533">
        <f t="shared" si="48"/>
        <v>2</v>
      </c>
      <c r="M533">
        <f t="shared" si="49"/>
        <v>2</v>
      </c>
      <c r="N533">
        <f t="shared" si="50"/>
        <v>1</v>
      </c>
      <c r="O533">
        <f t="shared" si="51"/>
        <v>1</v>
      </c>
      <c r="P533">
        <f t="shared" si="53"/>
        <v>1</v>
      </c>
      <c r="Q533">
        <f t="shared" si="52"/>
        <v>1</v>
      </c>
    </row>
    <row r="534" spans="1:17" x14ac:dyDescent="0.3">
      <c r="A534" s="1">
        <v>43632</v>
      </c>
      <c r="B534" t="s">
        <v>19</v>
      </c>
      <c r="C534" t="s">
        <v>19</v>
      </c>
      <c r="D534">
        <v>33</v>
      </c>
      <c r="E534">
        <v>26</v>
      </c>
      <c r="F534" t="s">
        <v>39</v>
      </c>
      <c r="G534" t="s">
        <v>39</v>
      </c>
      <c r="H534" t="s">
        <v>31</v>
      </c>
      <c r="I534" s="2" t="s">
        <v>59</v>
      </c>
      <c r="J534" t="s">
        <v>31</v>
      </c>
      <c r="K534" t="s">
        <v>41</v>
      </c>
      <c r="L534">
        <f t="shared" si="48"/>
        <v>4</v>
      </c>
      <c r="M534">
        <f t="shared" si="49"/>
        <v>4</v>
      </c>
      <c r="N534">
        <f t="shared" si="50"/>
        <v>3</v>
      </c>
      <c r="O534">
        <f t="shared" si="51"/>
        <v>2</v>
      </c>
      <c r="P534">
        <f t="shared" si="53"/>
        <v>3</v>
      </c>
      <c r="Q534">
        <f t="shared" si="52"/>
        <v>2</v>
      </c>
    </row>
    <row r="535" spans="1:17" x14ac:dyDescent="0.3">
      <c r="A535" s="1">
        <v>43633</v>
      </c>
      <c r="B535" t="s">
        <v>19</v>
      </c>
      <c r="C535" t="s">
        <v>19</v>
      </c>
      <c r="D535">
        <v>32</v>
      </c>
      <c r="E535">
        <v>26</v>
      </c>
      <c r="F535" t="s">
        <v>44</v>
      </c>
      <c r="G535" t="s">
        <v>44</v>
      </c>
      <c r="H535" t="s">
        <v>29</v>
      </c>
      <c r="I535" s="2" t="s">
        <v>61</v>
      </c>
      <c r="J535" t="s">
        <v>29</v>
      </c>
      <c r="K535" t="s">
        <v>60</v>
      </c>
      <c r="L535">
        <f t="shared" si="48"/>
        <v>4</v>
      </c>
      <c r="M535">
        <f t="shared" si="49"/>
        <v>4</v>
      </c>
      <c r="N535">
        <f t="shared" si="50"/>
        <v>1</v>
      </c>
      <c r="O535">
        <f t="shared" si="51"/>
        <v>1</v>
      </c>
      <c r="P535">
        <f t="shared" si="53"/>
        <v>1</v>
      </c>
      <c r="Q535">
        <f t="shared" si="52"/>
        <v>1</v>
      </c>
    </row>
    <row r="536" spans="1:17" x14ac:dyDescent="0.3">
      <c r="A536" s="1">
        <v>43634</v>
      </c>
      <c r="B536" t="s">
        <v>14</v>
      </c>
      <c r="C536" t="s">
        <v>8</v>
      </c>
      <c r="D536">
        <v>33</v>
      </c>
      <c r="E536">
        <v>26</v>
      </c>
      <c r="F536" t="s">
        <v>44</v>
      </c>
      <c r="G536" t="s">
        <v>44</v>
      </c>
      <c r="H536" t="s">
        <v>29</v>
      </c>
      <c r="I536" s="2" t="s">
        <v>61</v>
      </c>
      <c r="J536" t="s">
        <v>29</v>
      </c>
      <c r="K536" t="s">
        <v>60</v>
      </c>
      <c r="L536">
        <f t="shared" si="48"/>
        <v>5</v>
      </c>
      <c r="M536">
        <f t="shared" si="49"/>
        <v>2</v>
      </c>
      <c r="N536">
        <f t="shared" si="50"/>
        <v>1</v>
      </c>
      <c r="O536">
        <f t="shared" si="51"/>
        <v>1</v>
      </c>
      <c r="P536">
        <f t="shared" si="53"/>
        <v>1</v>
      </c>
      <c r="Q536">
        <f t="shared" si="52"/>
        <v>1</v>
      </c>
    </row>
    <row r="537" spans="1:17" x14ac:dyDescent="0.3">
      <c r="A537" s="1">
        <v>43635</v>
      </c>
      <c r="B537" t="s">
        <v>17</v>
      </c>
      <c r="C537" t="s">
        <v>8</v>
      </c>
      <c r="D537">
        <v>35</v>
      </c>
      <c r="E537">
        <v>27</v>
      </c>
      <c r="F537" t="s">
        <v>44</v>
      </c>
      <c r="G537" t="s">
        <v>44</v>
      </c>
      <c r="H537" t="s">
        <v>29</v>
      </c>
      <c r="I537" s="2" t="s">
        <v>61</v>
      </c>
      <c r="J537" t="s">
        <v>29</v>
      </c>
      <c r="K537" t="s">
        <v>60</v>
      </c>
      <c r="L537">
        <f t="shared" si="48"/>
        <v>4</v>
      </c>
      <c r="M537">
        <f t="shared" si="49"/>
        <v>2</v>
      </c>
      <c r="N537">
        <f t="shared" si="50"/>
        <v>1</v>
      </c>
      <c r="O537">
        <f t="shared" si="51"/>
        <v>1</v>
      </c>
      <c r="P537">
        <f t="shared" si="53"/>
        <v>1</v>
      </c>
      <c r="Q537">
        <f t="shared" si="52"/>
        <v>1</v>
      </c>
    </row>
    <row r="538" spans="1:17" x14ac:dyDescent="0.3">
      <c r="A538" s="1">
        <v>43636</v>
      </c>
      <c r="B538" t="s">
        <v>8</v>
      </c>
      <c r="C538" t="s">
        <v>8</v>
      </c>
      <c r="D538">
        <v>35</v>
      </c>
      <c r="E538">
        <v>28</v>
      </c>
      <c r="F538" t="s">
        <v>44</v>
      </c>
      <c r="G538" t="s">
        <v>44</v>
      </c>
      <c r="H538" t="s">
        <v>29</v>
      </c>
      <c r="I538" s="2" t="s">
        <v>61</v>
      </c>
      <c r="J538" t="s">
        <v>29</v>
      </c>
      <c r="K538" t="s">
        <v>60</v>
      </c>
      <c r="L538">
        <f t="shared" si="48"/>
        <v>2</v>
      </c>
      <c r="M538">
        <f t="shared" si="49"/>
        <v>2</v>
      </c>
      <c r="N538">
        <f t="shared" si="50"/>
        <v>1</v>
      </c>
      <c r="O538">
        <f t="shared" si="51"/>
        <v>1</v>
      </c>
      <c r="P538">
        <f t="shared" si="53"/>
        <v>1</v>
      </c>
      <c r="Q538">
        <f t="shared" si="52"/>
        <v>1</v>
      </c>
    </row>
    <row r="539" spans="1:17" x14ac:dyDescent="0.3">
      <c r="A539" s="1">
        <v>43637</v>
      </c>
      <c r="B539" t="s">
        <v>19</v>
      </c>
      <c r="C539" t="s">
        <v>8</v>
      </c>
      <c r="D539">
        <v>35</v>
      </c>
      <c r="E539">
        <v>28</v>
      </c>
      <c r="F539" t="s">
        <v>44</v>
      </c>
      <c r="G539" t="s">
        <v>44</v>
      </c>
      <c r="H539" t="s">
        <v>29</v>
      </c>
      <c r="I539" s="2" t="s">
        <v>61</v>
      </c>
      <c r="J539" t="s">
        <v>29</v>
      </c>
      <c r="K539" t="s">
        <v>60</v>
      </c>
      <c r="L539">
        <f t="shared" si="48"/>
        <v>4</v>
      </c>
      <c r="M539">
        <f t="shared" si="49"/>
        <v>2</v>
      </c>
      <c r="N539">
        <f t="shared" si="50"/>
        <v>1</v>
      </c>
      <c r="O539">
        <f t="shared" si="51"/>
        <v>1</v>
      </c>
      <c r="P539">
        <f t="shared" si="53"/>
        <v>1</v>
      </c>
      <c r="Q539">
        <f t="shared" si="52"/>
        <v>1</v>
      </c>
    </row>
    <row r="540" spans="1:17" x14ac:dyDescent="0.3">
      <c r="A540" s="1">
        <v>43638</v>
      </c>
      <c r="B540" t="s">
        <v>8</v>
      </c>
      <c r="C540" t="s">
        <v>8</v>
      </c>
      <c r="D540">
        <v>35</v>
      </c>
      <c r="E540">
        <v>29</v>
      </c>
      <c r="F540" t="s">
        <v>44</v>
      </c>
      <c r="G540" t="s">
        <v>44</v>
      </c>
      <c r="H540" t="s">
        <v>29</v>
      </c>
      <c r="I540" s="2" t="s">
        <v>61</v>
      </c>
      <c r="J540" t="s">
        <v>29</v>
      </c>
      <c r="K540" t="s">
        <v>60</v>
      </c>
      <c r="L540">
        <f t="shared" si="48"/>
        <v>2</v>
      </c>
      <c r="M540">
        <f t="shared" si="49"/>
        <v>2</v>
      </c>
      <c r="N540">
        <f t="shared" si="50"/>
        <v>1</v>
      </c>
      <c r="O540">
        <f t="shared" si="51"/>
        <v>1</v>
      </c>
      <c r="P540">
        <f t="shared" si="53"/>
        <v>1</v>
      </c>
      <c r="Q540">
        <f t="shared" si="52"/>
        <v>1</v>
      </c>
    </row>
    <row r="541" spans="1:17" x14ac:dyDescent="0.3">
      <c r="A541" s="1">
        <v>43639</v>
      </c>
      <c r="B541" t="s">
        <v>13</v>
      </c>
      <c r="C541" t="s">
        <v>23</v>
      </c>
      <c r="D541">
        <v>34</v>
      </c>
      <c r="E541">
        <v>26</v>
      </c>
      <c r="F541" t="s">
        <v>44</v>
      </c>
      <c r="G541" t="s">
        <v>44</v>
      </c>
      <c r="H541" t="s">
        <v>29</v>
      </c>
      <c r="I541" s="2" t="s">
        <v>61</v>
      </c>
      <c r="J541" t="s">
        <v>29</v>
      </c>
      <c r="K541" t="s">
        <v>60</v>
      </c>
      <c r="L541">
        <f t="shared" si="48"/>
        <v>5</v>
      </c>
      <c r="M541">
        <f t="shared" si="49"/>
        <v>6</v>
      </c>
      <c r="N541">
        <f t="shared" si="50"/>
        <v>1</v>
      </c>
      <c r="O541">
        <f t="shared" si="51"/>
        <v>1</v>
      </c>
      <c r="P541">
        <f t="shared" si="53"/>
        <v>1</v>
      </c>
      <c r="Q541">
        <f t="shared" si="52"/>
        <v>1</v>
      </c>
    </row>
    <row r="542" spans="1:17" x14ac:dyDescent="0.3">
      <c r="A542" s="1">
        <v>43640</v>
      </c>
      <c r="B542" t="s">
        <v>13</v>
      </c>
      <c r="C542" t="s">
        <v>14</v>
      </c>
      <c r="D542">
        <v>27</v>
      </c>
      <c r="E542">
        <v>25</v>
      </c>
      <c r="F542" t="s">
        <v>44</v>
      </c>
      <c r="G542" t="s">
        <v>44</v>
      </c>
      <c r="H542" t="s">
        <v>29</v>
      </c>
      <c r="I542" s="2" t="s">
        <v>61</v>
      </c>
      <c r="J542" t="s">
        <v>29</v>
      </c>
      <c r="K542" t="s">
        <v>60</v>
      </c>
      <c r="L542">
        <f t="shared" si="48"/>
        <v>5</v>
      </c>
      <c r="M542">
        <f t="shared" si="49"/>
        <v>5</v>
      </c>
      <c r="N542">
        <f t="shared" si="50"/>
        <v>1</v>
      </c>
      <c r="O542">
        <f t="shared" si="51"/>
        <v>1</v>
      </c>
      <c r="P542">
        <f t="shared" si="53"/>
        <v>1</v>
      </c>
      <c r="Q542">
        <f t="shared" si="52"/>
        <v>1</v>
      </c>
    </row>
    <row r="543" spans="1:17" x14ac:dyDescent="0.3">
      <c r="A543" s="1">
        <v>43641</v>
      </c>
      <c r="B543" t="s">
        <v>13</v>
      </c>
      <c r="C543" t="s">
        <v>14</v>
      </c>
      <c r="D543">
        <v>30</v>
      </c>
      <c r="E543">
        <v>26</v>
      </c>
      <c r="F543" t="s">
        <v>44</v>
      </c>
      <c r="G543" t="s">
        <v>44</v>
      </c>
      <c r="H543" t="s">
        <v>29</v>
      </c>
      <c r="I543" s="2" t="s">
        <v>61</v>
      </c>
      <c r="J543" t="s">
        <v>29</v>
      </c>
      <c r="K543" t="s">
        <v>60</v>
      </c>
      <c r="L543">
        <f t="shared" si="48"/>
        <v>5</v>
      </c>
      <c r="M543">
        <f t="shared" si="49"/>
        <v>5</v>
      </c>
      <c r="N543">
        <f t="shared" si="50"/>
        <v>1</v>
      </c>
      <c r="O543">
        <f t="shared" si="51"/>
        <v>1</v>
      </c>
      <c r="P543">
        <f t="shared" si="53"/>
        <v>1</v>
      </c>
      <c r="Q543">
        <f t="shared" si="52"/>
        <v>1</v>
      </c>
    </row>
    <row r="544" spans="1:17" x14ac:dyDescent="0.3">
      <c r="A544" s="1">
        <v>43642</v>
      </c>
      <c r="B544" t="s">
        <v>14</v>
      </c>
      <c r="C544" t="s">
        <v>17</v>
      </c>
      <c r="D544">
        <v>31</v>
      </c>
      <c r="E544">
        <v>26</v>
      </c>
      <c r="F544" t="s">
        <v>44</v>
      </c>
      <c r="G544" t="s">
        <v>44</v>
      </c>
      <c r="H544" t="s">
        <v>29</v>
      </c>
      <c r="I544" s="2" t="s">
        <v>61</v>
      </c>
      <c r="J544" t="s">
        <v>29</v>
      </c>
      <c r="K544" t="s">
        <v>60</v>
      </c>
      <c r="L544">
        <f t="shared" si="48"/>
        <v>5</v>
      </c>
      <c r="M544">
        <f t="shared" si="49"/>
        <v>4</v>
      </c>
      <c r="N544">
        <f t="shared" si="50"/>
        <v>1</v>
      </c>
      <c r="O544">
        <f t="shared" si="51"/>
        <v>1</v>
      </c>
      <c r="P544">
        <f t="shared" si="53"/>
        <v>1</v>
      </c>
      <c r="Q544">
        <f t="shared" si="52"/>
        <v>1</v>
      </c>
    </row>
    <row r="545" spans="1:17" x14ac:dyDescent="0.3">
      <c r="A545" s="1">
        <v>43643</v>
      </c>
      <c r="B545" t="s">
        <v>19</v>
      </c>
      <c r="C545" t="s">
        <v>19</v>
      </c>
      <c r="D545">
        <v>34</v>
      </c>
      <c r="E545">
        <v>27</v>
      </c>
      <c r="F545" t="s">
        <v>44</v>
      </c>
      <c r="G545" t="s">
        <v>44</v>
      </c>
      <c r="H545" t="s">
        <v>29</v>
      </c>
      <c r="I545" s="2" t="s">
        <v>61</v>
      </c>
      <c r="J545" t="s">
        <v>29</v>
      </c>
      <c r="K545" t="s">
        <v>60</v>
      </c>
      <c r="L545">
        <f t="shared" si="48"/>
        <v>4</v>
      </c>
      <c r="M545">
        <f t="shared" si="49"/>
        <v>4</v>
      </c>
      <c r="N545">
        <f t="shared" si="50"/>
        <v>1</v>
      </c>
      <c r="O545">
        <f t="shared" si="51"/>
        <v>1</v>
      </c>
      <c r="P545">
        <f t="shared" si="53"/>
        <v>1</v>
      </c>
      <c r="Q545">
        <f t="shared" si="52"/>
        <v>1</v>
      </c>
    </row>
    <row r="546" spans="1:17" x14ac:dyDescent="0.3">
      <c r="A546" s="1">
        <v>43644</v>
      </c>
      <c r="B546" t="s">
        <v>19</v>
      </c>
      <c r="C546" t="s">
        <v>8</v>
      </c>
      <c r="D546">
        <v>35</v>
      </c>
      <c r="E546">
        <v>28</v>
      </c>
      <c r="F546" t="s">
        <v>44</v>
      </c>
      <c r="G546" t="s">
        <v>44</v>
      </c>
      <c r="H546" t="s">
        <v>29</v>
      </c>
      <c r="I546" s="2" t="s">
        <v>61</v>
      </c>
      <c r="J546" t="s">
        <v>29</v>
      </c>
      <c r="K546" t="s">
        <v>60</v>
      </c>
      <c r="L546">
        <f t="shared" si="48"/>
        <v>4</v>
      </c>
      <c r="M546">
        <f t="shared" si="49"/>
        <v>2</v>
      </c>
      <c r="N546">
        <f t="shared" si="50"/>
        <v>1</v>
      </c>
      <c r="O546">
        <f t="shared" si="51"/>
        <v>1</v>
      </c>
      <c r="P546">
        <f t="shared" si="53"/>
        <v>1</v>
      </c>
      <c r="Q546">
        <f t="shared" si="52"/>
        <v>1</v>
      </c>
    </row>
    <row r="547" spans="1:17" x14ac:dyDescent="0.3">
      <c r="A547" s="1">
        <v>43645</v>
      </c>
      <c r="B547" t="s">
        <v>19</v>
      </c>
      <c r="C547" t="s">
        <v>8</v>
      </c>
      <c r="D547">
        <v>36</v>
      </c>
      <c r="E547">
        <v>28</v>
      </c>
      <c r="F547" t="s">
        <v>44</v>
      </c>
      <c r="G547" t="s">
        <v>44</v>
      </c>
      <c r="H547" t="s">
        <v>29</v>
      </c>
      <c r="I547" s="2" t="s">
        <v>61</v>
      </c>
      <c r="J547" t="s">
        <v>29</v>
      </c>
      <c r="K547" t="s">
        <v>60</v>
      </c>
      <c r="L547">
        <f t="shared" si="48"/>
        <v>4</v>
      </c>
      <c r="M547">
        <f t="shared" si="49"/>
        <v>2</v>
      </c>
      <c r="N547">
        <f t="shared" si="50"/>
        <v>1</v>
      </c>
      <c r="O547">
        <f t="shared" si="51"/>
        <v>1</v>
      </c>
      <c r="P547">
        <f t="shared" si="53"/>
        <v>1</v>
      </c>
      <c r="Q547">
        <f t="shared" si="52"/>
        <v>1</v>
      </c>
    </row>
    <row r="548" spans="1:17" x14ac:dyDescent="0.3">
      <c r="A548" s="1">
        <v>43646</v>
      </c>
      <c r="B548" t="s">
        <v>19</v>
      </c>
      <c r="C548" t="s">
        <v>8</v>
      </c>
      <c r="D548">
        <v>36</v>
      </c>
      <c r="E548">
        <v>28</v>
      </c>
      <c r="F548" t="s">
        <v>44</v>
      </c>
      <c r="G548" t="s">
        <v>44</v>
      </c>
      <c r="H548" t="s">
        <v>29</v>
      </c>
      <c r="I548" s="2" t="s">
        <v>61</v>
      </c>
      <c r="J548" t="s">
        <v>29</v>
      </c>
      <c r="K548" t="s">
        <v>60</v>
      </c>
      <c r="L548">
        <f t="shared" si="48"/>
        <v>4</v>
      </c>
      <c r="M548">
        <f t="shared" si="49"/>
        <v>2</v>
      </c>
      <c r="N548">
        <f t="shared" si="50"/>
        <v>1</v>
      </c>
      <c r="O548">
        <f t="shared" si="51"/>
        <v>1</v>
      </c>
      <c r="P548">
        <f t="shared" si="53"/>
        <v>1</v>
      </c>
      <c r="Q548">
        <f t="shared" si="52"/>
        <v>1</v>
      </c>
    </row>
    <row r="549" spans="1:17" x14ac:dyDescent="0.3">
      <c r="A549" s="1">
        <v>43647</v>
      </c>
      <c r="B549" t="s">
        <v>14</v>
      </c>
      <c r="C549" t="s">
        <v>14</v>
      </c>
      <c r="D549">
        <v>34</v>
      </c>
      <c r="E549">
        <v>28</v>
      </c>
      <c r="F549" t="s">
        <v>44</v>
      </c>
      <c r="G549" t="s">
        <v>44</v>
      </c>
      <c r="H549" t="s">
        <v>29</v>
      </c>
      <c r="I549" s="2" t="s">
        <v>61</v>
      </c>
      <c r="J549" t="s">
        <v>29</v>
      </c>
      <c r="K549" t="s">
        <v>60</v>
      </c>
      <c r="L549">
        <f t="shared" si="48"/>
        <v>5</v>
      </c>
      <c r="M549">
        <f t="shared" si="49"/>
        <v>5</v>
      </c>
      <c r="N549">
        <f t="shared" si="50"/>
        <v>1</v>
      </c>
      <c r="O549">
        <f t="shared" si="51"/>
        <v>1</v>
      </c>
      <c r="P549">
        <f t="shared" si="53"/>
        <v>1</v>
      </c>
      <c r="Q549">
        <f t="shared" si="52"/>
        <v>1</v>
      </c>
    </row>
    <row r="550" spans="1:17" x14ac:dyDescent="0.3">
      <c r="A550" s="1">
        <v>43648</v>
      </c>
      <c r="B550" t="s">
        <v>17</v>
      </c>
      <c r="C550" t="s">
        <v>17</v>
      </c>
      <c r="D550">
        <v>34</v>
      </c>
      <c r="E550">
        <v>25</v>
      </c>
      <c r="F550" t="s">
        <v>44</v>
      </c>
      <c r="G550" t="s">
        <v>44</v>
      </c>
      <c r="H550" t="s">
        <v>29</v>
      </c>
      <c r="I550" s="2" t="s">
        <v>61</v>
      </c>
      <c r="J550" t="s">
        <v>29</v>
      </c>
      <c r="K550" t="s">
        <v>60</v>
      </c>
      <c r="L550">
        <f t="shared" si="48"/>
        <v>4</v>
      </c>
      <c r="M550">
        <f t="shared" si="49"/>
        <v>4</v>
      </c>
      <c r="N550">
        <f t="shared" si="50"/>
        <v>1</v>
      </c>
      <c r="O550">
        <f t="shared" si="51"/>
        <v>1</v>
      </c>
      <c r="P550">
        <f t="shared" si="53"/>
        <v>1</v>
      </c>
      <c r="Q550">
        <f t="shared" si="52"/>
        <v>1</v>
      </c>
    </row>
    <row r="551" spans="1:17" x14ac:dyDescent="0.3">
      <c r="A551" s="1">
        <v>43649</v>
      </c>
      <c r="B551" t="s">
        <v>13</v>
      </c>
      <c r="C551" t="s">
        <v>13</v>
      </c>
      <c r="D551">
        <v>30</v>
      </c>
      <c r="E551">
        <v>26</v>
      </c>
      <c r="F551" t="s">
        <v>44</v>
      </c>
      <c r="G551" t="s">
        <v>44</v>
      </c>
      <c r="H551" t="s">
        <v>29</v>
      </c>
      <c r="I551" s="2" t="s">
        <v>61</v>
      </c>
      <c r="J551" t="s">
        <v>29</v>
      </c>
      <c r="K551" t="s">
        <v>60</v>
      </c>
      <c r="L551">
        <f t="shared" si="48"/>
        <v>5</v>
      </c>
      <c r="M551">
        <f t="shared" si="49"/>
        <v>5</v>
      </c>
      <c r="N551">
        <f t="shared" si="50"/>
        <v>1</v>
      </c>
      <c r="O551">
        <f t="shared" si="51"/>
        <v>1</v>
      </c>
      <c r="P551">
        <f t="shared" si="53"/>
        <v>1</v>
      </c>
      <c r="Q551">
        <f t="shared" si="52"/>
        <v>1</v>
      </c>
    </row>
    <row r="552" spans="1:17" x14ac:dyDescent="0.3">
      <c r="A552" s="1">
        <v>43650</v>
      </c>
      <c r="B552" t="s">
        <v>19</v>
      </c>
      <c r="C552" t="s">
        <v>8</v>
      </c>
      <c r="D552">
        <v>33</v>
      </c>
      <c r="E552">
        <v>26</v>
      </c>
      <c r="F552" t="s">
        <v>44</v>
      </c>
      <c r="G552" t="s">
        <v>44</v>
      </c>
      <c r="H552" t="s">
        <v>29</v>
      </c>
      <c r="I552" s="2" t="s">
        <v>61</v>
      </c>
      <c r="J552" t="s">
        <v>29</v>
      </c>
      <c r="K552" t="s">
        <v>60</v>
      </c>
      <c r="L552">
        <f t="shared" si="48"/>
        <v>4</v>
      </c>
      <c r="M552">
        <f t="shared" si="49"/>
        <v>2</v>
      </c>
      <c r="N552">
        <f t="shared" si="50"/>
        <v>1</v>
      </c>
      <c r="O552">
        <f t="shared" si="51"/>
        <v>1</v>
      </c>
      <c r="P552">
        <f t="shared" si="53"/>
        <v>1</v>
      </c>
      <c r="Q552">
        <f t="shared" si="52"/>
        <v>1</v>
      </c>
    </row>
    <row r="553" spans="1:17" x14ac:dyDescent="0.3">
      <c r="A553" s="1">
        <v>43651</v>
      </c>
      <c r="B553" t="s">
        <v>17</v>
      </c>
      <c r="C553" t="s">
        <v>8</v>
      </c>
      <c r="D553">
        <v>34</v>
      </c>
      <c r="E553">
        <v>28</v>
      </c>
      <c r="F553" t="s">
        <v>44</v>
      </c>
      <c r="G553" t="s">
        <v>44</v>
      </c>
      <c r="H553" t="s">
        <v>29</v>
      </c>
      <c r="I553" s="2" t="s">
        <v>61</v>
      </c>
      <c r="J553" t="s">
        <v>29</v>
      </c>
      <c r="K553" t="s">
        <v>60</v>
      </c>
      <c r="L553">
        <f t="shared" si="48"/>
        <v>4</v>
      </c>
      <c r="M553">
        <f t="shared" si="49"/>
        <v>2</v>
      </c>
      <c r="N553">
        <f t="shared" si="50"/>
        <v>1</v>
      </c>
      <c r="O553">
        <f t="shared" si="51"/>
        <v>1</v>
      </c>
      <c r="P553">
        <f t="shared" si="53"/>
        <v>1</v>
      </c>
      <c r="Q553">
        <f t="shared" si="52"/>
        <v>1</v>
      </c>
    </row>
    <row r="554" spans="1:17" x14ac:dyDescent="0.3">
      <c r="A554" s="1">
        <v>43652</v>
      </c>
      <c r="B554" t="s">
        <v>17</v>
      </c>
      <c r="C554" t="s">
        <v>8</v>
      </c>
      <c r="D554">
        <v>35</v>
      </c>
      <c r="E554">
        <v>28</v>
      </c>
      <c r="F554" t="s">
        <v>44</v>
      </c>
      <c r="G554" t="s">
        <v>44</v>
      </c>
      <c r="H554" t="s">
        <v>29</v>
      </c>
      <c r="I554" s="2" t="s">
        <v>61</v>
      </c>
      <c r="J554" t="s">
        <v>29</v>
      </c>
      <c r="K554" t="s">
        <v>60</v>
      </c>
      <c r="L554">
        <f t="shared" si="48"/>
        <v>4</v>
      </c>
      <c r="M554">
        <f t="shared" si="49"/>
        <v>2</v>
      </c>
      <c r="N554">
        <f t="shared" si="50"/>
        <v>1</v>
      </c>
      <c r="O554">
        <f t="shared" si="51"/>
        <v>1</v>
      </c>
      <c r="P554">
        <f t="shared" si="53"/>
        <v>1</v>
      </c>
      <c r="Q554">
        <f t="shared" si="52"/>
        <v>1</v>
      </c>
    </row>
    <row r="555" spans="1:17" x14ac:dyDescent="0.3">
      <c r="A555" s="1">
        <v>43653</v>
      </c>
      <c r="B555" t="s">
        <v>8</v>
      </c>
      <c r="C555" t="s">
        <v>8</v>
      </c>
      <c r="D555">
        <v>35</v>
      </c>
      <c r="E555">
        <v>28</v>
      </c>
      <c r="F555" t="s">
        <v>44</v>
      </c>
      <c r="G555" t="s">
        <v>44</v>
      </c>
      <c r="H555" t="s">
        <v>29</v>
      </c>
      <c r="I555" s="2" t="s">
        <v>61</v>
      </c>
      <c r="J555" t="s">
        <v>29</v>
      </c>
      <c r="K555" t="s">
        <v>60</v>
      </c>
      <c r="L555">
        <f t="shared" si="48"/>
        <v>2</v>
      </c>
      <c r="M555">
        <f t="shared" si="49"/>
        <v>2</v>
      </c>
      <c r="N555">
        <f t="shared" si="50"/>
        <v>1</v>
      </c>
      <c r="O555">
        <f t="shared" si="51"/>
        <v>1</v>
      </c>
      <c r="P555">
        <f t="shared" si="53"/>
        <v>1</v>
      </c>
      <c r="Q555">
        <f t="shared" si="52"/>
        <v>1</v>
      </c>
    </row>
    <row r="556" spans="1:17" x14ac:dyDescent="0.3">
      <c r="A556" s="1">
        <v>43654</v>
      </c>
      <c r="B556" t="s">
        <v>19</v>
      </c>
      <c r="C556" t="s">
        <v>8</v>
      </c>
      <c r="D556">
        <v>35</v>
      </c>
      <c r="E556">
        <v>28</v>
      </c>
      <c r="F556" t="s">
        <v>52</v>
      </c>
      <c r="G556" t="s">
        <v>52</v>
      </c>
      <c r="H556" t="s">
        <v>34</v>
      </c>
      <c r="I556" s="2" t="s">
        <v>59</v>
      </c>
      <c r="J556" t="s">
        <v>34</v>
      </c>
      <c r="K556" t="s">
        <v>41</v>
      </c>
      <c r="L556">
        <f t="shared" si="48"/>
        <v>4</v>
      </c>
      <c r="M556">
        <f t="shared" si="49"/>
        <v>2</v>
      </c>
      <c r="N556">
        <f t="shared" si="50"/>
        <v>5</v>
      </c>
      <c r="O556">
        <f t="shared" si="51"/>
        <v>2</v>
      </c>
      <c r="P556">
        <f t="shared" si="53"/>
        <v>5</v>
      </c>
      <c r="Q556">
        <f t="shared" si="52"/>
        <v>2</v>
      </c>
    </row>
    <row r="557" spans="1:17" x14ac:dyDescent="0.3">
      <c r="A557" s="1">
        <v>43655</v>
      </c>
      <c r="B557" t="s">
        <v>19</v>
      </c>
      <c r="C557" t="s">
        <v>23</v>
      </c>
      <c r="D557">
        <v>32</v>
      </c>
      <c r="E557">
        <v>25</v>
      </c>
      <c r="F557" t="s">
        <v>44</v>
      </c>
      <c r="G557" t="s">
        <v>44</v>
      </c>
      <c r="H557" t="s">
        <v>29</v>
      </c>
      <c r="I557" s="2" t="s">
        <v>61</v>
      </c>
      <c r="J557" t="s">
        <v>29</v>
      </c>
      <c r="K557" t="s">
        <v>60</v>
      </c>
      <c r="L557">
        <f t="shared" si="48"/>
        <v>4</v>
      </c>
      <c r="M557">
        <f t="shared" si="49"/>
        <v>6</v>
      </c>
      <c r="N557">
        <f t="shared" si="50"/>
        <v>1</v>
      </c>
      <c r="O557">
        <f t="shared" si="51"/>
        <v>1</v>
      </c>
      <c r="P557">
        <f t="shared" si="53"/>
        <v>1</v>
      </c>
      <c r="Q557">
        <f t="shared" si="52"/>
        <v>1</v>
      </c>
    </row>
    <row r="558" spans="1:17" x14ac:dyDescent="0.3">
      <c r="A558" s="1">
        <v>43656</v>
      </c>
      <c r="B558" t="s">
        <v>21</v>
      </c>
      <c r="C558" t="s">
        <v>19</v>
      </c>
      <c r="D558">
        <v>30</v>
      </c>
      <c r="E558">
        <v>26</v>
      </c>
      <c r="F558" t="s">
        <v>44</v>
      </c>
      <c r="G558" t="s">
        <v>44</v>
      </c>
      <c r="H558" t="s">
        <v>29</v>
      </c>
      <c r="I558" s="2" t="s">
        <v>61</v>
      </c>
      <c r="J558" t="s">
        <v>29</v>
      </c>
      <c r="K558" t="s">
        <v>60</v>
      </c>
      <c r="L558">
        <f t="shared" si="48"/>
        <v>6</v>
      </c>
      <c r="M558">
        <f t="shared" si="49"/>
        <v>4</v>
      </c>
      <c r="N558">
        <f t="shared" si="50"/>
        <v>1</v>
      </c>
      <c r="O558">
        <f t="shared" si="51"/>
        <v>1</v>
      </c>
      <c r="P558">
        <f t="shared" si="53"/>
        <v>1</v>
      </c>
      <c r="Q558">
        <f t="shared" si="52"/>
        <v>1</v>
      </c>
    </row>
    <row r="559" spans="1:17" x14ac:dyDescent="0.3">
      <c r="A559" s="1">
        <v>43657</v>
      </c>
      <c r="B559" t="s">
        <v>17</v>
      </c>
      <c r="C559" t="s">
        <v>17</v>
      </c>
      <c r="D559">
        <v>30</v>
      </c>
      <c r="E559">
        <v>26</v>
      </c>
      <c r="F559" t="s">
        <v>44</v>
      </c>
      <c r="G559" t="s">
        <v>44</v>
      </c>
      <c r="H559" t="s">
        <v>29</v>
      </c>
      <c r="I559" s="2" t="s">
        <v>61</v>
      </c>
      <c r="J559" t="s">
        <v>29</v>
      </c>
      <c r="K559" t="s">
        <v>60</v>
      </c>
      <c r="L559">
        <f t="shared" si="48"/>
        <v>4</v>
      </c>
      <c r="M559">
        <f t="shared" si="49"/>
        <v>4</v>
      </c>
      <c r="N559">
        <f t="shared" si="50"/>
        <v>1</v>
      </c>
      <c r="O559">
        <f t="shared" si="51"/>
        <v>1</v>
      </c>
      <c r="P559">
        <f t="shared" si="53"/>
        <v>1</v>
      </c>
      <c r="Q559">
        <f t="shared" si="52"/>
        <v>1</v>
      </c>
    </row>
    <row r="560" spans="1:17" x14ac:dyDescent="0.3">
      <c r="A560" s="1">
        <v>43658</v>
      </c>
      <c r="B560" t="s">
        <v>19</v>
      </c>
      <c r="C560" t="s">
        <v>19</v>
      </c>
      <c r="D560">
        <v>34</v>
      </c>
      <c r="E560">
        <v>27</v>
      </c>
      <c r="F560" t="s">
        <v>44</v>
      </c>
      <c r="G560" t="s">
        <v>44</v>
      </c>
      <c r="H560" t="s">
        <v>29</v>
      </c>
      <c r="I560" s="2" t="s">
        <v>61</v>
      </c>
      <c r="J560" t="s">
        <v>29</v>
      </c>
      <c r="K560" t="s">
        <v>60</v>
      </c>
      <c r="L560">
        <f t="shared" si="48"/>
        <v>4</v>
      </c>
      <c r="M560">
        <f t="shared" si="49"/>
        <v>4</v>
      </c>
      <c r="N560">
        <f t="shared" si="50"/>
        <v>1</v>
      </c>
      <c r="O560">
        <f t="shared" si="51"/>
        <v>1</v>
      </c>
      <c r="P560">
        <f t="shared" si="53"/>
        <v>1</v>
      </c>
      <c r="Q560">
        <f t="shared" si="52"/>
        <v>1</v>
      </c>
    </row>
    <row r="561" spans="1:17" x14ac:dyDescent="0.3">
      <c r="A561" s="1">
        <v>43659</v>
      </c>
      <c r="B561" t="s">
        <v>17</v>
      </c>
      <c r="C561" t="s">
        <v>8</v>
      </c>
      <c r="D561">
        <v>34</v>
      </c>
      <c r="E561">
        <v>28</v>
      </c>
      <c r="F561" t="s">
        <v>44</v>
      </c>
      <c r="G561" t="s">
        <v>44</v>
      </c>
      <c r="H561" t="s">
        <v>29</v>
      </c>
      <c r="I561" s="2" t="s">
        <v>61</v>
      </c>
      <c r="J561" t="s">
        <v>29</v>
      </c>
      <c r="K561" t="s">
        <v>60</v>
      </c>
      <c r="L561">
        <f t="shared" si="48"/>
        <v>4</v>
      </c>
      <c r="M561">
        <f t="shared" si="49"/>
        <v>2</v>
      </c>
      <c r="N561">
        <f t="shared" si="50"/>
        <v>1</v>
      </c>
      <c r="O561">
        <f t="shared" si="51"/>
        <v>1</v>
      </c>
      <c r="P561">
        <f t="shared" si="53"/>
        <v>1</v>
      </c>
      <c r="Q561">
        <f t="shared" si="52"/>
        <v>1</v>
      </c>
    </row>
    <row r="562" spans="1:17" x14ac:dyDescent="0.3">
      <c r="A562" s="1">
        <v>43660</v>
      </c>
      <c r="B562" t="s">
        <v>17</v>
      </c>
      <c r="C562" t="s">
        <v>8</v>
      </c>
      <c r="D562">
        <v>34</v>
      </c>
      <c r="E562">
        <v>28</v>
      </c>
      <c r="F562" t="s">
        <v>44</v>
      </c>
      <c r="G562" t="s">
        <v>44</v>
      </c>
      <c r="H562" t="s">
        <v>29</v>
      </c>
      <c r="I562" s="2" t="s">
        <v>61</v>
      </c>
      <c r="J562" t="s">
        <v>29</v>
      </c>
      <c r="K562" t="s">
        <v>60</v>
      </c>
      <c r="L562">
        <f t="shared" si="48"/>
        <v>4</v>
      </c>
      <c r="M562">
        <f t="shared" si="49"/>
        <v>2</v>
      </c>
      <c r="N562">
        <f t="shared" si="50"/>
        <v>1</v>
      </c>
      <c r="O562">
        <f t="shared" si="51"/>
        <v>1</v>
      </c>
      <c r="P562">
        <f t="shared" si="53"/>
        <v>1</v>
      </c>
      <c r="Q562">
        <f t="shared" si="52"/>
        <v>1</v>
      </c>
    </row>
    <row r="563" spans="1:17" x14ac:dyDescent="0.3">
      <c r="A563" s="1">
        <v>43661</v>
      </c>
      <c r="B563" t="s">
        <v>19</v>
      </c>
      <c r="C563" t="s">
        <v>8</v>
      </c>
      <c r="D563">
        <v>35</v>
      </c>
      <c r="E563">
        <v>27</v>
      </c>
      <c r="F563" t="s">
        <v>44</v>
      </c>
      <c r="G563" t="s">
        <v>44</v>
      </c>
      <c r="H563" t="s">
        <v>29</v>
      </c>
      <c r="I563" s="2" t="s">
        <v>61</v>
      </c>
      <c r="J563" t="s">
        <v>29</v>
      </c>
      <c r="K563" t="s">
        <v>60</v>
      </c>
      <c r="L563">
        <f t="shared" si="48"/>
        <v>4</v>
      </c>
      <c r="M563">
        <f t="shared" si="49"/>
        <v>2</v>
      </c>
      <c r="N563">
        <f t="shared" si="50"/>
        <v>1</v>
      </c>
      <c r="O563">
        <f t="shared" si="51"/>
        <v>1</v>
      </c>
      <c r="P563">
        <f t="shared" si="53"/>
        <v>1</v>
      </c>
      <c r="Q563">
        <f t="shared" si="52"/>
        <v>1</v>
      </c>
    </row>
    <row r="564" spans="1:17" x14ac:dyDescent="0.3">
      <c r="A564" s="1">
        <v>43662</v>
      </c>
      <c r="B564" t="s">
        <v>8</v>
      </c>
      <c r="C564" t="s">
        <v>8</v>
      </c>
      <c r="D564">
        <v>35</v>
      </c>
      <c r="E564">
        <v>28</v>
      </c>
      <c r="F564" t="s">
        <v>44</v>
      </c>
      <c r="G564" t="s">
        <v>44</v>
      </c>
      <c r="H564" t="s">
        <v>29</v>
      </c>
      <c r="I564" s="2" t="s">
        <v>61</v>
      </c>
      <c r="J564" t="s">
        <v>29</v>
      </c>
      <c r="K564" t="s">
        <v>60</v>
      </c>
      <c r="L564">
        <f t="shared" si="48"/>
        <v>2</v>
      </c>
      <c r="M564">
        <f t="shared" si="49"/>
        <v>2</v>
      </c>
      <c r="N564">
        <f t="shared" si="50"/>
        <v>1</v>
      </c>
      <c r="O564">
        <f t="shared" si="51"/>
        <v>1</v>
      </c>
      <c r="P564">
        <f t="shared" si="53"/>
        <v>1</v>
      </c>
      <c r="Q564">
        <f t="shared" si="52"/>
        <v>1</v>
      </c>
    </row>
    <row r="565" spans="1:17" x14ac:dyDescent="0.3">
      <c r="A565" s="1">
        <v>43663</v>
      </c>
      <c r="B565" t="s">
        <v>15</v>
      </c>
      <c r="C565" t="s">
        <v>15</v>
      </c>
      <c r="D565">
        <v>37</v>
      </c>
      <c r="E565">
        <v>29</v>
      </c>
      <c r="F565" t="s">
        <v>44</v>
      </c>
      <c r="G565" t="s">
        <v>44</v>
      </c>
      <c r="H565" t="s">
        <v>29</v>
      </c>
      <c r="I565" s="2" t="s">
        <v>61</v>
      </c>
      <c r="J565" t="s">
        <v>29</v>
      </c>
      <c r="K565" t="s">
        <v>60</v>
      </c>
      <c r="L565">
        <f t="shared" si="48"/>
        <v>2</v>
      </c>
      <c r="M565">
        <f t="shared" si="49"/>
        <v>2</v>
      </c>
      <c r="N565">
        <f t="shared" si="50"/>
        <v>1</v>
      </c>
      <c r="O565">
        <f t="shared" si="51"/>
        <v>1</v>
      </c>
      <c r="P565">
        <f t="shared" si="53"/>
        <v>1</v>
      </c>
      <c r="Q565">
        <f t="shared" si="52"/>
        <v>1</v>
      </c>
    </row>
    <row r="566" spans="1:17" x14ac:dyDescent="0.3">
      <c r="A566" s="1">
        <v>43664</v>
      </c>
      <c r="B566" t="s">
        <v>17</v>
      </c>
      <c r="C566" t="s">
        <v>17</v>
      </c>
      <c r="D566">
        <v>37</v>
      </c>
      <c r="E566">
        <v>28</v>
      </c>
      <c r="F566" t="s">
        <v>44</v>
      </c>
      <c r="G566" t="s">
        <v>44</v>
      </c>
      <c r="H566" t="s">
        <v>29</v>
      </c>
      <c r="I566" s="2" t="s">
        <v>61</v>
      </c>
      <c r="J566" t="s">
        <v>29</v>
      </c>
      <c r="K566" t="s">
        <v>60</v>
      </c>
      <c r="L566">
        <f t="shared" si="48"/>
        <v>4</v>
      </c>
      <c r="M566">
        <f t="shared" si="49"/>
        <v>4</v>
      </c>
      <c r="N566">
        <f t="shared" si="50"/>
        <v>1</v>
      </c>
      <c r="O566">
        <f t="shared" si="51"/>
        <v>1</v>
      </c>
      <c r="P566">
        <f t="shared" si="53"/>
        <v>1</v>
      </c>
      <c r="Q566">
        <f t="shared" si="52"/>
        <v>1</v>
      </c>
    </row>
    <row r="567" spans="1:17" x14ac:dyDescent="0.3">
      <c r="A567" s="1">
        <v>43665</v>
      </c>
      <c r="B567" t="s">
        <v>19</v>
      </c>
      <c r="C567" t="s">
        <v>17</v>
      </c>
      <c r="D567">
        <v>36</v>
      </c>
      <c r="E567">
        <v>28</v>
      </c>
      <c r="F567" t="s">
        <v>44</v>
      </c>
      <c r="G567" t="s">
        <v>44</v>
      </c>
      <c r="H567" t="s">
        <v>29</v>
      </c>
      <c r="I567" s="2" t="s">
        <v>61</v>
      </c>
      <c r="J567" t="s">
        <v>29</v>
      </c>
      <c r="K567" t="s">
        <v>60</v>
      </c>
      <c r="L567">
        <f t="shared" si="48"/>
        <v>4</v>
      </c>
      <c r="M567">
        <f t="shared" si="49"/>
        <v>4</v>
      </c>
      <c r="N567">
        <f t="shared" si="50"/>
        <v>1</v>
      </c>
      <c r="O567">
        <f t="shared" si="51"/>
        <v>1</v>
      </c>
      <c r="P567">
        <f t="shared" si="53"/>
        <v>1</v>
      </c>
      <c r="Q567">
        <f t="shared" si="52"/>
        <v>1</v>
      </c>
    </row>
    <row r="568" spans="1:17" x14ac:dyDescent="0.3">
      <c r="A568" s="1">
        <v>43666</v>
      </c>
      <c r="B568" t="s">
        <v>19</v>
      </c>
      <c r="C568" t="s">
        <v>17</v>
      </c>
      <c r="D568">
        <v>34</v>
      </c>
      <c r="E568">
        <v>27</v>
      </c>
      <c r="F568" t="s">
        <v>44</v>
      </c>
      <c r="G568" t="s">
        <v>44</v>
      </c>
      <c r="H568" t="s">
        <v>29</v>
      </c>
      <c r="I568" s="2" t="s">
        <v>61</v>
      </c>
      <c r="J568" t="s">
        <v>29</v>
      </c>
      <c r="K568" t="s">
        <v>60</v>
      </c>
      <c r="L568">
        <f t="shared" si="48"/>
        <v>4</v>
      </c>
      <c r="M568">
        <f t="shared" si="49"/>
        <v>4</v>
      </c>
      <c r="N568">
        <f t="shared" si="50"/>
        <v>1</v>
      </c>
      <c r="O568">
        <f t="shared" si="51"/>
        <v>1</v>
      </c>
      <c r="P568">
        <f t="shared" si="53"/>
        <v>1</v>
      </c>
      <c r="Q568">
        <f t="shared" si="52"/>
        <v>1</v>
      </c>
    </row>
    <row r="569" spans="1:17" x14ac:dyDescent="0.3">
      <c r="A569" s="1">
        <v>43667</v>
      </c>
      <c r="B569" t="s">
        <v>19</v>
      </c>
      <c r="C569" t="s">
        <v>8</v>
      </c>
      <c r="D569">
        <v>35</v>
      </c>
      <c r="E569">
        <v>27</v>
      </c>
      <c r="F569" t="s">
        <v>44</v>
      </c>
      <c r="G569" t="s">
        <v>44</v>
      </c>
      <c r="H569" t="s">
        <v>29</v>
      </c>
      <c r="I569" s="2" t="s">
        <v>61</v>
      </c>
      <c r="J569" t="s">
        <v>29</v>
      </c>
      <c r="K569" t="s">
        <v>60</v>
      </c>
      <c r="L569">
        <f t="shared" si="48"/>
        <v>4</v>
      </c>
      <c r="M569">
        <f t="shared" si="49"/>
        <v>2</v>
      </c>
      <c r="N569">
        <f t="shared" si="50"/>
        <v>1</v>
      </c>
      <c r="O569">
        <f t="shared" si="51"/>
        <v>1</v>
      </c>
      <c r="P569">
        <f t="shared" si="53"/>
        <v>1</v>
      </c>
      <c r="Q569">
        <f t="shared" si="52"/>
        <v>1</v>
      </c>
    </row>
    <row r="570" spans="1:17" x14ac:dyDescent="0.3">
      <c r="A570" s="1">
        <v>43668</v>
      </c>
      <c r="B570" t="s">
        <v>19</v>
      </c>
      <c r="C570" t="s">
        <v>8</v>
      </c>
      <c r="D570">
        <v>33</v>
      </c>
      <c r="E570">
        <v>26</v>
      </c>
      <c r="F570" t="s">
        <v>44</v>
      </c>
      <c r="G570" t="s">
        <v>44</v>
      </c>
      <c r="H570" t="s">
        <v>29</v>
      </c>
      <c r="I570" s="2" t="s">
        <v>61</v>
      </c>
      <c r="J570" t="s">
        <v>29</v>
      </c>
      <c r="K570" t="s">
        <v>60</v>
      </c>
      <c r="L570">
        <f t="shared" si="48"/>
        <v>4</v>
      </c>
      <c r="M570">
        <f t="shared" si="49"/>
        <v>2</v>
      </c>
      <c r="N570">
        <f t="shared" si="50"/>
        <v>1</v>
      </c>
      <c r="O570">
        <f t="shared" si="51"/>
        <v>1</v>
      </c>
      <c r="P570">
        <f t="shared" si="53"/>
        <v>1</v>
      </c>
      <c r="Q570">
        <f t="shared" si="52"/>
        <v>1</v>
      </c>
    </row>
    <row r="571" spans="1:17" x14ac:dyDescent="0.3">
      <c r="A571" s="1">
        <v>43669</v>
      </c>
      <c r="B571" t="s">
        <v>19</v>
      </c>
      <c r="C571" t="s">
        <v>17</v>
      </c>
      <c r="D571">
        <v>34</v>
      </c>
      <c r="E571">
        <v>26</v>
      </c>
      <c r="F571" t="s">
        <v>44</v>
      </c>
      <c r="G571" t="s">
        <v>44</v>
      </c>
      <c r="H571" t="s">
        <v>29</v>
      </c>
      <c r="I571" s="2" t="s">
        <v>61</v>
      </c>
      <c r="J571" t="s">
        <v>29</v>
      </c>
      <c r="K571" t="s">
        <v>60</v>
      </c>
      <c r="L571">
        <f t="shared" si="48"/>
        <v>4</v>
      </c>
      <c r="M571">
        <f t="shared" si="49"/>
        <v>4</v>
      </c>
      <c r="N571">
        <f t="shared" si="50"/>
        <v>1</v>
      </c>
      <c r="O571">
        <f t="shared" si="51"/>
        <v>1</v>
      </c>
      <c r="P571">
        <f t="shared" si="53"/>
        <v>1</v>
      </c>
      <c r="Q571">
        <f t="shared" si="52"/>
        <v>1</v>
      </c>
    </row>
    <row r="572" spans="1:17" x14ac:dyDescent="0.3">
      <c r="A572" s="1">
        <v>43670</v>
      </c>
      <c r="B572" t="s">
        <v>19</v>
      </c>
      <c r="C572" t="s">
        <v>8</v>
      </c>
      <c r="D572">
        <v>34</v>
      </c>
      <c r="E572">
        <v>26</v>
      </c>
      <c r="F572" t="s">
        <v>44</v>
      </c>
      <c r="G572" t="s">
        <v>44</v>
      </c>
      <c r="H572" t="s">
        <v>29</v>
      </c>
      <c r="I572" s="2" t="s">
        <v>61</v>
      </c>
      <c r="J572" t="s">
        <v>29</v>
      </c>
      <c r="K572" t="s">
        <v>60</v>
      </c>
      <c r="L572">
        <f t="shared" si="48"/>
        <v>4</v>
      </c>
      <c r="M572">
        <f t="shared" si="49"/>
        <v>2</v>
      </c>
      <c r="N572">
        <f t="shared" si="50"/>
        <v>1</v>
      </c>
      <c r="O572">
        <f t="shared" si="51"/>
        <v>1</v>
      </c>
      <c r="P572">
        <f t="shared" si="53"/>
        <v>1</v>
      </c>
      <c r="Q572">
        <f t="shared" si="52"/>
        <v>1</v>
      </c>
    </row>
    <row r="573" spans="1:17" x14ac:dyDescent="0.3">
      <c r="A573" s="1">
        <v>43671</v>
      </c>
      <c r="B573" t="s">
        <v>19</v>
      </c>
      <c r="C573" t="s">
        <v>8</v>
      </c>
      <c r="D573">
        <v>34</v>
      </c>
      <c r="E573">
        <v>27</v>
      </c>
      <c r="F573" t="s">
        <v>44</v>
      </c>
      <c r="G573" t="s">
        <v>44</v>
      </c>
      <c r="H573" t="s">
        <v>29</v>
      </c>
      <c r="I573" s="2" t="s">
        <v>61</v>
      </c>
      <c r="J573" t="s">
        <v>29</v>
      </c>
      <c r="K573" t="s">
        <v>60</v>
      </c>
      <c r="L573">
        <f t="shared" si="48"/>
        <v>4</v>
      </c>
      <c r="M573">
        <f t="shared" si="49"/>
        <v>2</v>
      </c>
      <c r="N573">
        <f t="shared" si="50"/>
        <v>1</v>
      </c>
      <c r="O573">
        <f t="shared" si="51"/>
        <v>1</v>
      </c>
      <c r="P573">
        <f t="shared" si="53"/>
        <v>1</v>
      </c>
      <c r="Q573">
        <f t="shared" si="52"/>
        <v>1</v>
      </c>
    </row>
    <row r="574" spans="1:17" x14ac:dyDescent="0.3">
      <c r="A574" s="1">
        <v>43672</v>
      </c>
      <c r="B574" t="s">
        <v>19</v>
      </c>
      <c r="C574" t="s">
        <v>8</v>
      </c>
      <c r="D574">
        <v>35</v>
      </c>
      <c r="E574">
        <v>27</v>
      </c>
      <c r="F574" t="s">
        <v>44</v>
      </c>
      <c r="G574" t="s">
        <v>44</v>
      </c>
      <c r="H574" t="s">
        <v>29</v>
      </c>
      <c r="I574" s="2" t="s">
        <v>61</v>
      </c>
      <c r="J574" t="s">
        <v>29</v>
      </c>
      <c r="K574" t="s">
        <v>60</v>
      </c>
      <c r="L574">
        <f t="shared" si="48"/>
        <v>4</v>
      </c>
      <c r="M574">
        <f t="shared" si="49"/>
        <v>2</v>
      </c>
      <c r="N574">
        <f t="shared" si="50"/>
        <v>1</v>
      </c>
      <c r="O574">
        <f t="shared" si="51"/>
        <v>1</v>
      </c>
      <c r="P574">
        <f t="shared" si="53"/>
        <v>1</v>
      </c>
      <c r="Q574">
        <f t="shared" si="52"/>
        <v>1</v>
      </c>
    </row>
    <row r="575" spans="1:17" x14ac:dyDescent="0.3">
      <c r="A575" s="1">
        <v>43673</v>
      </c>
      <c r="B575" t="s">
        <v>15</v>
      </c>
      <c r="C575" t="s">
        <v>8</v>
      </c>
      <c r="D575">
        <v>36</v>
      </c>
      <c r="E575">
        <v>27</v>
      </c>
      <c r="F575" t="s">
        <v>44</v>
      </c>
      <c r="G575" t="s">
        <v>44</v>
      </c>
      <c r="H575" t="s">
        <v>29</v>
      </c>
      <c r="I575" s="2" t="s">
        <v>61</v>
      </c>
      <c r="J575" t="s">
        <v>29</v>
      </c>
      <c r="K575" t="s">
        <v>60</v>
      </c>
      <c r="L575">
        <f t="shared" si="48"/>
        <v>2</v>
      </c>
      <c r="M575">
        <f t="shared" si="49"/>
        <v>2</v>
      </c>
      <c r="N575">
        <f t="shared" si="50"/>
        <v>1</v>
      </c>
      <c r="O575">
        <f t="shared" si="51"/>
        <v>1</v>
      </c>
      <c r="P575">
        <f t="shared" si="53"/>
        <v>1</v>
      </c>
      <c r="Q575">
        <f t="shared" si="52"/>
        <v>1</v>
      </c>
    </row>
    <row r="576" spans="1:17" x14ac:dyDescent="0.3">
      <c r="A576" s="1">
        <v>43674</v>
      </c>
      <c r="B576" t="s">
        <v>19</v>
      </c>
      <c r="C576" t="s">
        <v>8</v>
      </c>
      <c r="D576">
        <v>35</v>
      </c>
      <c r="E576">
        <v>27</v>
      </c>
      <c r="F576" t="s">
        <v>44</v>
      </c>
      <c r="G576" t="s">
        <v>44</v>
      </c>
      <c r="H576" t="s">
        <v>29</v>
      </c>
      <c r="I576" s="2" t="s">
        <v>61</v>
      </c>
      <c r="J576" t="s">
        <v>29</v>
      </c>
      <c r="K576" t="s">
        <v>60</v>
      </c>
      <c r="L576">
        <f t="shared" si="48"/>
        <v>4</v>
      </c>
      <c r="M576">
        <f t="shared" si="49"/>
        <v>2</v>
      </c>
      <c r="N576">
        <f t="shared" si="50"/>
        <v>1</v>
      </c>
      <c r="O576">
        <f t="shared" si="51"/>
        <v>1</v>
      </c>
      <c r="P576">
        <f t="shared" si="53"/>
        <v>1</v>
      </c>
      <c r="Q576">
        <f t="shared" si="52"/>
        <v>1</v>
      </c>
    </row>
    <row r="577" spans="1:17" x14ac:dyDescent="0.3">
      <c r="A577" s="1">
        <v>43675</v>
      </c>
      <c r="B577" t="s">
        <v>19</v>
      </c>
      <c r="C577" t="s">
        <v>19</v>
      </c>
      <c r="D577">
        <v>33</v>
      </c>
      <c r="E577">
        <v>28</v>
      </c>
      <c r="F577" t="s">
        <v>44</v>
      </c>
      <c r="G577" t="s">
        <v>44</v>
      </c>
      <c r="H577" t="s">
        <v>29</v>
      </c>
      <c r="I577" s="2" t="s">
        <v>61</v>
      </c>
      <c r="J577" t="s">
        <v>29</v>
      </c>
      <c r="K577" t="s">
        <v>60</v>
      </c>
      <c r="L577">
        <f t="shared" si="48"/>
        <v>4</v>
      </c>
      <c r="M577">
        <f t="shared" si="49"/>
        <v>4</v>
      </c>
      <c r="N577">
        <f t="shared" si="50"/>
        <v>1</v>
      </c>
      <c r="O577">
        <f t="shared" si="51"/>
        <v>1</v>
      </c>
      <c r="P577">
        <f t="shared" si="53"/>
        <v>1</v>
      </c>
      <c r="Q577">
        <f t="shared" si="52"/>
        <v>1</v>
      </c>
    </row>
    <row r="578" spans="1:17" x14ac:dyDescent="0.3">
      <c r="A578" s="1">
        <v>43676</v>
      </c>
      <c r="B578" t="s">
        <v>17</v>
      </c>
      <c r="C578" t="s">
        <v>17</v>
      </c>
      <c r="D578">
        <v>33</v>
      </c>
      <c r="E578">
        <v>26</v>
      </c>
      <c r="F578" t="s">
        <v>44</v>
      </c>
      <c r="G578" t="s">
        <v>44</v>
      </c>
      <c r="H578" t="s">
        <v>29</v>
      </c>
      <c r="I578" s="2" t="s">
        <v>61</v>
      </c>
      <c r="J578" t="s">
        <v>29</v>
      </c>
      <c r="K578" t="s">
        <v>60</v>
      </c>
      <c r="L578">
        <f t="shared" si="48"/>
        <v>4</v>
      </c>
      <c r="M578">
        <f t="shared" si="49"/>
        <v>4</v>
      </c>
      <c r="N578">
        <f t="shared" si="50"/>
        <v>1</v>
      </c>
      <c r="O578">
        <f t="shared" si="51"/>
        <v>1</v>
      </c>
      <c r="P578">
        <f t="shared" si="53"/>
        <v>1</v>
      </c>
      <c r="Q578">
        <f t="shared" si="52"/>
        <v>1</v>
      </c>
    </row>
    <row r="579" spans="1:17" x14ac:dyDescent="0.3">
      <c r="A579" s="1">
        <v>43677</v>
      </c>
      <c r="B579" t="s">
        <v>14</v>
      </c>
      <c r="C579" t="s">
        <v>13</v>
      </c>
      <c r="D579">
        <v>30</v>
      </c>
      <c r="E579">
        <v>26</v>
      </c>
      <c r="F579" t="s">
        <v>45</v>
      </c>
      <c r="G579" t="s">
        <v>45</v>
      </c>
      <c r="H579" t="s">
        <v>30</v>
      </c>
      <c r="I579" s="2" t="s">
        <v>59</v>
      </c>
      <c r="J579" t="s">
        <v>30</v>
      </c>
      <c r="K579" t="s">
        <v>41</v>
      </c>
      <c r="L579">
        <f t="shared" ref="L579:L642" si="54">IF(OR(B579="晴",B579="晴间多云"),2,IF(OR(B579="局部多云",B579="多云"),2,IF(OR(B579="雾",B579="阴"),3,IF(OR(B579="阵雨",B579="雷阵雨",B579="小雨",B579="小雨-中雨"),4,IF(OR(B579="中雨",B579="中雨-大雨",B579="大雨"),5,IF(OR(B579="大到暴雨",B579="暴雨"),6,7))))))</f>
        <v>5</v>
      </c>
      <c r="M579">
        <f t="shared" ref="M579:M642" si="55">IF(OR(C579="晴",C579="晴间多云"),2,IF(OR(C579="局部多云",C579="多云"),2,IF(OR(C579="雾",C579="阴"),3,IF(OR(C579="阵雨",C579="雷阵雨",C579="小雨",C579="小雨-中雨"),4,IF(OR(C579="中雨",C579="中雨-大雨",C579="大雨"),5,IF(OR(C579="大到暴雨",C579="暴雨"),6,7))))))</f>
        <v>5</v>
      </c>
      <c r="N579">
        <f t="shared" ref="N579:N642" si="56">IF(H579="无持续风向",1,IF(H579="东风",2,IF(H579="东南风",3,IF(H579="南风",4,IF(H579="西南风",5,IF(H579="北风",6,IF(H579="东北风",7,8)))))))</f>
        <v>2</v>
      </c>
      <c r="O579">
        <f t="shared" ref="O579:O642" si="57">IF(OR(I579="微风",I579="1~2",I579="&lt;3"),1,IF(OR(I579="3~4",I579="4~5"),2,IF(I579="8~9",3,4)))</f>
        <v>2</v>
      </c>
      <c r="P579">
        <f t="shared" si="53"/>
        <v>2</v>
      </c>
      <c r="Q579">
        <f t="shared" ref="Q579:Q642" si="58">IF(OR(K579="微风",K579="1~2",K579="&lt;3"),1,IF(OR(K579="3~4",K579="4~5"),2,IF(K579="8~9",3,4)))</f>
        <v>2</v>
      </c>
    </row>
    <row r="580" spans="1:17" x14ac:dyDescent="0.3">
      <c r="A580" s="1">
        <v>43678</v>
      </c>
      <c r="B580" t="s">
        <v>21</v>
      </c>
      <c r="C580" t="s">
        <v>21</v>
      </c>
      <c r="D580">
        <v>29</v>
      </c>
      <c r="E580">
        <v>25</v>
      </c>
      <c r="F580" t="s">
        <v>45</v>
      </c>
      <c r="G580" t="s">
        <v>45</v>
      </c>
      <c r="H580" t="s">
        <v>30</v>
      </c>
      <c r="I580" s="2" t="s">
        <v>59</v>
      </c>
      <c r="J580" t="s">
        <v>30</v>
      </c>
      <c r="K580" t="s">
        <v>41</v>
      </c>
      <c r="L580">
        <f t="shared" si="54"/>
        <v>6</v>
      </c>
      <c r="M580">
        <f t="shared" si="55"/>
        <v>6</v>
      </c>
      <c r="N580">
        <f t="shared" si="56"/>
        <v>2</v>
      </c>
      <c r="O580">
        <f t="shared" si="57"/>
        <v>2</v>
      </c>
      <c r="P580">
        <f t="shared" ref="P580:P643" si="59">IF(J580="无持续风向",1,IF(J580="东风",2,IF(J580="东南风",3,IF(J580="南风",4,IF(J580="西南风",5,IF(J580="北风",6,IF(J580="东北风",7,8)))))))</f>
        <v>2</v>
      </c>
      <c r="Q580">
        <f t="shared" si="58"/>
        <v>2</v>
      </c>
    </row>
    <row r="581" spans="1:17" x14ac:dyDescent="0.3">
      <c r="A581" s="1">
        <v>43679</v>
      </c>
      <c r="B581" t="s">
        <v>13</v>
      </c>
      <c r="C581" t="s">
        <v>17</v>
      </c>
      <c r="D581">
        <v>29</v>
      </c>
      <c r="E581">
        <v>25</v>
      </c>
      <c r="F581" t="s">
        <v>44</v>
      </c>
      <c r="G581" t="s">
        <v>44</v>
      </c>
      <c r="H581" t="s">
        <v>29</v>
      </c>
      <c r="I581" s="2" t="s">
        <v>61</v>
      </c>
      <c r="J581" t="s">
        <v>29</v>
      </c>
      <c r="K581" t="s">
        <v>60</v>
      </c>
      <c r="L581">
        <f t="shared" si="54"/>
        <v>5</v>
      </c>
      <c r="M581">
        <f t="shared" si="55"/>
        <v>4</v>
      </c>
      <c r="N581">
        <f t="shared" si="56"/>
        <v>1</v>
      </c>
      <c r="O581">
        <f t="shared" si="57"/>
        <v>1</v>
      </c>
      <c r="P581">
        <f t="shared" si="59"/>
        <v>1</v>
      </c>
      <c r="Q581">
        <f t="shared" si="58"/>
        <v>1</v>
      </c>
    </row>
    <row r="582" spans="1:17" x14ac:dyDescent="0.3">
      <c r="A582" s="1">
        <v>43680</v>
      </c>
      <c r="B582" t="s">
        <v>22</v>
      </c>
      <c r="C582" t="s">
        <v>17</v>
      </c>
      <c r="D582">
        <v>30</v>
      </c>
      <c r="E582">
        <v>25</v>
      </c>
      <c r="F582" t="s">
        <v>44</v>
      </c>
      <c r="G582" t="s">
        <v>44</v>
      </c>
      <c r="H582" t="s">
        <v>29</v>
      </c>
      <c r="I582" s="2" t="s">
        <v>61</v>
      </c>
      <c r="J582" t="s">
        <v>29</v>
      </c>
      <c r="K582" t="s">
        <v>60</v>
      </c>
      <c r="L582">
        <f t="shared" si="54"/>
        <v>7</v>
      </c>
      <c r="M582">
        <f t="shared" si="55"/>
        <v>4</v>
      </c>
      <c r="N582">
        <f t="shared" si="56"/>
        <v>1</v>
      </c>
      <c r="O582">
        <f t="shared" si="57"/>
        <v>1</v>
      </c>
      <c r="P582">
        <f t="shared" si="59"/>
        <v>1</v>
      </c>
      <c r="Q582">
        <f t="shared" si="58"/>
        <v>1</v>
      </c>
    </row>
    <row r="583" spans="1:17" x14ac:dyDescent="0.3">
      <c r="A583" s="1">
        <v>43681</v>
      </c>
      <c r="B583" t="s">
        <v>8</v>
      </c>
      <c r="C583" t="s">
        <v>8</v>
      </c>
      <c r="D583">
        <v>33</v>
      </c>
      <c r="E583">
        <v>27</v>
      </c>
      <c r="F583" t="s">
        <v>44</v>
      </c>
      <c r="G583" t="s">
        <v>44</v>
      </c>
      <c r="H583" t="s">
        <v>29</v>
      </c>
      <c r="I583" s="2" t="s">
        <v>61</v>
      </c>
      <c r="J583" t="s">
        <v>29</v>
      </c>
      <c r="K583" t="s">
        <v>60</v>
      </c>
      <c r="L583">
        <f t="shared" si="54"/>
        <v>2</v>
      </c>
      <c r="M583">
        <f t="shared" si="55"/>
        <v>2</v>
      </c>
      <c r="N583">
        <f t="shared" si="56"/>
        <v>1</v>
      </c>
      <c r="O583">
        <f t="shared" si="57"/>
        <v>1</v>
      </c>
      <c r="P583">
        <f t="shared" si="59"/>
        <v>1</v>
      </c>
      <c r="Q583">
        <f t="shared" si="58"/>
        <v>1</v>
      </c>
    </row>
    <row r="584" spans="1:17" x14ac:dyDescent="0.3">
      <c r="A584" s="1">
        <v>43682</v>
      </c>
      <c r="B584" t="s">
        <v>15</v>
      </c>
      <c r="C584" t="s">
        <v>8</v>
      </c>
      <c r="D584">
        <v>35</v>
      </c>
      <c r="E584">
        <v>27</v>
      </c>
      <c r="F584" t="s">
        <v>44</v>
      </c>
      <c r="G584" t="s">
        <v>44</v>
      </c>
      <c r="H584" t="s">
        <v>29</v>
      </c>
      <c r="I584" s="2" t="s">
        <v>61</v>
      </c>
      <c r="J584" t="s">
        <v>29</v>
      </c>
      <c r="K584" t="s">
        <v>60</v>
      </c>
      <c r="L584">
        <f t="shared" si="54"/>
        <v>2</v>
      </c>
      <c r="M584">
        <f t="shared" si="55"/>
        <v>2</v>
      </c>
      <c r="N584">
        <f t="shared" si="56"/>
        <v>1</v>
      </c>
      <c r="O584">
        <f t="shared" si="57"/>
        <v>1</v>
      </c>
      <c r="P584">
        <f t="shared" si="59"/>
        <v>1</v>
      </c>
      <c r="Q584">
        <f t="shared" si="58"/>
        <v>1</v>
      </c>
    </row>
    <row r="585" spans="1:17" x14ac:dyDescent="0.3">
      <c r="A585" s="1">
        <v>43683</v>
      </c>
      <c r="B585" t="s">
        <v>17</v>
      </c>
      <c r="C585" t="s">
        <v>17</v>
      </c>
      <c r="D585">
        <v>35</v>
      </c>
      <c r="E585">
        <v>28</v>
      </c>
      <c r="F585" t="s">
        <v>44</v>
      </c>
      <c r="G585" t="s">
        <v>44</v>
      </c>
      <c r="H585" t="s">
        <v>29</v>
      </c>
      <c r="I585" s="2" t="s">
        <v>61</v>
      </c>
      <c r="J585" t="s">
        <v>29</v>
      </c>
      <c r="K585" t="s">
        <v>60</v>
      </c>
      <c r="L585">
        <f t="shared" si="54"/>
        <v>4</v>
      </c>
      <c r="M585">
        <f t="shared" si="55"/>
        <v>4</v>
      </c>
      <c r="N585">
        <f t="shared" si="56"/>
        <v>1</v>
      </c>
      <c r="O585">
        <f t="shared" si="57"/>
        <v>1</v>
      </c>
      <c r="P585">
        <f t="shared" si="59"/>
        <v>1</v>
      </c>
      <c r="Q585">
        <f t="shared" si="58"/>
        <v>1</v>
      </c>
    </row>
    <row r="586" spans="1:17" x14ac:dyDescent="0.3">
      <c r="A586" s="1">
        <v>43684</v>
      </c>
      <c r="B586" t="s">
        <v>19</v>
      </c>
      <c r="C586" t="s">
        <v>8</v>
      </c>
      <c r="D586">
        <v>36</v>
      </c>
      <c r="E586">
        <v>27</v>
      </c>
      <c r="F586" t="s">
        <v>44</v>
      </c>
      <c r="G586" t="s">
        <v>44</v>
      </c>
      <c r="H586" t="s">
        <v>29</v>
      </c>
      <c r="I586" s="2" t="s">
        <v>61</v>
      </c>
      <c r="J586" t="s">
        <v>29</v>
      </c>
      <c r="K586" t="s">
        <v>60</v>
      </c>
      <c r="L586">
        <f t="shared" si="54"/>
        <v>4</v>
      </c>
      <c r="M586">
        <f t="shared" si="55"/>
        <v>2</v>
      </c>
      <c r="N586">
        <f t="shared" si="56"/>
        <v>1</v>
      </c>
      <c r="O586">
        <f t="shared" si="57"/>
        <v>1</v>
      </c>
      <c r="P586">
        <f t="shared" si="59"/>
        <v>1</v>
      </c>
      <c r="Q586">
        <f t="shared" si="58"/>
        <v>1</v>
      </c>
    </row>
    <row r="587" spans="1:17" x14ac:dyDescent="0.3">
      <c r="A587" s="1">
        <v>43685</v>
      </c>
      <c r="B587" t="s">
        <v>8</v>
      </c>
      <c r="C587" t="s">
        <v>8</v>
      </c>
      <c r="D587">
        <v>37</v>
      </c>
      <c r="E587">
        <v>28</v>
      </c>
      <c r="F587" t="s">
        <v>44</v>
      </c>
      <c r="G587" t="s">
        <v>44</v>
      </c>
      <c r="H587" t="s">
        <v>29</v>
      </c>
      <c r="I587" s="2" t="s">
        <v>61</v>
      </c>
      <c r="J587" t="s">
        <v>29</v>
      </c>
      <c r="K587" t="s">
        <v>60</v>
      </c>
      <c r="L587">
        <f t="shared" si="54"/>
        <v>2</v>
      </c>
      <c r="M587">
        <f t="shared" si="55"/>
        <v>2</v>
      </c>
      <c r="N587">
        <f t="shared" si="56"/>
        <v>1</v>
      </c>
      <c r="O587">
        <f t="shared" si="57"/>
        <v>1</v>
      </c>
      <c r="P587">
        <f t="shared" si="59"/>
        <v>1</v>
      </c>
      <c r="Q587">
        <f t="shared" si="58"/>
        <v>1</v>
      </c>
    </row>
    <row r="588" spans="1:17" x14ac:dyDescent="0.3">
      <c r="A588" s="1">
        <v>43686</v>
      </c>
      <c r="B588" t="s">
        <v>15</v>
      </c>
      <c r="C588" t="s">
        <v>15</v>
      </c>
      <c r="D588">
        <v>37</v>
      </c>
      <c r="E588">
        <v>28</v>
      </c>
      <c r="F588" t="s">
        <v>44</v>
      </c>
      <c r="G588" t="s">
        <v>44</v>
      </c>
      <c r="H588" t="s">
        <v>29</v>
      </c>
      <c r="I588" s="2" t="s">
        <v>61</v>
      </c>
      <c r="J588" t="s">
        <v>29</v>
      </c>
      <c r="K588" t="s">
        <v>60</v>
      </c>
      <c r="L588">
        <f t="shared" si="54"/>
        <v>2</v>
      </c>
      <c r="M588">
        <f t="shared" si="55"/>
        <v>2</v>
      </c>
      <c r="N588">
        <f t="shared" si="56"/>
        <v>1</v>
      </c>
      <c r="O588">
        <f t="shared" si="57"/>
        <v>1</v>
      </c>
      <c r="P588">
        <f t="shared" si="59"/>
        <v>1</v>
      </c>
      <c r="Q588">
        <f t="shared" si="58"/>
        <v>1</v>
      </c>
    </row>
    <row r="589" spans="1:17" x14ac:dyDescent="0.3">
      <c r="A589" s="1">
        <v>43687</v>
      </c>
      <c r="B589" t="s">
        <v>19</v>
      </c>
      <c r="C589" t="s">
        <v>8</v>
      </c>
      <c r="D589">
        <v>37</v>
      </c>
      <c r="E589">
        <v>28</v>
      </c>
      <c r="F589" t="s">
        <v>44</v>
      </c>
      <c r="G589" t="s">
        <v>44</v>
      </c>
      <c r="H589" t="s">
        <v>29</v>
      </c>
      <c r="I589" s="2" t="s">
        <v>61</v>
      </c>
      <c r="J589" t="s">
        <v>29</v>
      </c>
      <c r="K589" t="s">
        <v>60</v>
      </c>
      <c r="L589">
        <f t="shared" si="54"/>
        <v>4</v>
      </c>
      <c r="M589">
        <f t="shared" si="55"/>
        <v>2</v>
      </c>
      <c r="N589">
        <f t="shared" si="56"/>
        <v>1</v>
      </c>
      <c r="O589">
        <f t="shared" si="57"/>
        <v>1</v>
      </c>
      <c r="P589">
        <f t="shared" si="59"/>
        <v>1</v>
      </c>
      <c r="Q589">
        <f t="shared" si="58"/>
        <v>1</v>
      </c>
    </row>
    <row r="590" spans="1:17" x14ac:dyDescent="0.3">
      <c r="A590" s="1">
        <v>43688</v>
      </c>
      <c r="B590" t="s">
        <v>19</v>
      </c>
      <c r="C590" t="s">
        <v>17</v>
      </c>
      <c r="D590">
        <v>35</v>
      </c>
      <c r="E590">
        <v>28</v>
      </c>
      <c r="F590" t="s">
        <v>44</v>
      </c>
      <c r="G590" t="s">
        <v>44</v>
      </c>
      <c r="H590" t="s">
        <v>29</v>
      </c>
      <c r="I590" s="2" t="s">
        <v>61</v>
      </c>
      <c r="J590" t="s">
        <v>29</v>
      </c>
      <c r="K590" t="s">
        <v>60</v>
      </c>
      <c r="L590">
        <f t="shared" si="54"/>
        <v>4</v>
      </c>
      <c r="M590">
        <f t="shared" si="55"/>
        <v>4</v>
      </c>
      <c r="N590">
        <f t="shared" si="56"/>
        <v>1</v>
      </c>
      <c r="O590">
        <f t="shared" si="57"/>
        <v>1</v>
      </c>
      <c r="P590">
        <f t="shared" si="59"/>
        <v>1</v>
      </c>
      <c r="Q590">
        <f t="shared" si="58"/>
        <v>1</v>
      </c>
    </row>
    <row r="591" spans="1:17" x14ac:dyDescent="0.3">
      <c r="A591" s="1">
        <v>43689</v>
      </c>
      <c r="B591" t="s">
        <v>19</v>
      </c>
      <c r="C591" t="s">
        <v>8</v>
      </c>
      <c r="D591">
        <v>34</v>
      </c>
      <c r="E591">
        <v>27</v>
      </c>
      <c r="F591" t="s">
        <v>44</v>
      </c>
      <c r="G591" t="s">
        <v>44</v>
      </c>
      <c r="H591" t="s">
        <v>29</v>
      </c>
      <c r="I591" s="2" t="s">
        <v>61</v>
      </c>
      <c r="J591" t="s">
        <v>29</v>
      </c>
      <c r="K591" t="s">
        <v>60</v>
      </c>
      <c r="L591">
        <f t="shared" si="54"/>
        <v>4</v>
      </c>
      <c r="M591">
        <f t="shared" si="55"/>
        <v>2</v>
      </c>
      <c r="N591">
        <f t="shared" si="56"/>
        <v>1</v>
      </c>
      <c r="O591">
        <f t="shared" si="57"/>
        <v>1</v>
      </c>
      <c r="P591">
        <f t="shared" si="59"/>
        <v>1</v>
      </c>
      <c r="Q591">
        <f t="shared" si="58"/>
        <v>1</v>
      </c>
    </row>
    <row r="592" spans="1:17" x14ac:dyDescent="0.3">
      <c r="A592" s="1">
        <v>43690</v>
      </c>
      <c r="B592" t="s">
        <v>8</v>
      </c>
      <c r="C592" t="s">
        <v>19</v>
      </c>
      <c r="D592">
        <v>36</v>
      </c>
      <c r="E592">
        <v>27</v>
      </c>
      <c r="F592" t="s">
        <v>44</v>
      </c>
      <c r="G592" t="s">
        <v>44</v>
      </c>
      <c r="H592" t="s">
        <v>29</v>
      </c>
      <c r="I592" s="2" t="s">
        <v>61</v>
      </c>
      <c r="J592" t="s">
        <v>29</v>
      </c>
      <c r="K592" t="s">
        <v>60</v>
      </c>
      <c r="L592">
        <f t="shared" si="54"/>
        <v>2</v>
      </c>
      <c r="M592">
        <f t="shared" si="55"/>
        <v>4</v>
      </c>
      <c r="N592">
        <f t="shared" si="56"/>
        <v>1</v>
      </c>
      <c r="O592">
        <f t="shared" si="57"/>
        <v>1</v>
      </c>
      <c r="P592">
        <f t="shared" si="59"/>
        <v>1</v>
      </c>
      <c r="Q592">
        <f t="shared" si="58"/>
        <v>1</v>
      </c>
    </row>
    <row r="593" spans="1:17" x14ac:dyDescent="0.3">
      <c r="A593" s="1">
        <v>43691</v>
      </c>
      <c r="B593" t="s">
        <v>19</v>
      </c>
      <c r="C593" t="s">
        <v>19</v>
      </c>
      <c r="D593">
        <v>35</v>
      </c>
      <c r="E593">
        <v>27</v>
      </c>
      <c r="F593" t="s">
        <v>44</v>
      </c>
      <c r="G593" t="s">
        <v>44</v>
      </c>
      <c r="H593" t="s">
        <v>29</v>
      </c>
      <c r="I593" s="2" t="s">
        <v>61</v>
      </c>
      <c r="J593" t="s">
        <v>29</v>
      </c>
      <c r="K593" t="s">
        <v>60</v>
      </c>
      <c r="L593">
        <f t="shared" si="54"/>
        <v>4</v>
      </c>
      <c r="M593">
        <f t="shared" si="55"/>
        <v>4</v>
      </c>
      <c r="N593">
        <f t="shared" si="56"/>
        <v>1</v>
      </c>
      <c r="O593">
        <f t="shared" si="57"/>
        <v>1</v>
      </c>
      <c r="P593">
        <f t="shared" si="59"/>
        <v>1</v>
      </c>
      <c r="Q593">
        <f t="shared" si="58"/>
        <v>1</v>
      </c>
    </row>
    <row r="594" spans="1:17" x14ac:dyDescent="0.3">
      <c r="A594" s="1">
        <v>43692</v>
      </c>
      <c r="B594" t="s">
        <v>19</v>
      </c>
      <c r="C594" t="s">
        <v>19</v>
      </c>
      <c r="D594">
        <v>35</v>
      </c>
      <c r="E594">
        <v>26</v>
      </c>
      <c r="F594" t="s">
        <v>44</v>
      </c>
      <c r="G594" t="s">
        <v>44</v>
      </c>
      <c r="H594" t="s">
        <v>29</v>
      </c>
      <c r="I594" s="2" t="s">
        <v>61</v>
      </c>
      <c r="J594" t="s">
        <v>29</v>
      </c>
      <c r="K594" t="s">
        <v>60</v>
      </c>
      <c r="L594">
        <f t="shared" si="54"/>
        <v>4</v>
      </c>
      <c r="M594">
        <f t="shared" si="55"/>
        <v>4</v>
      </c>
      <c r="N594">
        <f t="shared" si="56"/>
        <v>1</v>
      </c>
      <c r="O594">
        <f t="shared" si="57"/>
        <v>1</v>
      </c>
      <c r="P594">
        <f t="shared" si="59"/>
        <v>1</v>
      </c>
      <c r="Q594">
        <f t="shared" si="58"/>
        <v>1</v>
      </c>
    </row>
    <row r="595" spans="1:17" x14ac:dyDescent="0.3">
      <c r="A595" s="1">
        <v>43693</v>
      </c>
      <c r="B595" t="s">
        <v>19</v>
      </c>
      <c r="C595" t="s">
        <v>8</v>
      </c>
      <c r="D595">
        <v>35</v>
      </c>
      <c r="E595">
        <v>27</v>
      </c>
      <c r="F595" t="s">
        <v>44</v>
      </c>
      <c r="G595" t="s">
        <v>44</v>
      </c>
      <c r="H595" t="s">
        <v>29</v>
      </c>
      <c r="I595" s="2" t="s">
        <v>61</v>
      </c>
      <c r="J595" t="s">
        <v>29</v>
      </c>
      <c r="K595" t="s">
        <v>60</v>
      </c>
      <c r="L595">
        <f t="shared" si="54"/>
        <v>4</v>
      </c>
      <c r="M595">
        <f t="shared" si="55"/>
        <v>2</v>
      </c>
      <c r="N595">
        <f t="shared" si="56"/>
        <v>1</v>
      </c>
      <c r="O595">
        <f t="shared" si="57"/>
        <v>1</v>
      </c>
      <c r="P595">
        <f t="shared" si="59"/>
        <v>1</v>
      </c>
      <c r="Q595">
        <f t="shared" si="58"/>
        <v>1</v>
      </c>
    </row>
    <row r="596" spans="1:17" x14ac:dyDescent="0.3">
      <c r="A596" s="1">
        <v>43694</v>
      </c>
      <c r="B596" t="s">
        <v>14</v>
      </c>
      <c r="C596" t="s">
        <v>14</v>
      </c>
      <c r="D596">
        <v>32</v>
      </c>
      <c r="E596">
        <v>26</v>
      </c>
      <c r="F596" t="s">
        <v>44</v>
      </c>
      <c r="G596" t="s">
        <v>44</v>
      </c>
      <c r="H596" t="s">
        <v>29</v>
      </c>
      <c r="I596" s="2" t="s">
        <v>61</v>
      </c>
      <c r="J596" t="s">
        <v>29</v>
      </c>
      <c r="K596" t="s">
        <v>60</v>
      </c>
      <c r="L596">
        <f t="shared" si="54"/>
        <v>5</v>
      </c>
      <c r="M596">
        <f t="shared" si="55"/>
        <v>5</v>
      </c>
      <c r="N596">
        <f t="shared" si="56"/>
        <v>1</v>
      </c>
      <c r="O596">
        <f t="shared" si="57"/>
        <v>1</v>
      </c>
      <c r="P596">
        <f t="shared" si="59"/>
        <v>1</v>
      </c>
      <c r="Q596">
        <f t="shared" si="58"/>
        <v>1</v>
      </c>
    </row>
    <row r="597" spans="1:17" x14ac:dyDescent="0.3">
      <c r="A597" s="1">
        <v>43695</v>
      </c>
      <c r="B597" t="s">
        <v>13</v>
      </c>
      <c r="C597" t="s">
        <v>19</v>
      </c>
      <c r="D597">
        <v>30</v>
      </c>
      <c r="E597">
        <v>25</v>
      </c>
      <c r="F597" t="s">
        <v>44</v>
      </c>
      <c r="G597" t="s">
        <v>44</v>
      </c>
      <c r="H597" t="s">
        <v>29</v>
      </c>
      <c r="I597" s="2" t="s">
        <v>61</v>
      </c>
      <c r="J597" t="s">
        <v>29</v>
      </c>
      <c r="K597" t="s">
        <v>60</v>
      </c>
      <c r="L597">
        <f t="shared" si="54"/>
        <v>5</v>
      </c>
      <c r="M597">
        <f t="shared" si="55"/>
        <v>4</v>
      </c>
      <c r="N597">
        <f t="shared" si="56"/>
        <v>1</v>
      </c>
      <c r="O597">
        <f t="shared" si="57"/>
        <v>1</v>
      </c>
      <c r="P597">
        <f t="shared" si="59"/>
        <v>1</v>
      </c>
      <c r="Q597">
        <f t="shared" si="58"/>
        <v>1</v>
      </c>
    </row>
    <row r="598" spans="1:17" x14ac:dyDescent="0.3">
      <c r="A598" s="1">
        <v>43696</v>
      </c>
      <c r="B598" t="s">
        <v>19</v>
      </c>
      <c r="C598" t="s">
        <v>17</v>
      </c>
      <c r="D598">
        <v>31</v>
      </c>
      <c r="E598">
        <v>25</v>
      </c>
      <c r="F598" t="s">
        <v>44</v>
      </c>
      <c r="G598" t="s">
        <v>44</v>
      </c>
      <c r="H598" t="s">
        <v>29</v>
      </c>
      <c r="I598" s="2" t="s">
        <v>61</v>
      </c>
      <c r="J598" t="s">
        <v>29</v>
      </c>
      <c r="K598" t="s">
        <v>60</v>
      </c>
      <c r="L598">
        <f t="shared" si="54"/>
        <v>4</v>
      </c>
      <c r="M598">
        <f t="shared" si="55"/>
        <v>4</v>
      </c>
      <c r="N598">
        <f t="shared" si="56"/>
        <v>1</v>
      </c>
      <c r="O598">
        <f t="shared" si="57"/>
        <v>1</v>
      </c>
      <c r="P598">
        <f t="shared" si="59"/>
        <v>1</v>
      </c>
      <c r="Q598">
        <f t="shared" si="58"/>
        <v>1</v>
      </c>
    </row>
    <row r="599" spans="1:17" x14ac:dyDescent="0.3">
      <c r="A599" s="1">
        <v>43697</v>
      </c>
      <c r="B599" t="s">
        <v>19</v>
      </c>
      <c r="C599" t="s">
        <v>8</v>
      </c>
      <c r="D599">
        <v>35</v>
      </c>
      <c r="E599">
        <v>26</v>
      </c>
      <c r="F599" t="s">
        <v>44</v>
      </c>
      <c r="G599" t="s">
        <v>44</v>
      </c>
      <c r="H599" t="s">
        <v>29</v>
      </c>
      <c r="I599" s="2" t="s">
        <v>61</v>
      </c>
      <c r="J599" t="s">
        <v>29</v>
      </c>
      <c r="K599" t="s">
        <v>60</v>
      </c>
      <c r="L599">
        <f t="shared" si="54"/>
        <v>4</v>
      </c>
      <c r="M599">
        <f t="shared" si="55"/>
        <v>2</v>
      </c>
      <c r="N599">
        <f t="shared" si="56"/>
        <v>1</v>
      </c>
      <c r="O599">
        <f t="shared" si="57"/>
        <v>1</v>
      </c>
      <c r="P599">
        <f t="shared" si="59"/>
        <v>1</v>
      </c>
      <c r="Q599">
        <f t="shared" si="58"/>
        <v>1</v>
      </c>
    </row>
    <row r="600" spans="1:17" x14ac:dyDescent="0.3">
      <c r="A600" s="1">
        <v>43698</v>
      </c>
      <c r="B600" t="s">
        <v>17</v>
      </c>
      <c r="C600" t="s">
        <v>8</v>
      </c>
      <c r="D600">
        <v>35</v>
      </c>
      <c r="E600">
        <v>27</v>
      </c>
      <c r="F600" t="s">
        <v>44</v>
      </c>
      <c r="G600" t="s">
        <v>44</v>
      </c>
      <c r="H600" t="s">
        <v>29</v>
      </c>
      <c r="I600" s="2" t="s">
        <v>61</v>
      </c>
      <c r="J600" t="s">
        <v>29</v>
      </c>
      <c r="K600" t="s">
        <v>60</v>
      </c>
      <c r="L600">
        <f t="shared" si="54"/>
        <v>4</v>
      </c>
      <c r="M600">
        <f t="shared" si="55"/>
        <v>2</v>
      </c>
      <c r="N600">
        <f t="shared" si="56"/>
        <v>1</v>
      </c>
      <c r="O600">
        <f t="shared" si="57"/>
        <v>1</v>
      </c>
      <c r="P600">
        <f t="shared" si="59"/>
        <v>1</v>
      </c>
      <c r="Q600">
        <f t="shared" si="58"/>
        <v>1</v>
      </c>
    </row>
    <row r="601" spans="1:17" x14ac:dyDescent="0.3">
      <c r="A601" s="1">
        <v>43699</v>
      </c>
      <c r="B601" t="s">
        <v>19</v>
      </c>
      <c r="C601" t="s">
        <v>8</v>
      </c>
      <c r="D601">
        <v>35</v>
      </c>
      <c r="E601">
        <v>28</v>
      </c>
      <c r="F601" t="s">
        <v>44</v>
      </c>
      <c r="G601" t="s">
        <v>44</v>
      </c>
      <c r="H601" t="s">
        <v>29</v>
      </c>
      <c r="I601" s="2" t="s">
        <v>61</v>
      </c>
      <c r="J601" t="s">
        <v>29</v>
      </c>
      <c r="K601" t="s">
        <v>60</v>
      </c>
      <c r="L601">
        <f t="shared" si="54"/>
        <v>4</v>
      </c>
      <c r="M601">
        <f t="shared" si="55"/>
        <v>2</v>
      </c>
      <c r="N601">
        <f t="shared" si="56"/>
        <v>1</v>
      </c>
      <c r="O601">
        <f t="shared" si="57"/>
        <v>1</v>
      </c>
      <c r="P601">
        <f t="shared" si="59"/>
        <v>1</v>
      </c>
      <c r="Q601">
        <f t="shared" si="58"/>
        <v>1</v>
      </c>
    </row>
    <row r="602" spans="1:17" x14ac:dyDescent="0.3">
      <c r="A602" s="1">
        <v>43700</v>
      </c>
      <c r="B602" t="s">
        <v>8</v>
      </c>
      <c r="C602" t="s">
        <v>8</v>
      </c>
      <c r="D602">
        <v>34</v>
      </c>
      <c r="E602">
        <v>27</v>
      </c>
      <c r="F602" t="s">
        <v>44</v>
      </c>
      <c r="G602" t="s">
        <v>44</v>
      </c>
      <c r="H602" t="s">
        <v>29</v>
      </c>
      <c r="I602" s="2" t="s">
        <v>61</v>
      </c>
      <c r="J602" t="s">
        <v>29</v>
      </c>
      <c r="K602" t="s">
        <v>60</v>
      </c>
      <c r="L602">
        <f t="shared" si="54"/>
        <v>2</v>
      </c>
      <c r="M602">
        <f t="shared" si="55"/>
        <v>2</v>
      </c>
      <c r="N602">
        <f t="shared" si="56"/>
        <v>1</v>
      </c>
      <c r="O602">
        <f t="shared" si="57"/>
        <v>1</v>
      </c>
      <c r="P602">
        <f t="shared" si="59"/>
        <v>1</v>
      </c>
      <c r="Q602">
        <f t="shared" si="58"/>
        <v>1</v>
      </c>
    </row>
    <row r="603" spans="1:17" x14ac:dyDescent="0.3">
      <c r="A603" s="1">
        <v>43701</v>
      </c>
      <c r="B603" t="s">
        <v>15</v>
      </c>
      <c r="C603" t="s">
        <v>9</v>
      </c>
      <c r="D603">
        <v>37</v>
      </c>
      <c r="E603">
        <v>27</v>
      </c>
      <c r="F603" t="s">
        <v>44</v>
      </c>
      <c r="G603" t="s">
        <v>44</v>
      </c>
      <c r="H603" t="s">
        <v>29</v>
      </c>
      <c r="I603" s="2" t="s">
        <v>61</v>
      </c>
      <c r="J603" t="s">
        <v>29</v>
      </c>
      <c r="K603" t="s">
        <v>60</v>
      </c>
      <c r="L603">
        <f t="shared" si="54"/>
        <v>2</v>
      </c>
      <c r="M603">
        <f t="shared" si="55"/>
        <v>3</v>
      </c>
      <c r="N603">
        <f t="shared" si="56"/>
        <v>1</v>
      </c>
      <c r="O603">
        <f t="shared" si="57"/>
        <v>1</v>
      </c>
      <c r="P603">
        <f t="shared" si="59"/>
        <v>1</v>
      </c>
      <c r="Q603">
        <f t="shared" si="58"/>
        <v>1</v>
      </c>
    </row>
    <row r="604" spans="1:17" x14ac:dyDescent="0.3">
      <c r="A604" s="1">
        <v>43702</v>
      </c>
      <c r="B604" t="s">
        <v>14</v>
      </c>
      <c r="C604" t="s">
        <v>14</v>
      </c>
      <c r="D604">
        <v>33</v>
      </c>
      <c r="E604">
        <v>26</v>
      </c>
      <c r="F604" t="s">
        <v>52</v>
      </c>
      <c r="G604" t="s">
        <v>52</v>
      </c>
      <c r="H604" t="s">
        <v>34</v>
      </c>
      <c r="I604" s="2" t="s">
        <v>59</v>
      </c>
      <c r="J604" t="s">
        <v>34</v>
      </c>
      <c r="K604" t="s">
        <v>41</v>
      </c>
      <c r="L604">
        <f t="shared" si="54"/>
        <v>5</v>
      </c>
      <c r="M604">
        <f t="shared" si="55"/>
        <v>5</v>
      </c>
      <c r="N604">
        <f t="shared" si="56"/>
        <v>5</v>
      </c>
      <c r="O604">
        <f t="shared" si="57"/>
        <v>2</v>
      </c>
      <c r="P604">
        <f t="shared" si="59"/>
        <v>5</v>
      </c>
      <c r="Q604">
        <f t="shared" si="58"/>
        <v>2</v>
      </c>
    </row>
    <row r="605" spans="1:17" x14ac:dyDescent="0.3">
      <c r="A605" s="1">
        <v>43703</v>
      </c>
      <c r="B605" t="s">
        <v>13</v>
      </c>
      <c r="C605" t="s">
        <v>17</v>
      </c>
      <c r="D605">
        <v>30</v>
      </c>
      <c r="E605">
        <v>25</v>
      </c>
      <c r="F605" t="s">
        <v>44</v>
      </c>
      <c r="G605" t="s">
        <v>44</v>
      </c>
      <c r="H605" t="s">
        <v>29</v>
      </c>
      <c r="I605" s="2" t="s">
        <v>61</v>
      </c>
      <c r="J605" t="s">
        <v>29</v>
      </c>
      <c r="K605" t="s">
        <v>60</v>
      </c>
      <c r="L605">
        <f t="shared" si="54"/>
        <v>5</v>
      </c>
      <c r="M605">
        <f t="shared" si="55"/>
        <v>4</v>
      </c>
      <c r="N605">
        <f t="shared" si="56"/>
        <v>1</v>
      </c>
      <c r="O605">
        <f t="shared" si="57"/>
        <v>1</v>
      </c>
      <c r="P605">
        <f t="shared" si="59"/>
        <v>1</v>
      </c>
      <c r="Q605">
        <f t="shared" si="58"/>
        <v>1</v>
      </c>
    </row>
    <row r="606" spans="1:17" x14ac:dyDescent="0.3">
      <c r="A606" s="1">
        <v>43704</v>
      </c>
      <c r="B606" t="s">
        <v>17</v>
      </c>
      <c r="C606" t="s">
        <v>8</v>
      </c>
      <c r="D606">
        <v>33</v>
      </c>
      <c r="E606">
        <v>27</v>
      </c>
      <c r="F606" t="s">
        <v>44</v>
      </c>
      <c r="G606" t="s">
        <v>44</v>
      </c>
      <c r="H606" t="s">
        <v>29</v>
      </c>
      <c r="I606" s="2" t="s">
        <v>61</v>
      </c>
      <c r="J606" t="s">
        <v>29</v>
      </c>
      <c r="K606" t="s">
        <v>60</v>
      </c>
      <c r="L606">
        <f t="shared" si="54"/>
        <v>4</v>
      </c>
      <c r="M606">
        <f t="shared" si="55"/>
        <v>2</v>
      </c>
      <c r="N606">
        <f t="shared" si="56"/>
        <v>1</v>
      </c>
      <c r="O606">
        <f t="shared" si="57"/>
        <v>1</v>
      </c>
      <c r="P606">
        <f t="shared" si="59"/>
        <v>1</v>
      </c>
      <c r="Q606">
        <f t="shared" si="58"/>
        <v>1</v>
      </c>
    </row>
    <row r="607" spans="1:17" x14ac:dyDescent="0.3">
      <c r="A607" s="1">
        <v>43705</v>
      </c>
      <c r="B607" t="s">
        <v>8</v>
      </c>
      <c r="C607" t="s">
        <v>8</v>
      </c>
      <c r="D607">
        <v>36</v>
      </c>
      <c r="E607">
        <v>27</v>
      </c>
      <c r="F607" t="s">
        <v>44</v>
      </c>
      <c r="G607" t="s">
        <v>44</v>
      </c>
      <c r="H607" t="s">
        <v>29</v>
      </c>
      <c r="I607" s="2" t="s">
        <v>61</v>
      </c>
      <c r="J607" t="s">
        <v>29</v>
      </c>
      <c r="K607" t="s">
        <v>60</v>
      </c>
      <c r="L607">
        <f t="shared" si="54"/>
        <v>2</v>
      </c>
      <c r="M607">
        <f t="shared" si="55"/>
        <v>2</v>
      </c>
      <c r="N607">
        <f t="shared" si="56"/>
        <v>1</v>
      </c>
      <c r="O607">
        <f t="shared" si="57"/>
        <v>1</v>
      </c>
      <c r="P607">
        <f t="shared" si="59"/>
        <v>1</v>
      </c>
      <c r="Q607">
        <f t="shared" si="58"/>
        <v>1</v>
      </c>
    </row>
    <row r="608" spans="1:17" x14ac:dyDescent="0.3">
      <c r="A608" s="1">
        <v>43706</v>
      </c>
      <c r="B608" t="s">
        <v>19</v>
      </c>
      <c r="C608" t="s">
        <v>19</v>
      </c>
      <c r="D608">
        <v>33</v>
      </c>
      <c r="E608">
        <v>26</v>
      </c>
      <c r="F608" t="s">
        <v>44</v>
      </c>
      <c r="G608" t="s">
        <v>44</v>
      </c>
      <c r="H608" t="s">
        <v>29</v>
      </c>
      <c r="I608" s="2" t="s">
        <v>61</v>
      </c>
      <c r="J608" t="s">
        <v>29</v>
      </c>
      <c r="K608" t="s">
        <v>60</v>
      </c>
      <c r="L608">
        <f t="shared" si="54"/>
        <v>4</v>
      </c>
      <c r="M608">
        <f t="shared" si="55"/>
        <v>4</v>
      </c>
      <c r="N608">
        <f t="shared" si="56"/>
        <v>1</v>
      </c>
      <c r="O608">
        <f t="shared" si="57"/>
        <v>1</v>
      </c>
      <c r="P608">
        <f t="shared" si="59"/>
        <v>1</v>
      </c>
      <c r="Q608">
        <f t="shared" si="58"/>
        <v>1</v>
      </c>
    </row>
    <row r="609" spans="1:17" x14ac:dyDescent="0.3">
      <c r="A609" s="1">
        <v>43707</v>
      </c>
      <c r="B609" t="s">
        <v>13</v>
      </c>
      <c r="C609" t="s">
        <v>14</v>
      </c>
      <c r="D609">
        <v>31</v>
      </c>
      <c r="E609">
        <v>26</v>
      </c>
      <c r="F609" t="s">
        <v>44</v>
      </c>
      <c r="G609" t="s">
        <v>44</v>
      </c>
      <c r="H609" t="s">
        <v>29</v>
      </c>
      <c r="I609" s="2" t="s">
        <v>61</v>
      </c>
      <c r="J609" t="s">
        <v>29</v>
      </c>
      <c r="K609" t="s">
        <v>60</v>
      </c>
      <c r="L609">
        <f t="shared" si="54"/>
        <v>5</v>
      </c>
      <c r="M609">
        <f t="shared" si="55"/>
        <v>5</v>
      </c>
      <c r="N609">
        <f t="shared" si="56"/>
        <v>1</v>
      </c>
      <c r="O609">
        <f t="shared" si="57"/>
        <v>1</v>
      </c>
      <c r="P609">
        <f t="shared" si="59"/>
        <v>1</v>
      </c>
      <c r="Q609">
        <f t="shared" si="58"/>
        <v>1</v>
      </c>
    </row>
    <row r="610" spans="1:17" x14ac:dyDescent="0.3">
      <c r="A610" s="1">
        <v>43708</v>
      </c>
      <c r="B610" t="s">
        <v>22</v>
      </c>
      <c r="C610" t="s">
        <v>19</v>
      </c>
      <c r="D610">
        <v>30</v>
      </c>
      <c r="E610">
        <v>25</v>
      </c>
      <c r="F610" t="s">
        <v>44</v>
      </c>
      <c r="G610" t="s">
        <v>44</v>
      </c>
      <c r="H610" t="s">
        <v>29</v>
      </c>
      <c r="I610" s="2" t="s">
        <v>61</v>
      </c>
      <c r="J610" t="s">
        <v>29</v>
      </c>
      <c r="K610" t="s">
        <v>60</v>
      </c>
      <c r="L610">
        <f t="shared" si="54"/>
        <v>7</v>
      </c>
      <c r="M610">
        <f t="shared" si="55"/>
        <v>4</v>
      </c>
      <c r="N610">
        <f t="shared" si="56"/>
        <v>1</v>
      </c>
      <c r="O610">
        <f t="shared" si="57"/>
        <v>1</v>
      </c>
      <c r="P610">
        <f t="shared" si="59"/>
        <v>1</v>
      </c>
      <c r="Q610">
        <f t="shared" si="58"/>
        <v>1</v>
      </c>
    </row>
    <row r="611" spans="1:17" x14ac:dyDescent="0.3">
      <c r="A611" s="1">
        <v>43709</v>
      </c>
      <c r="B611" t="s">
        <v>14</v>
      </c>
      <c r="C611" t="s">
        <v>14</v>
      </c>
      <c r="D611">
        <v>33</v>
      </c>
      <c r="E611">
        <v>25</v>
      </c>
      <c r="F611" t="s">
        <v>44</v>
      </c>
      <c r="G611" t="s">
        <v>44</v>
      </c>
      <c r="H611" t="s">
        <v>29</v>
      </c>
      <c r="I611" s="2" t="s">
        <v>61</v>
      </c>
      <c r="J611" t="s">
        <v>29</v>
      </c>
      <c r="K611" t="s">
        <v>60</v>
      </c>
      <c r="L611">
        <f t="shared" si="54"/>
        <v>5</v>
      </c>
      <c r="M611">
        <f t="shared" si="55"/>
        <v>5</v>
      </c>
      <c r="N611">
        <f t="shared" si="56"/>
        <v>1</v>
      </c>
      <c r="O611">
        <f t="shared" si="57"/>
        <v>1</v>
      </c>
      <c r="P611">
        <f t="shared" si="59"/>
        <v>1</v>
      </c>
      <c r="Q611">
        <f t="shared" si="58"/>
        <v>1</v>
      </c>
    </row>
    <row r="612" spans="1:17" x14ac:dyDescent="0.3">
      <c r="A612" s="1">
        <v>43710</v>
      </c>
      <c r="B612" t="s">
        <v>13</v>
      </c>
      <c r="C612" t="s">
        <v>17</v>
      </c>
      <c r="D612">
        <v>31</v>
      </c>
      <c r="E612">
        <v>25</v>
      </c>
      <c r="F612" t="s">
        <v>44</v>
      </c>
      <c r="G612" t="s">
        <v>44</v>
      </c>
      <c r="H612" t="s">
        <v>29</v>
      </c>
      <c r="I612" s="2" t="s">
        <v>61</v>
      </c>
      <c r="J612" t="s">
        <v>29</v>
      </c>
      <c r="K612" t="s">
        <v>60</v>
      </c>
      <c r="L612">
        <f t="shared" si="54"/>
        <v>5</v>
      </c>
      <c r="M612">
        <f t="shared" si="55"/>
        <v>4</v>
      </c>
      <c r="N612">
        <f t="shared" si="56"/>
        <v>1</v>
      </c>
      <c r="O612">
        <f t="shared" si="57"/>
        <v>1</v>
      </c>
      <c r="P612">
        <f t="shared" si="59"/>
        <v>1</v>
      </c>
      <c r="Q612">
        <f t="shared" si="58"/>
        <v>1</v>
      </c>
    </row>
    <row r="613" spans="1:17" x14ac:dyDescent="0.3">
      <c r="A613" s="1">
        <v>43711</v>
      </c>
      <c r="B613" t="s">
        <v>19</v>
      </c>
      <c r="C613" t="s">
        <v>17</v>
      </c>
      <c r="D613">
        <v>31</v>
      </c>
      <c r="E613">
        <v>24</v>
      </c>
      <c r="F613" t="s">
        <v>44</v>
      </c>
      <c r="G613" t="s">
        <v>44</v>
      </c>
      <c r="H613" t="s">
        <v>29</v>
      </c>
      <c r="I613" s="2" t="s">
        <v>61</v>
      </c>
      <c r="J613" t="s">
        <v>29</v>
      </c>
      <c r="K613" t="s">
        <v>60</v>
      </c>
      <c r="L613">
        <f t="shared" si="54"/>
        <v>4</v>
      </c>
      <c r="M613">
        <f t="shared" si="55"/>
        <v>4</v>
      </c>
      <c r="N613">
        <f t="shared" si="56"/>
        <v>1</v>
      </c>
      <c r="O613">
        <f t="shared" si="57"/>
        <v>1</v>
      </c>
      <c r="P613">
        <f t="shared" si="59"/>
        <v>1</v>
      </c>
      <c r="Q613">
        <f t="shared" si="58"/>
        <v>1</v>
      </c>
    </row>
    <row r="614" spans="1:17" x14ac:dyDescent="0.3">
      <c r="A614" s="1">
        <v>43712</v>
      </c>
      <c r="B614" t="s">
        <v>17</v>
      </c>
      <c r="C614" t="s">
        <v>14</v>
      </c>
      <c r="D614">
        <v>32</v>
      </c>
      <c r="E614">
        <v>25</v>
      </c>
      <c r="F614" t="s">
        <v>47</v>
      </c>
      <c r="G614" t="s">
        <v>47</v>
      </c>
      <c r="H614" t="s">
        <v>32</v>
      </c>
      <c r="I614" s="2" t="s">
        <v>59</v>
      </c>
      <c r="J614" t="s">
        <v>32</v>
      </c>
      <c r="K614" t="s">
        <v>41</v>
      </c>
      <c r="L614">
        <f t="shared" si="54"/>
        <v>4</v>
      </c>
      <c r="M614">
        <f t="shared" si="55"/>
        <v>5</v>
      </c>
      <c r="N614">
        <f t="shared" si="56"/>
        <v>7</v>
      </c>
      <c r="O614">
        <f t="shared" si="57"/>
        <v>2</v>
      </c>
      <c r="P614">
        <f t="shared" si="59"/>
        <v>7</v>
      </c>
      <c r="Q614">
        <f t="shared" si="58"/>
        <v>2</v>
      </c>
    </row>
    <row r="615" spans="1:17" x14ac:dyDescent="0.3">
      <c r="A615" s="1">
        <v>43713</v>
      </c>
      <c r="B615" t="s">
        <v>19</v>
      </c>
      <c r="C615" t="s">
        <v>8</v>
      </c>
      <c r="D615">
        <v>32</v>
      </c>
      <c r="E615">
        <v>25</v>
      </c>
      <c r="F615" t="s">
        <v>44</v>
      </c>
      <c r="G615" t="s">
        <v>44</v>
      </c>
      <c r="H615" t="s">
        <v>29</v>
      </c>
      <c r="I615" s="2" t="s">
        <v>61</v>
      </c>
      <c r="J615" t="s">
        <v>29</v>
      </c>
      <c r="K615" t="s">
        <v>60</v>
      </c>
      <c r="L615">
        <f t="shared" si="54"/>
        <v>4</v>
      </c>
      <c r="M615">
        <f t="shared" si="55"/>
        <v>2</v>
      </c>
      <c r="N615">
        <f t="shared" si="56"/>
        <v>1</v>
      </c>
      <c r="O615">
        <f t="shared" si="57"/>
        <v>1</v>
      </c>
      <c r="P615">
        <f t="shared" si="59"/>
        <v>1</v>
      </c>
      <c r="Q615">
        <f t="shared" si="58"/>
        <v>1</v>
      </c>
    </row>
    <row r="616" spans="1:17" x14ac:dyDescent="0.3">
      <c r="A616" s="1">
        <v>43714</v>
      </c>
      <c r="B616" t="s">
        <v>17</v>
      </c>
      <c r="C616" t="s">
        <v>8</v>
      </c>
      <c r="D616">
        <v>33</v>
      </c>
      <c r="E616">
        <v>26</v>
      </c>
      <c r="F616" t="s">
        <v>44</v>
      </c>
      <c r="G616" t="s">
        <v>44</v>
      </c>
      <c r="H616" t="s">
        <v>29</v>
      </c>
      <c r="I616" s="2" t="s">
        <v>61</v>
      </c>
      <c r="J616" t="s">
        <v>29</v>
      </c>
      <c r="K616" t="s">
        <v>60</v>
      </c>
      <c r="L616">
        <f t="shared" si="54"/>
        <v>4</v>
      </c>
      <c r="M616">
        <f t="shared" si="55"/>
        <v>2</v>
      </c>
      <c r="N616">
        <f t="shared" si="56"/>
        <v>1</v>
      </c>
      <c r="O616">
        <f t="shared" si="57"/>
        <v>1</v>
      </c>
      <c r="P616">
        <f t="shared" si="59"/>
        <v>1</v>
      </c>
      <c r="Q616">
        <f t="shared" si="58"/>
        <v>1</v>
      </c>
    </row>
    <row r="617" spans="1:17" x14ac:dyDescent="0.3">
      <c r="A617" s="1">
        <v>43715</v>
      </c>
      <c r="B617" t="s">
        <v>15</v>
      </c>
      <c r="C617" t="s">
        <v>15</v>
      </c>
      <c r="D617">
        <v>36</v>
      </c>
      <c r="E617">
        <v>27</v>
      </c>
      <c r="F617" t="s">
        <v>44</v>
      </c>
      <c r="G617" t="s">
        <v>44</v>
      </c>
      <c r="H617" t="s">
        <v>29</v>
      </c>
      <c r="I617" s="2" t="s">
        <v>61</v>
      </c>
      <c r="J617" t="s">
        <v>29</v>
      </c>
      <c r="K617" t="s">
        <v>60</v>
      </c>
      <c r="L617">
        <f t="shared" si="54"/>
        <v>2</v>
      </c>
      <c r="M617">
        <f t="shared" si="55"/>
        <v>2</v>
      </c>
      <c r="N617">
        <f t="shared" si="56"/>
        <v>1</v>
      </c>
      <c r="O617">
        <f t="shared" si="57"/>
        <v>1</v>
      </c>
      <c r="P617">
        <f t="shared" si="59"/>
        <v>1</v>
      </c>
      <c r="Q617">
        <f t="shared" si="58"/>
        <v>1</v>
      </c>
    </row>
    <row r="618" spans="1:17" x14ac:dyDescent="0.3">
      <c r="A618" s="1">
        <v>43716</v>
      </c>
      <c r="B618" t="s">
        <v>15</v>
      </c>
      <c r="C618" t="s">
        <v>8</v>
      </c>
      <c r="D618">
        <v>35</v>
      </c>
      <c r="E618">
        <v>27</v>
      </c>
      <c r="F618" t="s">
        <v>44</v>
      </c>
      <c r="G618" t="s">
        <v>44</v>
      </c>
      <c r="H618" t="s">
        <v>29</v>
      </c>
      <c r="I618" s="2" t="s">
        <v>61</v>
      </c>
      <c r="J618" t="s">
        <v>29</v>
      </c>
      <c r="K618" t="s">
        <v>60</v>
      </c>
      <c r="L618">
        <f t="shared" si="54"/>
        <v>2</v>
      </c>
      <c r="M618">
        <f t="shared" si="55"/>
        <v>2</v>
      </c>
      <c r="N618">
        <f t="shared" si="56"/>
        <v>1</v>
      </c>
      <c r="O618">
        <f t="shared" si="57"/>
        <v>1</v>
      </c>
      <c r="P618">
        <f t="shared" si="59"/>
        <v>1</v>
      </c>
      <c r="Q618">
        <f t="shared" si="58"/>
        <v>1</v>
      </c>
    </row>
    <row r="619" spans="1:17" x14ac:dyDescent="0.3">
      <c r="A619" s="1">
        <v>43717</v>
      </c>
      <c r="B619" t="s">
        <v>19</v>
      </c>
      <c r="C619" t="s">
        <v>8</v>
      </c>
      <c r="D619">
        <v>35</v>
      </c>
      <c r="E619">
        <v>26</v>
      </c>
      <c r="F619" t="s">
        <v>44</v>
      </c>
      <c r="G619" t="s">
        <v>44</v>
      </c>
      <c r="H619" t="s">
        <v>29</v>
      </c>
      <c r="I619" s="2" t="s">
        <v>61</v>
      </c>
      <c r="J619" t="s">
        <v>29</v>
      </c>
      <c r="K619" t="s">
        <v>60</v>
      </c>
      <c r="L619">
        <f t="shared" si="54"/>
        <v>4</v>
      </c>
      <c r="M619">
        <f t="shared" si="55"/>
        <v>2</v>
      </c>
      <c r="N619">
        <f t="shared" si="56"/>
        <v>1</v>
      </c>
      <c r="O619">
        <f t="shared" si="57"/>
        <v>1</v>
      </c>
      <c r="P619">
        <f t="shared" si="59"/>
        <v>1</v>
      </c>
      <c r="Q619">
        <f t="shared" si="58"/>
        <v>1</v>
      </c>
    </row>
    <row r="620" spans="1:17" x14ac:dyDescent="0.3">
      <c r="A620" s="1">
        <v>43718</v>
      </c>
      <c r="B620" t="s">
        <v>17</v>
      </c>
      <c r="C620" t="s">
        <v>8</v>
      </c>
      <c r="D620">
        <v>35</v>
      </c>
      <c r="E620">
        <v>27</v>
      </c>
      <c r="F620" t="s">
        <v>44</v>
      </c>
      <c r="G620" t="s">
        <v>44</v>
      </c>
      <c r="H620" t="s">
        <v>29</v>
      </c>
      <c r="I620" s="2" t="s">
        <v>61</v>
      </c>
      <c r="J620" t="s">
        <v>29</v>
      </c>
      <c r="K620" t="s">
        <v>60</v>
      </c>
      <c r="L620">
        <f t="shared" si="54"/>
        <v>4</v>
      </c>
      <c r="M620">
        <f t="shared" si="55"/>
        <v>2</v>
      </c>
      <c r="N620">
        <f t="shared" si="56"/>
        <v>1</v>
      </c>
      <c r="O620">
        <f t="shared" si="57"/>
        <v>1</v>
      </c>
      <c r="P620">
        <f t="shared" si="59"/>
        <v>1</v>
      </c>
      <c r="Q620">
        <f t="shared" si="58"/>
        <v>1</v>
      </c>
    </row>
    <row r="621" spans="1:17" x14ac:dyDescent="0.3">
      <c r="A621" s="1">
        <v>43719</v>
      </c>
      <c r="B621" t="s">
        <v>8</v>
      </c>
      <c r="C621" t="s">
        <v>15</v>
      </c>
      <c r="D621">
        <v>35</v>
      </c>
      <c r="E621">
        <v>27</v>
      </c>
      <c r="F621" t="s">
        <v>44</v>
      </c>
      <c r="G621" t="s">
        <v>44</v>
      </c>
      <c r="H621" t="s">
        <v>29</v>
      </c>
      <c r="I621" s="2" t="s">
        <v>61</v>
      </c>
      <c r="J621" t="s">
        <v>29</v>
      </c>
      <c r="K621" t="s">
        <v>60</v>
      </c>
      <c r="L621">
        <f t="shared" si="54"/>
        <v>2</v>
      </c>
      <c r="M621">
        <f t="shared" si="55"/>
        <v>2</v>
      </c>
      <c r="N621">
        <f t="shared" si="56"/>
        <v>1</v>
      </c>
      <c r="O621">
        <f t="shared" si="57"/>
        <v>1</v>
      </c>
      <c r="P621">
        <f t="shared" si="59"/>
        <v>1</v>
      </c>
      <c r="Q621">
        <f t="shared" si="58"/>
        <v>1</v>
      </c>
    </row>
    <row r="622" spans="1:17" x14ac:dyDescent="0.3">
      <c r="A622" s="1">
        <v>43720</v>
      </c>
      <c r="B622" t="s">
        <v>15</v>
      </c>
      <c r="C622" t="s">
        <v>17</v>
      </c>
      <c r="D622">
        <v>35</v>
      </c>
      <c r="E622">
        <v>26</v>
      </c>
      <c r="F622" t="s">
        <v>44</v>
      </c>
      <c r="G622" t="s">
        <v>44</v>
      </c>
      <c r="H622" t="s">
        <v>29</v>
      </c>
      <c r="I622" s="2" t="s">
        <v>61</v>
      </c>
      <c r="J622" t="s">
        <v>29</v>
      </c>
      <c r="K622" t="s">
        <v>60</v>
      </c>
      <c r="L622">
        <f t="shared" si="54"/>
        <v>2</v>
      </c>
      <c r="M622">
        <f t="shared" si="55"/>
        <v>4</v>
      </c>
      <c r="N622">
        <f t="shared" si="56"/>
        <v>1</v>
      </c>
      <c r="O622">
        <f t="shared" si="57"/>
        <v>1</v>
      </c>
      <c r="P622">
        <f t="shared" si="59"/>
        <v>1</v>
      </c>
      <c r="Q622">
        <f t="shared" si="58"/>
        <v>1</v>
      </c>
    </row>
    <row r="623" spans="1:17" x14ac:dyDescent="0.3">
      <c r="A623" s="1">
        <v>43721</v>
      </c>
      <c r="B623" t="s">
        <v>15</v>
      </c>
      <c r="C623" t="s">
        <v>8</v>
      </c>
      <c r="D623">
        <v>36</v>
      </c>
      <c r="E623">
        <v>27</v>
      </c>
      <c r="F623" t="s">
        <v>44</v>
      </c>
      <c r="G623" t="s">
        <v>44</v>
      </c>
      <c r="H623" t="s">
        <v>29</v>
      </c>
      <c r="I623" s="2" t="s">
        <v>61</v>
      </c>
      <c r="J623" t="s">
        <v>29</v>
      </c>
      <c r="K623" t="s">
        <v>60</v>
      </c>
      <c r="L623">
        <f t="shared" si="54"/>
        <v>2</v>
      </c>
      <c r="M623">
        <f t="shared" si="55"/>
        <v>2</v>
      </c>
      <c r="N623">
        <f t="shared" si="56"/>
        <v>1</v>
      </c>
      <c r="O623">
        <f t="shared" si="57"/>
        <v>1</v>
      </c>
      <c r="P623">
        <f t="shared" si="59"/>
        <v>1</v>
      </c>
      <c r="Q623">
        <f t="shared" si="58"/>
        <v>1</v>
      </c>
    </row>
    <row r="624" spans="1:17" x14ac:dyDescent="0.3">
      <c r="A624" s="1">
        <v>43722</v>
      </c>
      <c r="B624" t="s">
        <v>8</v>
      </c>
      <c r="C624" t="s">
        <v>19</v>
      </c>
      <c r="D624">
        <v>34</v>
      </c>
      <c r="E624">
        <v>27</v>
      </c>
      <c r="F624" t="s">
        <v>44</v>
      </c>
      <c r="G624" t="s">
        <v>44</v>
      </c>
      <c r="H624" t="s">
        <v>29</v>
      </c>
      <c r="I624" s="2" t="s">
        <v>61</v>
      </c>
      <c r="J624" t="s">
        <v>29</v>
      </c>
      <c r="K624" t="s">
        <v>60</v>
      </c>
      <c r="L624">
        <f t="shared" si="54"/>
        <v>2</v>
      </c>
      <c r="M624">
        <f t="shared" si="55"/>
        <v>4</v>
      </c>
      <c r="N624">
        <f t="shared" si="56"/>
        <v>1</v>
      </c>
      <c r="O624">
        <f t="shared" si="57"/>
        <v>1</v>
      </c>
      <c r="P624">
        <f t="shared" si="59"/>
        <v>1</v>
      </c>
      <c r="Q624">
        <f t="shared" si="58"/>
        <v>1</v>
      </c>
    </row>
    <row r="625" spans="1:17" x14ac:dyDescent="0.3">
      <c r="A625" s="1">
        <v>43723</v>
      </c>
      <c r="B625" t="s">
        <v>19</v>
      </c>
      <c r="C625" t="s">
        <v>19</v>
      </c>
      <c r="D625">
        <v>32</v>
      </c>
      <c r="E625">
        <v>26</v>
      </c>
      <c r="F625" t="s">
        <v>44</v>
      </c>
      <c r="G625" t="s">
        <v>44</v>
      </c>
      <c r="H625" t="s">
        <v>29</v>
      </c>
      <c r="I625" s="2" t="s">
        <v>61</v>
      </c>
      <c r="J625" t="s">
        <v>29</v>
      </c>
      <c r="K625" t="s">
        <v>60</v>
      </c>
      <c r="L625">
        <f t="shared" si="54"/>
        <v>4</v>
      </c>
      <c r="M625">
        <f t="shared" si="55"/>
        <v>4</v>
      </c>
      <c r="N625">
        <f t="shared" si="56"/>
        <v>1</v>
      </c>
      <c r="O625">
        <f t="shared" si="57"/>
        <v>1</v>
      </c>
      <c r="P625">
        <f t="shared" si="59"/>
        <v>1</v>
      </c>
      <c r="Q625">
        <f t="shared" si="58"/>
        <v>1</v>
      </c>
    </row>
    <row r="626" spans="1:17" x14ac:dyDescent="0.3">
      <c r="A626" s="1">
        <v>43724</v>
      </c>
      <c r="B626" t="s">
        <v>19</v>
      </c>
      <c r="C626" t="s">
        <v>19</v>
      </c>
      <c r="D626">
        <v>33</v>
      </c>
      <c r="E626">
        <v>25</v>
      </c>
      <c r="F626" t="s">
        <v>44</v>
      </c>
      <c r="G626" t="s">
        <v>44</v>
      </c>
      <c r="H626" t="s">
        <v>29</v>
      </c>
      <c r="I626" s="2" t="s">
        <v>61</v>
      </c>
      <c r="J626" t="s">
        <v>29</v>
      </c>
      <c r="K626" t="s">
        <v>60</v>
      </c>
      <c r="L626">
        <f t="shared" si="54"/>
        <v>4</v>
      </c>
      <c r="M626">
        <f t="shared" si="55"/>
        <v>4</v>
      </c>
      <c r="N626">
        <f t="shared" si="56"/>
        <v>1</v>
      </c>
      <c r="O626">
        <f t="shared" si="57"/>
        <v>1</v>
      </c>
      <c r="P626">
        <f t="shared" si="59"/>
        <v>1</v>
      </c>
      <c r="Q626">
        <f t="shared" si="58"/>
        <v>1</v>
      </c>
    </row>
    <row r="627" spans="1:17" x14ac:dyDescent="0.3">
      <c r="A627" s="1">
        <v>43725</v>
      </c>
      <c r="B627" t="s">
        <v>17</v>
      </c>
      <c r="C627" t="s">
        <v>8</v>
      </c>
      <c r="D627">
        <v>33</v>
      </c>
      <c r="E627">
        <v>26</v>
      </c>
      <c r="F627" t="s">
        <v>44</v>
      </c>
      <c r="G627" t="s">
        <v>44</v>
      </c>
      <c r="H627" t="s">
        <v>29</v>
      </c>
      <c r="I627" s="2" t="s">
        <v>61</v>
      </c>
      <c r="J627" t="s">
        <v>29</v>
      </c>
      <c r="K627" t="s">
        <v>60</v>
      </c>
      <c r="L627">
        <f t="shared" si="54"/>
        <v>4</v>
      </c>
      <c r="M627">
        <f t="shared" si="55"/>
        <v>2</v>
      </c>
      <c r="N627">
        <f t="shared" si="56"/>
        <v>1</v>
      </c>
      <c r="O627">
        <f t="shared" si="57"/>
        <v>1</v>
      </c>
      <c r="P627">
        <f t="shared" si="59"/>
        <v>1</v>
      </c>
      <c r="Q627">
        <f t="shared" si="58"/>
        <v>1</v>
      </c>
    </row>
    <row r="628" spans="1:17" x14ac:dyDescent="0.3">
      <c r="A628" s="1">
        <v>43726</v>
      </c>
      <c r="B628" t="s">
        <v>8</v>
      </c>
      <c r="C628" t="s">
        <v>19</v>
      </c>
      <c r="D628">
        <v>34</v>
      </c>
      <c r="E628">
        <v>25</v>
      </c>
      <c r="F628" t="s">
        <v>44</v>
      </c>
      <c r="G628" t="s">
        <v>44</v>
      </c>
      <c r="H628" t="s">
        <v>29</v>
      </c>
      <c r="I628" s="2" t="s">
        <v>61</v>
      </c>
      <c r="J628" t="s">
        <v>29</v>
      </c>
      <c r="K628" t="s">
        <v>60</v>
      </c>
      <c r="L628">
        <f t="shared" si="54"/>
        <v>2</v>
      </c>
      <c r="M628">
        <f t="shared" si="55"/>
        <v>4</v>
      </c>
      <c r="N628">
        <f t="shared" si="56"/>
        <v>1</v>
      </c>
      <c r="O628">
        <f t="shared" si="57"/>
        <v>1</v>
      </c>
      <c r="P628">
        <f t="shared" si="59"/>
        <v>1</v>
      </c>
      <c r="Q628">
        <f t="shared" si="58"/>
        <v>1</v>
      </c>
    </row>
    <row r="629" spans="1:17" x14ac:dyDescent="0.3">
      <c r="A629" s="1">
        <v>43727</v>
      </c>
      <c r="B629" t="s">
        <v>15</v>
      </c>
      <c r="C629" t="s">
        <v>15</v>
      </c>
      <c r="D629">
        <v>34</v>
      </c>
      <c r="E629">
        <v>24</v>
      </c>
      <c r="F629" t="s">
        <v>44</v>
      </c>
      <c r="G629" t="s">
        <v>44</v>
      </c>
      <c r="H629" t="s">
        <v>29</v>
      </c>
      <c r="I629" s="2" t="s">
        <v>61</v>
      </c>
      <c r="J629" t="s">
        <v>29</v>
      </c>
      <c r="K629" t="s">
        <v>60</v>
      </c>
      <c r="L629">
        <f t="shared" si="54"/>
        <v>2</v>
      </c>
      <c r="M629">
        <f t="shared" si="55"/>
        <v>2</v>
      </c>
      <c r="N629">
        <f t="shared" si="56"/>
        <v>1</v>
      </c>
      <c r="O629">
        <f t="shared" si="57"/>
        <v>1</v>
      </c>
      <c r="P629">
        <f t="shared" si="59"/>
        <v>1</v>
      </c>
      <c r="Q629">
        <f t="shared" si="58"/>
        <v>1</v>
      </c>
    </row>
    <row r="630" spans="1:17" x14ac:dyDescent="0.3">
      <c r="A630" s="1">
        <v>43728</v>
      </c>
      <c r="B630" t="s">
        <v>15</v>
      </c>
      <c r="C630" t="s">
        <v>15</v>
      </c>
      <c r="D630">
        <v>32</v>
      </c>
      <c r="E630">
        <v>23</v>
      </c>
      <c r="F630" t="s">
        <v>44</v>
      </c>
      <c r="G630" t="s">
        <v>44</v>
      </c>
      <c r="H630" t="s">
        <v>29</v>
      </c>
      <c r="I630" s="2" t="s">
        <v>61</v>
      </c>
      <c r="J630" t="s">
        <v>29</v>
      </c>
      <c r="K630" t="s">
        <v>60</v>
      </c>
      <c r="L630">
        <f t="shared" si="54"/>
        <v>2</v>
      </c>
      <c r="M630">
        <f t="shared" si="55"/>
        <v>2</v>
      </c>
      <c r="N630">
        <f t="shared" si="56"/>
        <v>1</v>
      </c>
      <c r="O630">
        <f t="shared" si="57"/>
        <v>1</v>
      </c>
      <c r="P630">
        <f t="shared" si="59"/>
        <v>1</v>
      </c>
      <c r="Q630">
        <f t="shared" si="58"/>
        <v>1</v>
      </c>
    </row>
    <row r="631" spans="1:17" x14ac:dyDescent="0.3">
      <c r="A631" s="1">
        <v>43729</v>
      </c>
      <c r="B631" t="s">
        <v>15</v>
      </c>
      <c r="C631" t="s">
        <v>15</v>
      </c>
      <c r="D631">
        <v>32</v>
      </c>
      <c r="E631">
        <v>23</v>
      </c>
      <c r="F631" t="s">
        <v>44</v>
      </c>
      <c r="G631" t="s">
        <v>44</v>
      </c>
      <c r="H631" t="s">
        <v>29</v>
      </c>
      <c r="I631" s="2" t="s">
        <v>61</v>
      </c>
      <c r="J631" t="s">
        <v>29</v>
      </c>
      <c r="K631" t="s">
        <v>60</v>
      </c>
      <c r="L631">
        <f t="shared" si="54"/>
        <v>2</v>
      </c>
      <c r="M631">
        <f t="shared" si="55"/>
        <v>2</v>
      </c>
      <c r="N631">
        <f t="shared" si="56"/>
        <v>1</v>
      </c>
      <c r="O631">
        <f t="shared" si="57"/>
        <v>1</v>
      </c>
      <c r="P631">
        <f t="shared" si="59"/>
        <v>1</v>
      </c>
      <c r="Q631">
        <f t="shared" si="58"/>
        <v>1</v>
      </c>
    </row>
    <row r="632" spans="1:17" x14ac:dyDescent="0.3">
      <c r="A632" s="1">
        <v>43730</v>
      </c>
      <c r="B632" t="s">
        <v>15</v>
      </c>
      <c r="C632" t="s">
        <v>15</v>
      </c>
      <c r="D632">
        <v>31</v>
      </c>
      <c r="E632">
        <v>22</v>
      </c>
      <c r="F632" t="s">
        <v>44</v>
      </c>
      <c r="G632" t="s">
        <v>44</v>
      </c>
      <c r="H632" t="s">
        <v>29</v>
      </c>
      <c r="I632" s="2" t="s">
        <v>61</v>
      </c>
      <c r="J632" t="s">
        <v>29</v>
      </c>
      <c r="K632" t="s">
        <v>60</v>
      </c>
      <c r="L632">
        <f t="shared" si="54"/>
        <v>2</v>
      </c>
      <c r="M632">
        <f t="shared" si="55"/>
        <v>2</v>
      </c>
      <c r="N632">
        <f t="shared" si="56"/>
        <v>1</v>
      </c>
      <c r="O632">
        <f t="shared" si="57"/>
        <v>1</v>
      </c>
      <c r="P632">
        <f t="shared" si="59"/>
        <v>1</v>
      </c>
      <c r="Q632">
        <f t="shared" si="58"/>
        <v>1</v>
      </c>
    </row>
    <row r="633" spans="1:17" x14ac:dyDescent="0.3">
      <c r="A633" s="1">
        <v>43731</v>
      </c>
      <c r="B633" t="s">
        <v>15</v>
      </c>
      <c r="C633" t="s">
        <v>15</v>
      </c>
      <c r="D633">
        <v>30</v>
      </c>
      <c r="E633">
        <v>21</v>
      </c>
      <c r="F633" t="s">
        <v>44</v>
      </c>
      <c r="G633" t="s">
        <v>44</v>
      </c>
      <c r="H633" t="s">
        <v>29</v>
      </c>
      <c r="I633" s="2" t="s">
        <v>61</v>
      </c>
      <c r="J633" t="s">
        <v>29</v>
      </c>
      <c r="K633" t="s">
        <v>60</v>
      </c>
      <c r="L633">
        <f t="shared" si="54"/>
        <v>2</v>
      </c>
      <c r="M633">
        <f t="shared" si="55"/>
        <v>2</v>
      </c>
      <c r="N633">
        <f t="shared" si="56"/>
        <v>1</v>
      </c>
      <c r="O633">
        <f t="shared" si="57"/>
        <v>1</v>
      </c>
      <c r="P633">
        <f t="shared" si="59"/>
        <v>1</v>
      </c>
      <c r="Q633">
        <f t="shared" si="58"/>
        <v>1</v>
      </c>
    </row>
    <row r="634" spans="1:17" x14ac:dyDescent="0.3">
      <c r="A634" s="1">
        <v>43732</v>
      </c>
      <c r="B634" t="s">
        <v>15</v>
      </c>
      <c r="C634" t="s">
        <v>15</v>
      </c>
      <c r="D634">
        <v>32</v>
      </c>
      <c r="E634">
        <v>23</v>
      </c>
      <c r="F634" t="s">
        <v>44</v>
      </c>
      <c r="G634" t="s">
        <v>44</v>
      </c>
      <c r="H634" t="s">
        <v>29</v>
      </c>
      <c r="I634" s="2" t="s">
        <v>61</v>
      </c>
      <c r="J634" t="s">
        <v>29</v>
      </c>
      <c r="K634" t="s">
        <v>60</v>
      </c>
      <c r="L634">
        <f t="shared" si="54"/>
        <v>2</v>
      </c>
      <c r="M634">
        <f t="shared" si="55"/>
        <v>2</v>
      </c>
      <c r="N634">
        <f t="shared" si="56"/>
        <v>1</v>
      </c>
      <c r="O634">
        <f t="shared" si="57"/>
        <v>1</v>
      </c>
      <c r="P634">
        <f t="shared" si="59"/>
        <v>1</v>
      </c>
      <c r="Q634">
        <f t="shared" si="58"/>
        <v>1</v>
      </c>
    </row>
    <row r="635" spans="1:17" x14ac:dyDescent="0.3">
      <c r="A635" s="1">
        <v>43733</v>
      </c>
      <c r="B635" t="s">
        <v>15</v>
      </c>
      <c r="C635" t="s">
        <v>15</v>
      </c>
      <c r="D635">
        <v>32</v>
      </c>
      <c r="E635">
        <v>23</v>
      </c>
      <c r="F635" t="s">
        <v>44</v>
      </c>
      <c r="G635" t="s">
        <v>44</v>
      </c>
      <c r="H635" t="s">
        <v>29</v>
      </c>
      <c r="I635" s="2" t="s">
        <v>61</v>
      </c>
      <c r="J635" t="s">
        <v>29</v>
      </c>
      <c r="K635" t="s">
        <v>60</v>
      </c>
      <c r="L635">
        <f t="shared" si="54"/>
        <v>2</v>
      </c>
      <c r="M635">
        <f t="shared" si="55"/>
        <v>2</v>
      </c>
      <c r="N635">
        <f t="shared" si="56"/>
        <v>1</v>
      </c>
      <c r="O635">
        <f t="shared" si="57"/>
        <v>1</v>
      </c>
      <c r="P635">
        <f t="shared" si="59"/>
        <v>1</v>
      </c>
      <c r="Q635">
        <f t="shared" si="58"/>
        <v>1</v>
      </c>
    </row>
    <row r="636" spans="1:17" x14ac:dyDescent="0.3">
      <c r="A636" s="1">
        <v>43734</v>
      </c>
      <c r="B636" t="s">
        <v>15</v>
      </c>
      <c r="C636" t="s">
        <v>15</v>
      </c>
      <c r="D636">
        <v>33</v>
      </c>
      <c r="E636">
        <v>23</v>
      </c>
      <c r="F636" t="s">
        <v>44</v>
      </c>
      <c r="G636" t="s">
        <v>44</v>
      </c>
      <c r="H636" t="s">
        <v>29</v>
      </c>
      <c r="I636" s="2" t="s">
        <v>61</v>
      </c>
      <c r="J636" t="s">
        <v>29</v>
      </c>
      <c r="K636" t="s">
        <v>60</v>
      </c>
      <c r="L636">
        <f t="shared" si="54"/>
        <v>2</v>
      </c>
      <c r="M636">
        <f t="shared" si="55"/>
        <v>2</v>
      </c>
      <c r="N636">
        <f t="shared" si="56"/>
        <v>1</v>
      </c>
      <c r="O636">
        <f t="shared" si="57"/>
        <v>1</v>
      </c>
      <c r="P636">
        <f t="shared" si="59"/>
        <v>1</v>
      </c>
      <c r="Q636">
        <f t="shared" si="58"/>
        <v>1</v>
      </c>
    </row>
    <row r="637" spans="1:17" x14ac:dyDescent="0.3">
      <c r="A637" s="1">
        <v>43735</v>
      </c>
      <c r="B637" t="s">
        <v>15</v>
      </c>
      <c r="C637" t="s">
        <v>15</v>
      </c>
      <c r="D637">
        <v>33</v>
      </c>
      <c r="E637">
        <v>23</v>
      </c>
      <c r="F637" t="s">
        <v>44</v>
      </c>
      <c r="G637" t="s">
        <v>44</v>
      </c>
      <c r="H637" t="s">
        <v>29</v>
      </c>
      <c r="I637" s="2" t="s">
        <v>61</v>
      </c>
      <c r="J637" t="s">
        <v>29</v>
      </c>
      <c r="K637" t="s">
        <v>60</v>
      </c>
      <c r="L637">
        <f t="shared" si="54"/>
        <v>2</v>
      </c>
      <c r="M637">
        <f t="shared" si="55"/>
        <v>2</v>
      </c>
      <c r="N637">
        <f t="shared" si="56"/>
        <v>1</v>
      </c>
      <c r="O637">
        <f t="shared" si="57"/>
        <v>1</v>
      </c>
      <c r="P637">
        <f t="shared" si="59"/>
        <v>1</v>
      </c>
      <c r="Q637">
        <f t="shared" si="58"/>
        <v>1</v>
      </c>
    </row>
    <row r="638" spans="1:17" x14ac:dyDescent="0.3">
      <c r="A638" s="1">
        <v>43736</v>
      </c>
      <c r="B638" t="s">
        <v>15</v>
      </c>
      <c r="C638" t="s">
        <v>15</v>
      </c>
      <c r="D638">
        <v>33</v>
      </c>
      <c r="E638">
        <v>23</v>
      </c>
      <c r="F638" t="s">
        <v>44</v>
      </c>
      <c r="G638" t="s">
        <v>44</v>
      </c>
      <c r="H638" t="s">
        <v>29</v>
      </c>
      <c r="I638" s="2" t="s">
        <v>61</v>
      </c>
      <c r="J638" t="s">
        <v>29</v>
      </c>
      <c r="K638" t="s">
        <v>60</v>
      </c>
      <c r="L638">
        <f t="shared" si="54"/>
        <v>2</v>
      </c>
      <c r="M638">
        <f t="shared" si="55"/>
        <v>2</v>
      </c>
      <c r="N638">
        <f t="shared" si="56"/>
        <v>1</v>
      </c>
      <c r="O638">
        <f t="shared" si="57"/>
        <v>1</v>
      </c>
      <c r="P638">
        <f t="shared" si="59"/>
        <v>1</v>
      </c>
      <c r="Q638">
        <f t="shared" si="58"/>
        <v>1</v>
      </c>
    </row>
    <row r="639" spans="1:17" x14ac:dyDescent="0.3">
      <c r="A639" s="1">
        <v>43737</v>
      </c>
      <c r="B639" t="s">
        <v>15</v>
      </c>
      <c r="C639" t="s">
        <v>15</v>
      </c>
      <c r="D639">
        <v>33</v>
      </c>
      <c r="E639">
        <v>23</v>
      </c>
      <c r="F639" t="s">
        <v>44</v>
      </c>
      <c r="G639" t="s">
        <v>44</v>
      </c>
      <c r="H639" t="s">
        <v>29</v>
      </c>
      <c r="I639" s="2" t="s">
        <v>61</v>
      </c>
      <c r="J639" t="s">
        <v>29</v>
      </c>
      <c r="K639" t="s">
        <v>60</v>
      </c>
      <c r="L639">
        <f t="shared" si="54"/>
        <v>2</v>
      </c>
      <c r="M639">
        <f t="shared" si="55"/>
        <v>2</v>
      </c>
      <c r="N639">
        <f t="shared" si="56"/>
        <v>1</v>
      </c>
      <c r="O639">
        <f t="shared" si="57"/>
        <v>1</v>
      </c>
      <c r="P639">
        <f t="shared" si="59"/>
        <v>1</v>
      </c>
      <c r="Q639">
        <f t="shared" si="58"/>
        <v>1</v>
      </c>
    </row>
    <row r="640" spans="1:17" x14ac:dyDescent="0.3">
      <c r="A640" s="1">
        <v>43738</v>
      </c>
      <c r="B640" t="s">
        <v>15</v>
      </c>
      <c r="C640" t="s">
        <v>15</v>
      </c>
      <c r="D640">
        <v>34</v>
      </c>
      <c r="E640">
        <v>22</v>
      </c>
      <c r="F640" t="s">
        <v>44</v>
      </c>
      <c r="G640" t="s">
        <v>44</v>
      </c>
      <c r="H640" t="s">
        <v>29</v>
      </c>
      <c r="I640" s="2" t="s">
        <v>61</v>
      </c>
      <c r="J640" t="s">
        <v>29</v>
      </c>
      <c r="K640" t="s">
        <v>60</v>
      </c>
      <c r="L640">
        <f t="shared" si="54"/>
        <v>2</v>
      </c>
      <c r="M640">
        <f t="shared" si="55"/>
        <v>2</v>
      </c>
      <c r="N640">
        <f t="shared" si="56"/>
        <v>1</v>
      </c>
      <c r="O640">
        <f t="shared" si="57"/>
        <v>1</v>
      </c>
      <c r="P640">
        <f t="shared" si="59"/>
        <v>1</v>
      </c>
      <c r="Q640">
        <f t="shared" si="58"/>
        <v>1</v>
      </c>
    </row>
    <row r="641" spans="1:17" x14ac:dyDescent="0.3">
      <c r="A641" s="1">
        <v>43739</v>
      </c>
      <c r="B641" t="s">
        <v>15</v>
      </c>
      <c r="C641" t="s">
        <v>15</v>
      </c>
      <c r="D641">
        <v>35</v>
      </c>
      <c r="E641">
        <v>24</v>
      </c>
      <c r="F641" t="s">
        <v>44</v>
      </c>
      <c r="G641" t="s">
        <v>44</v>
      </c>
      <c r="H641" t="s">
        <v>29</v>
      </c>
      <c r="I641" s="2" t="s">
        <v>61</v>
      </c>
      <c r="J641" t="s">
        <v>29</v>
      </c>
      <c r="K641" t="s">
        <v>60</v>
      </c>
      <c r="L641">
        <f t="shared" si="54"/>
        <v>2</v>
      </c>
      <c r="M641">
        <f t="shared" si="55"/>
        <v>2</v>
      </c>
      <c r="N641">
        <f t="shared" si="56"/>
        <v>1</v>
      </c>
      <c r="O641">
        <f t="shared" si="57"/>
        <v>1</v>
      </c>
      <c r="P641">
        <f t="shared" si="59"/>
        <v>1</v>
      </c>
      <c r="Q641">
        <f t="shared" si="58"/>
        <v>1</v>
      </c>
    </row>
    <row r="642" spans="1:17" x14ac:dyDescent="0.3">
      <c r="A642" s="1">
        <v>43740</v>
      </c>
      <c r="B642" t="s">
        <v>15</v>
      </c>
      <c r="C642" t="s">
        <v>15</v>
      </c>
      <c r="D642">
        <v>34</v>
      </c>
      <c r="E642">
        <v>25</v>
      </c>
      <c r="F642" t="s">
        <v>44</v>
      </c>
      <c r="G642" t="s">
        <v>44</v>
      </c>
      <c r="H642" t="s">
        <v>29</v>
      </c>
      <c r="I642" s="2" t="s">
        <v>61</v>
      </c>
      <c r="J642" t="s">
        <v>29</v>
      </c>
      <c r="K642" t="s">
        <v>60</v>
      </c>
      <c r="L642">
        <f t="shared" si="54"/>
        <v>2</v>
      </c>
      <c r="M642">
        <f t="shared" si="55"/>
        <v>2</v>
      </c>
      <c r="N642">
        <f t="shared" si="56"/>
        <v>1</v>
      </c>
      <c r="O642">
        <f t="shared" si="57"/>
        <v>1</v>
      </c>
      <c r="P642">
        <f t="shared" si="59"/>
        <v>1</v>
      </c>
      <c r="Q642">
        <f t="shared" si="58"/>
        <v>1</v>
      </c>
    </row>
    <row r="643" spans="1:17" x14ac:dyDescent="0.3">
      <c r="A643" s="1">
        <v>43741</v>
      </c>
      <c r="B643" t="s">
        <v>15</v>
      </c>
      <c r="C643" t="s">
        <v>15</v>
      </c>
      <c r="D643">
        <v>35</v>
      </c>
      <c r="E643">
        <v>26</v>
      </c>
      <c r="F643" t="s">
        <v>44</v>
      </c>
      <c r="G643" t="s">
        <v>44</v>
      </c>
      <c r="H643" t="s">
        <v>29</v>
      </c>
      <c r="I643" s="2" t="s">
        <v>61</v>
      </c>
      <c r="J643" t="s">
        <v>29</v>
      </c>
      <c r="K643" t="s">
        <v>60</v>
      </c>
      <c r="L643">
        <f t="shared" ref="L643:L706" si="60">IF(OR(B643="晴",B643="晴间多云"),2,IF(OR(B643="局部多云",B643="多云"),2,IF(OR(B643="雾",B643="阴"),3,IF(OR(B643="阵雨",B643="雷阵雨",B643="小雨",B643="小雨-中雨"),4,IF(OR(B643="中雨",B643="中雨-大雨",B643="大雨"),5,IF(OR(B643="大到暴雨",B643="暴雨"),6,7))))))</f>
        <v>2</v>
      </c>
      <c r="M643">
        <f t="shared" ref="M643:M706" si="61">IF(OR(C643="晴",C643="晴间多云"),2,IF(OR(C643="局部多云",C643="多云"),2,IF(OR(C643="雾",C643="阴"),3,IF(OR(C643="阵雨",C643="雷阵雨",C643="小雨",C643="小雨-中雨"),4,IF(OR(C643="中雨",C643="中雨-大雨",C643="大雨"),5,IF(OR(C643="大到暴雨",C643="暴雨"),6,7))))))</f>
        <v>2</v>
      </c>
      <c r="N643">
        <f t="shared" ref="N643:N706" si="62">IF(H643="无持续风向",1,IF(H643="东风",2,IF(H643="东南风",3,IF(H643="南风",4,IF(H643="西南风",5,IF(H643="北风",6,IF(H643="东北风",7,8)))))))</f>
        <v>1</v>
      </c>
      <c r="O643">
        <f t="shared" ref="O643:O706" si="63">IF(OR(I643="微风",I643="1~2",I643="&lt;3"),1,IF(OR(I643="3~4",I643="4~5"),2,IF(I643="8~9",3,4)))</f>
        <v>1</v>
      </c>
      <c r="P643">
        <f t="shared" si="59"/>
        <v>1</v>
      </c>
      <c r="Q643">
        <f t="shared" ref="Q643:Q706" si="64">IF(OR(K643="微风",K643="1~2",K643="&lt;3"),1,IF(OR(K643="3~4",K643="4~5"),2,IF(K643="8~9",3,4)))</f>
        <v>1</v>
      </c>
    </row>
    <row r="644" spans="1:17" x14ac:dyDescent="0.3">
      <c r="A644" s="1">
        <v>43742</v>
      </c>
      <c r="B644" t="s">
        <v>15</v>
      </c>
      <c r="C644" t="s">
        <v>15</v>
      </c>
      <c r="D644">
        <v>34</v>
      </c>
      <c r="E644">
        <v>25</v>
      </c>
      <c r="F644" t="s">
        <v>44</v>
      </c>
      <c r="G644" t="s">
        <v>44</v>
      </c>
      <c r="H644" t="s">
        <v>29</v>
      </c>
      <c r="I644" s="2" t="s">
        <v>61</v>
      </c>
      <c r="J644" t="s">
        <v>29</v>
      </c>
      <c r="K644" t="s">
        <v>60</v>
      </c>
      <c r="L644">
        <f t="shared" si="60"/>
        <v>2</v>
      </c>
      <c r="M644">
        <f t="shared" si="61"/>
        <v>2</v>
      </c>
      <c r="N644">
        <f t="shared" si="62"/>
        <v>1</v>
      </c>
      <c r="O644">
        <f t="shared" si="63"/>
        <v>1</v>
      </c>
      <c r="P644">
        <f t="shared" ref="P644:P707" si="65">IF(J644="无持续风向",1,IF(J644="东风",2,IF(J644="东南风",3,IF(J644="南风",4,IF(J644="西南风",5,IF(J644="北风",6,IF(J644="东北风",7,8)))))))</f>
        <v>1</v>
      </c>
      <c r="Q644">
        <f t="shared" si="64"/>
        <v>1</v>
      </c>
    </row>
    <row r="645" spans="1:17" x14ac:dyDescent="0.3">
      <c r="A645" s="1">
        <v>43743</v>
      </c>
      <c r="B645" t="s">
        <v>8</v>
      </c>
      <c r="C645" t="s">
        <v>8</v>
      </c>
      <c r="D645">
        <v>34</v>
      </c>
      <c r="E645">
        <v>25</v>
      </c>
      <c r="F645" t="s">
        <v>44</v>
      </c>
      <c r="G645" t="s">
        <v>44</v>
      </c>
      <c r="H645" t="s">
        <v>29</v>
      </c>
      <c r="I645" s="2" t="s">
        <v>61</v>
      </c>
      <c r="J645" t="s">
        <v>29</v>
      </c>
      <c r="K645" t="s">
        <v>60</v>
      </c>
      <c r="L645">
        <f t="shared" si="60"/>
        <v>2</v>
      </c>
      <c r="M645">
        <f t="shared" si="61"/>
        <v>2</v>
      </c>
      <c r="N645">
        <f t="shared" si="62"/>
        <v>1</v>
      </c>
      <c r="O645">
        <f t="shared" si="63"/>
        <v>1</v>
      </c>
      <c r="P645">
        <f t="shared" si="65"/>
        <v>1</v>
      </c>
      <c r="Q645">
        <f t="shared" si="64"/>
        <v>1</v>
      </c>
    </row>
    <row r="646" spans="1:17" x14ac:dyDescent="0.3">
      <c r="A646" s="1">
        <v>43744</v>
      </c>
      <c r="B646" t="s">
        <v>14</v>
      </c>
      <c r="C646" t="s">
        <v>11</v>
      </c>
      <c r="D646">
        <v>33</v>
      </c>
      <c r="E646">
        <v>23</v>
      </c>
      <c r="F646" t="s">
        <v>44</v>
      </c>
      <c r="G646" t="s">
        <v>44</v>
      </c>
      <c r="H646" t="s">
        <v>29</v>
      </c>
      <c r="I646" s="2" t="s">
        <v>61</v>
      </c>
      <c r="J646" t="s">
        <v>29</v>
      </c>
      <c r="K646" t="s">
        <v>60</v>
      </c>
      <c r="L646">
        <f t="shared" si="60"/>
        <v>5</v>
      </c>
      <c r="M646">
        <f t="shared" si="61"/>
        <v>4</v>
      </c>
      <c r="N646">
        <f t="shared" si="62"/>
        <v>1</v>
      </c>
      <c r="O646">
        <f t="shared" si="63"/>
        <v>1</v>
      </c>
      <c r="P646">
        <f t="shared" si="65"/>
        <v>1</v>
      </c>
      <c r="Q646">
        <f t="shared" si="64"/>
        <v>1</v>
      </c>
    </row>
    <row r="647" spans="1:17" x14ac:dyDescent="0.3">
      <c r="A647" s="1">
        <v>43745</v>
      </c>
      <c r="B647" t="s">
        <v>17</v>
      </c>
      <c r="C647" t="s">
        <v>8</v>
      </c>
      <c r="D647">
        <v>30</v>
      </c>
      <c r="E647">
        <v>23</v>
      </c>
      <c r="F647" t="s">
        <v>44</v>
      </c>
      <c r="G647" t="s">
        <v>44</v>
      </c>
      <c r="H647" t="s">
        <v>29</v>
      </c>
      <c r="I647" s="2" t="s">
        <v>61</v>
      </c>
      <c r="J647" t="s">
        <v>29</v>
      </c>
      <c r="K647" t="s">
        <v>60</v>
      </c>
      <c r="L647">
        <f t="shared" si="60"/>
        <v>4</v>
      </c>
      <c r="M647">
        <f t="shared" si="61"/>
        <v>2</v>
      </c>
      <c r="N647">
        <f t="shared" si="62"/>
        <v>1</v>
      </c>
      <c r="O647">
        <f t="shared" si="63"/>
        <v>1</v>
      </c>
      <c r="P647">
        <f t="shared" si="65"/>
        <v>1</v>
      </c>
      <c r="Q647">
        <f t="shared" si="64"/>
        <v>1</v>
      </c>
    </row>
    <row r="648" spans="1:17" x14ac:dyDescent="0.3">
      <c r="A648" s="1">
        <v>43746</v>
      </c>
      <c r="B648" t="s">
        <v>8</v>
      </c>
      <c r="C648" t="s">
        <v>8</v>
      </c>
      <c r="D648">
        <v>32</v>
      </c>
      <c r="E648">
        <v>24</v>
      </c>
      <c r="F648" t="s">
        <v>44</v>
      </c>
      <c r="G648" t="s">
        <v>44</v>
      </c>
      <c r="H648" t="s">
        <v>29</v>
      </c>
      <c r="I648" s="2" t="s">
        <v>61</v>
      </c>
      <c r="J648" t="s">
        <v>29</v>
      </c>
      <c r="K648" t="s">
        <v>60</v>
      </c>
      <c r="L648">
        <f t="shared" si="60"/>
        <v>2</v>
      </c>
      <c r="M648">
        <f t="shared" si="61"/>
        <v>2</v>
      </c>
      <c r="N648">
        <f t="shared" si="62"/>
        <v>1</v>
      </c>
      <c r="O648">
        <f t="shared" si="63"/>
        <v>1</v>
      </c>
      <c r="P648">
        <f t="shared" si="65"/>
        <v>1</v>
      </c>
      <c r="Q648">
        <f t="shared" si="64"/>
        <v>1</v>
      </c>
    </row>
    <row r="649" spans="1:17" x14ac:dyDescent="0.3">
      <c r="A649" s="1">
        <v>43747</v>
      </c>
      <c r="B649" t="s">
        <v>10</v>
      </c>
      <c r="C649" t="s">
        <v>8</v>
      </c>
      <c r="D649">
        <v>31</v>
      </c>
      <c r="E649">
        <v>23</v>
      </c>
      <c r="F649" t="s">
        <v>44</v>
      </c>
      <c r="G649" t="s">
        <v>44</v>
      </c>
      <c r="H649" t="s">
        <v>29</v>
      </c>
      <c r="I649" s="2" t="s">
        <v>61</v>
      </c>
      <c r="J649" t="s">
        <v>29</v>
      </c>
      <c r="K649" t="s">
        <v>60</v>
      </c>
      <c r="L649">
        <f t="shared" si="60"/>
        <v>4</v>
      </c>
      <c r="M649">
        <f t="shared" si="61"/>
        <v>2</v>
      </c>
      <c r="N649">
        <f t="shared" si="62"/>
        <v>1</v>
      </c>
      <c r="O649">
        <f t="shared" si="63"/>
        <v>1</v>
      </c>
      <c r="P649">
        <f t="shared" si="65"/>
        <v>1</v>
      </c>
      <c r="Q649">
        <f t="shared" si="64"/>
        <v>1</v>
      </c>
    </row>
    <row r="650" spans="1:17" x14ac:dyDescent="0.3">
      <c r="A650" s="1">
        <v>43748</v>
      </c>
      <c r="B650" t="s">
        <v>8</v>
      </c>
      <c r="C650" t="s">
        <v>8</v>
      </c>
      <c r="D650">
        <v>32</v>
      </c>
      <c r="E650">
        <v>25</v>
      </c>
      <c r="F650" t="s">
        <v>44</v>
      </c>
      <c r="G650" t="s">
        <v>44</v>
      </c>
      <c r="H650" t="s">
        <v>29</v>
      </c>
      <c r="I650" s="2" t="s">
        <v>61</v>
      </c>
      <c r="J650" t="s">
        <v>29</v>
      </c>
      <c r="K650" t="s">
        <v>60</v>
      </c>
      <c r="L650">
        <f t="shared" si="60"/>
        <v>2</v>
      </c>
      <c r="M650">
        <f t="shared" si="61"/>
        <v>2</v>
      </c>
      <c r="N650">
        <f t="shared" si="62"/>
        <v>1</v>
      </c>
      <c r="O650">
        <f t="shared" si="63"/>
        <v>1</v>
      </c>
      <c r="P650">
        <f t="shared" si="65"/>
        <v>1</v>
      </c>
      <c r="Q650">
        <f t="shared" si="64"/>
        <v>1</v>
      </c>
    </row>
    <row r="651" spans="1:17" x14ac:dyDescent="0.3">
      <c r="A651" s="1">
        <v>43749</v>
      </c>
      <c r="B651" t="s">
        <v>15</v>
      </c>
      <c r="C651" t="s">
        <v>15</v>
      </c>
      <c r="D651">
        <v>33</v>
      </c>
      <c r="E651">
        <v>25</v>
      </c>
      <c r="F651" t="s">
        <v>44</v>
      </c>
      <c r="G651" t="s">
        <v>44</v>
      </c>
      <c r="H651" t="s">
        <v>29</v>
      </c>
      <c r="I651" s="2" t="s">
        <v>61</v>
      </c>
      <c r="J651" t="s">
        <v>29</v>
      </c>
      <c r="K651" t="s">
        <v>60</v>
      </c>
      <c r="L651">
        <f t="shared" si="60"/>
        <v>2</v>
      </c>
      <c r="M651">
        <f t="shared" si="61"/>
        <v>2</v>
      </c>
      <c r="N651">
        <f t="shared" si="62"/>
        <v>1</v>
      </c>
      <c r="O651">
        <f t="shared" si="63"/>
        <v>1</v>
      </c>
      <c r="P651">
        <f t="shared" si="65"/>
        <v>1</v>
      </c>
      <c r="Q651">
        <f t="shared" si="64"/>
        <v>1</v>
      </c>
    </row>
    <row r="652" spans="1:17" x14ac:dyDescent="0.3">
      <c r="A652" s="1">
        <v>43750</v>
      </c>
      <c r="B652" t="s">
        <v>8</v>
      </c>
      <c r="C652" t="s">
        <v>19</v>
      </c>
      <c r="D652">
        <v>33</v>
      </c>
      <c r="E652">
        <v>24</v>
      </c>
      <c r="F652" t="s">
        <v>44</v>
      </c>
      <c r="G652" t="s">
        <v>44</v>
      </c>
      <c r="H652" t="s">
        <v>29</v>
      </c>
      <c r="I652" s="2" t="s">
        <v>61</v>
      </c>
      <c r="J652" t="s">
        <v>29</v>
      </c>
      <c r="K652" t="s">
        <v>60</v>
      </c>
      <c r="L652">
        <f t="shared" si="60"/>
        <v>2</v>
      </c>
      <c r="M652">
        <f t="shared" si="61"/>
        <v>4</v>
      </c>
      <c r="N652">
        <f t="shared" si="62"/>
        <v>1</v>
      </c>
      <c r="O652">
        <f t="shared" si="63"/>
        <v>1</v>
      </c>
      <c r="P652">
        <f t="shared" si="65"/>
        <v>1</v>
      </c>
      <c r="Q652">
        <f t="shared" si="64"/>
        <v>1</v>
      </c>
    </row>
    <row r="653" spans="1:17" x14ac:dyDescent="0.3">
      <c r="A653" s="1">
        <v>43751</v>
      </c>
      <c r="B653" t="s">
        <v>19</v>
      </c>
      <c r="C653" t="s">
        <v>19</v>
      </c>
      <c r="D653">
        <v>31</v>
      </c>
      <c r="E653">
        <v>23</v>
      </c>
      <c r="F653" t="s">
        <v>44</v>
      </c>
      <c r="G653" t="s">
        <v>44</v>
      </c>
      <c r="H653" t="s">
        <v>29</v>
      </c>
      <c r="I653" s="2" t="s">
        <v>61</v>
      </c>
      <c r="J653" t="s">
        <v>29</v>
      </c>
      <c r="K653" t="s">
        <v>60</v>
      </c>
      <c r="L653">
        <f t="shared" si="60"/>
        <v>4</v>
      </c>
      <c r="M653">
        <f t="shared" si="61"/>
        <v>4</v>
      </c>
      <c r="N653">
        <f t="shared" si="62"/>
        <v>1</v>
      </c>
      <c r="O653">
        <f t="shared" si="63"/>
        <v>1</v>
      </c>
      <c r="P653">
        <f t="shared" si="65"/>
        <v>1</v>
      </c>
      <c r="Q653">
        <f t="shared" si="64"/>
        <v>1</v>
      </c>
    </row>
    <row r="654" spans="1:17" x14ac:dyDescent="0.3">
      <c r="A654" s="1">
        <v>43752</v>
      </c>
      <c r="B654" t="s">
        <v>8</v>
      </c>
      <c r="C654" t="s">
        <v>8</v>
      </c>
      <c r="D654">
        <v>29</v>
      </c>
      <c r="E654">
        <v>23</v>
      </c>
      <c r="F654" t="s">
        <v>44</v>
      </c>
      <c r="G654" t="s">
        <v>44</v>
      </c>
      <c r="H654" t="s">
        <v>29</v>
      </c>
      <c r="I654" s="2" t="s">
        <v>61</v>
      </c>
      <c r="J654" t="s">
        <v>29</v>
      </c>
      <c r="K654" t="s">
        <v>60</v>
      </c>
      <c r="L654">
        <f t="shared" si="60"/>
        <v>2</v>
      </c>
      <c r="M654">
        <f t="shared" si="61"/>
        <v>2</v>
      </c>
      <c r="N654">
        <f t="shared" si="62"/>
        <v>1</v>
      </c>
      <c r="O654">
        <f t="shared" si="63"/>
        <v>1</v>
      </c>
      <c r="P654">
        <f t="shared" si="65"/>
        <v>1</v>
      </c>
      <c r="Q654">
        <f t="shared" si="64"/>
        <v>1</v>
      </c>
    </row>
    <row r="655" spans="1:17" x14ac:dyDescent="0.3">
      <c r="A655" s="1">
        <v>43753</v>
      </c>
      <c r="B655" t="s">
        <v>15</v>
      </c>
      <c r="C655" t="s">
        <v>15</v>
      </c>
      <c r="D655">
        <v>30</v>
      </c>
      <c r="E655">
        <v>23</v>
      </c>
      <c r="F655" t="s">
        <v>44</v>
      </c>
      <c r="G655" t="s">
        <v>44</v>
      </c>
      <c r="H655" t="s">
        <v>29</v>
      </c>
      <c r="I655" s="2" t="s">
        <v>61</v>
      </c>
      <c r="J655" t="s">
        <v>29</v>
      </c>
      <c r="K655" t="s">
        <v>60</v>
      </c>
      <c r="L655">
        <f t="shared" si="60"/>
        <v>2</v>
      </c>
      <c r="M655">
        <f t="shared" si="61"/>
        <v>2</v>
      </c>
      <c r="N655">
        <f t="shared" si="62"/>
        <v>1</v>
      </c>
      <c r="O655">
        <f t="shared" si="63"/>
        <v>1</v>
      </c>
      <c r="P655">
        <f t="shared" si="65"/>
        <v>1</v>
      </c>
      <c r="Q655">
        <f t="shared" si="64"/>
        <v>1</v>
      </c>
    </row>
    <row r="656" spans="1:17" x14ac:dyDescent="0.3">
      <c r="A656" s="1">
        <v>43754</v>
      </c>
      <c r="B656" t="s">
        <v>8</v>
      </c>
      <c r="C656" t="s">
        <v>15</v>
      </c>
      <c r="D656">
        <v>31</v>
      </c>
      <c r="E656">
        <v>23</v>
      </c>
      <c r="F656" t="s">
        <v>44</v>
      </c>
      <c r="G656" t="s">
        <v>44</v>
      </c>
      <c r="H656" t="s">
        <v>29</v>
      </c>
      <c r="I656" s="2" t="s">
        <v>61</v>
      </c>
      <c r="J656" t="s">
        <v>29</v>
      </c>
      <c r="K656" t="s">
        <v>60</v>
      </c>
      <c r="L656">
        <f t="shared" si="60"/>
        <v>2</v>
      </c>
      <c r="M656">
        <f t="shared" si="61"/>
        <v>2</v>
      </c>
      <c r="N656">
        <f t="shared" si="62"/>
        <v>1</v>
      </c>
      <c r="O656">
        <f t="shared" si="63"/>
        <v>1</v>
      </c>
      <c r="P656">
        <f t="shared" si="65"/>
        <v>1</v>
      </c>
      <c r="Q656">
        <f t="shared" si="64"/>
        <v>1</v>
      </c>
    </row>
    <row r="657" spans="1:17" x14ac:dyDescent="0.3">
      <c r="A657" s="1">
        <v>43755</v>
      </c>
      <c r="B657" t="s">
        <v>15</v>
      </c>
      <c r="C657" t="s">
        <v>15</v>
      </c>
      <c r="D657">
        <v>31</v>
      </c>
      <c r="E657">
        <v>21</v>
      </c>
      <c r="F657" t="s">
        <v>44</v>
      </c>
      <c r="G657" t="s">
        <v>44</v>
      </c>
      <c r="H657" t="s">
        <v>29</v>
      </c>
      <c r="I657" s="2" t="s">
        <v>61</v>
      </c>
      <c r="J657" t="s">
        <v>29</v>
      </c>
      <c r="K657" t="s">
        <v>60</v>
      </c>
      <c r="L657">
        <f t="shared" si="60"/>
        <v>2</v>
      </c>
      <c r="M657">
        <f t="shared" si="61"/>
        <v>2</v>
      </c>
      <c r="N657">
        <f t="shared" si="62"/>
        <v>1</v>
      </c>
      <c r="O657">
        <f t="shared" si="63"/>
        <v>1</v>
      </c>
      <c r="P657">
        <f t="shared" si="65"/>
        <v>1</v>
      </c>
      <c r="Q657">
        <f t="shared" si="64"/>
        <v>1</v>
      </c>
    </row>
    <row r="658" spans="1:17" x14ac:dyDescent="0.3">
      <c r="A658" s="1">
        <v>43756</v>
      </c>
      <c r="B658" t="s">
        <v>15</v>
      </c>
      <c r="C658" t="s">
        <v>15</v>
      </c>
      <c r="D658">
        <v>30</v>
      </c>
      <c r="E658">
        <v>20</v>
      </c>
      <c r="F658" t="s">
        <v>44</v>
      </c>
      <c r="G658" t="s">
        <v>44</v>
      </c>
      <c r="H658" t="s">
        <v>29</v>
      </c>
      <c r="I658" s="2" t="s">
        <v>61</v>
      </c>
      <c r="J658" t="s">
        <v>29</v>
      </c>
      <c r="K658" t="s">
        <v>60</v>
      </c>
      <c r="L658">
        <f t="shared" si="60"/>
        <v>2</v>
      </c>
      <c r="M658">
        <f t="shared" si="61"/>
        <v>2</v>
      </c>
      <c r="N658">
        <f t="shared" si="62"/>
        <v>1</v>
      </c>
      <c r="O658">
        <f t="shared" si="63"/>
        <v>1</v>
      </c>
      <c r="P658">
        <f t="shared" si="65"/>
        <v>1</v>
      </c>
      <c r="Q658">
        <f t="shared" si="64"/>
        <v>1</v>
      </c>
    </row>
    <row r="659" spans="1:17" x14ac:dyDescent="0.3">
      <c r="A659" s="1">
        <v>43757</v>
      </c>
      <c r="B659" t="s">
        <v>15</v>
      </c>
      <c r="C659" t="s">
        <v>15</v>
      </c>
      <c r="D659">
        <v>31</v>
      </c>
      <c r="E659">
        <v>22</v>
      </c>
      <c r="F659" t="s">
        <v>44</v>
      </c>
      <c r="G659" t="s">
        <v>44</v>
      </c>
      <c r="H659" t="s">
        <v>29</v>
      </c>
      <c r="I659" s="2" t="s">
        <v>61</v>
      </c>
      <c r="J659" t="s">
        <v>29</v>
      </c>
      <c r="K659" t="s">
        <v>60</v>
      </c>
      <c r="L659">
        <f t="shared" si="60"/>
        <v>2</v>
      </c>
      <c r="M659">
        <f t="shared" si="61"/>
        <v>2</v>
      </c>
      <c r="N659">
        <f t="shared" si="62"/>
        <v>1</v>
      </c>
      <c r="O659">
        <f t="shared" si="63"/>
        <v>1</v>
      </c>
      <c r="P659">
        <f t="shared" si="65"/>
        <v>1</v>
      </c>
      <c r="Q659">
        <f t="shared" si="64"/>
        <v>1</v>
      </c>
    </row>
    <row r="660" spans="1:17" x14ac:dyDescent="0.3">
      <c r="A660" s="1">
        <v>43758</v>
      </c>
      <c r="B660" t="s">
        <v>15</v>
      </c>
      <c r="C660" t="s">
        <v>15</v>
      </c>
      <c r="D660">
        <v>30</v>
      </c>
      <c r="E660">
        <v>22</v>
      </c>
      <c r="F660" t="s">
        <v>44</v>
      </c>
      <c r="G660" t="s">
        <v>44</v>
      </c>
      <c r="H660" t="s">
        <v>29</v>
      </c>
      <c r="I660" s="2" t="s">
        <v>61</v>
      </c>
      <c r="J660" t="s">
        <v>29</v>
      </c>
      <c r="K660" t="s">
        <v>60</v>
      </c>
      <c r="L660">
        <f t="shared" si="60"/>
        <v>2</v>
      </c>
      <c r="M660">
        <f t="shared" si="61"/>
        <v>2</v>
      </c>
      <c r="N660">
        <f t="shared" si="62"/>
        <v>1</v>
      </c>
      <c r="O660">
        <f t="shared" si="63"/>
        <v>1</v>
      </c>
      <c r="P660">
        <f t="shared" si="65"/>
        <v>1</v>
      </c>
      <c r="Q660">
        <f t="shared" si="64"/>
        <v>1</v>
      </c>
    </row>
    <row r="661" spans="1:17" x14ac:dyDescent="0.3">
      <c r="A661" s="1">
        <v>43759</v>
      </c>
      <c r="B661" t="s">
        <v>15</v>
      </c>
      <c r="C661" t="s">
        <v>15</v>
      </c>
      <c r="D661">
        <v>30</v>
      </c>
      <c r="E661">
        <v>21</v>
      </c>
      <c r="F661" t="s">
        <v>44</v>
      </c>
      <c r="G661" t="s">
        <v>44</v>
      </c>
      <c r="H661" t="s">
        <v>29</v>
      </c>
      <c r="I661" s="2" t="s">
        <v>61</v>
      </c>
      <c r="J661" t="s">
        <v>29</v>
      </c>
      <c r="K661" t="s">
        <v>60</v>
      </c>
      <c r="L661">
        <f t="shared" si="60"/>
        <v>2</v>
      </c>
      <c r="M661">
        <f t="shared" si="61"/>
        <v>2</v>
      </c>
      <c r="N661">
        <f t="shared" si="62"/>
        <v>1</v>
      </c>
      <c r="O661">
        <f t="shared" si="63"/>
        <v>1</v>
      </c>
      <c r="P661">
        <f t="shared" si="65"/>
        <v>1</v>
      </c>
      <c r="Q661">
        <f t="shared" si="64"/>
        <v>1</v>
      </c>
    </row>
    <row r="662" spans="1:17" x14ac:dyDescent="0.3">
      <c r="A662" s="1">
        <v>43760</v>
      </c>
      <c r="B662" t="s">
        <v>8</v>
      </c>
      <c r="C662" t="s">
        <v>15</v>
      </c>
      <c r="D662">
        <v>30</v>
      </c>
      <c r="E662">
        <v>22</v>
      </c>
      <c r="F662" t="s">
        <v>44</v>
      </c>
      <c r="G662" t="s">
        <v>44</v>
      </c>
      <c r="H662" t="s">
        <v>29</v>
      </c>
      <c r="I662" s="2" t="s">
        <v>61</v>
      </c>
      <c r="J662" t="s">
        <v>29</v>
      </c>
      <c r="K662" t="s">
        <v>60</v>
      </c>
      <c r="L662">
        <f t="shared" si="60"/>
        <v>2</v>
      </c>
      <c r="M662">
        <f t="shared" si="61"/>
        <v>2</v>
      </c>
      <c r="N662">
        <f t="shared" si="62"/>
        <v>1</v>
      </c>
      <c r="O662">
        <f t="shared" si="63"/>
        <v>1</v>
      </c>
      <c r="P662">
        <f t="shared" si="65"/>
        <v>1</v>
      </c>
      <c r="Q662">
        <f t="shared" si="64"/>
        <v>1</v>
      </c>
    </row>
    <row r="663" spans="1:17" x14ac:dyDescent="0.3">
      <c r="A663" s="1">
        <v>43761</v>
      </c>
      <c r="B663" t="s">
        <v>10</v>
      </c>
      <c r="C663" t="s">
        <v>10</v>
      </c>
      <c r="D663">
        <v>30</v>
      </c>
      <c r="E663">
        <v>22</v>
      </c>
      <c r="F663" t="s">
        <v>44</v>
      </c>
      <c r="G663" t="s">
        <v>44</v>
      </c>
      <c r="H663" t="s">
        <v>29</v>
      </c>
      <c r="I663" s="2" t="s">
        <v>61</v>
      </c>
      <c r="J663" t="s">
        <v>29</v>
      </c>
      <c r="K663" t="s">
        <v>60</v>
      </c>
      <c r="L663">
        <f t="shared" si="60"/>
        <v>4</v>
      </c>
      <c r="M663">
        <f t="shared" si="61"/>
        <v>4</v>
      </c>
      <c r="N663">
        <f t="shared" si="62"/>
        <v>1</v>
      </c>
      <c r="O663">
        <f t="shared" si="63"/>
        <v>1</v>
      </c>
      <c r="P663">
        <f t="shared" si="65"/>
        <v>1</v>
      </c>
      <c r="Q663">
        <f t="shared" si="64"/>
        <v>1</v>
      </c>
    </row>
    <row r="664" spans="1:17" x14ac:dyDescent="0.3">
      <c r="A664" s="1">
        <v>43762</v>
      </c>
      <c r="B664" t="s">
        <v>9</v>
      </c>
      <c r="C664" t="s">
        <v>8</v>
      </c>
      <c r="D664">
        <v>28</v>
      </c>
      <c r="E664">
        <v>22</v>
      </c>
      <c r="F664" t="s">
        <v>44</v>
      </c>
      <c r="G664" t="s">
        <v>44</v>
      </c>
      <c r="H664" t="s">
        <v>29</v>
      </c>
      <c r="I664" s="2" t="s">
        <v>61</v>
      </c>
      <c r="J664" t="s">
        <v>29</v>
      </c>
      <c r="K664" t="s">
        <v>60</v>
      </c>
      <c r="L664">
        <f t="shared" si="60"/>
        <v>3</v>
      </c>
      <c r="M664">
        <f t="shared" si="61"/>
        <v>2</v>
      </c>
      <c r="N664">
        <f t="shared" si="62"/>
        <v>1</v>
      </c>
      <c r="O664">
        <f t="shared" si="63"/>
        <v>1</v>
      </c>
      <c r="P664">
        <f t="shared" si="65"/>
        <v>1</v>
      </c>
      <c r="Q664">
        <f t="shared" si="64"/>
        <v>1</v>
      </c>
    </row>
    <row r="665" spans="1:17" x14ac:dyDescent="0.3">
      <c r="A665" s="1">
        <v>43763</v>
      </c>
      <c r="B665" t="s">
        <v>8</v>
      </c>
      <c r="C665" t="s">
        <v>8</v>
      </c>
      <c r="D665">
        <v>30</v>
      </c>
      <c r="E665">
        <v>21</v>
      </c>
      <c r="F665" t="s">
        <v>53</v>
      </c>
      <c r="G665" t="s">
        <v>53</v>
      </c>
      <c r="H665" t="s">
        <v>30</v>
      </c>
      <c r="I665" s="2" t="s">
        <v>61</v>
      </c>
      <c r="J665" t="s">
        <v>30</v>
      </c>
      <c r="K665" t="s">
        <v>60</v>
      </c>
      <c r="L665">
        <f t="shared" si="60"/>
        <v>2</v>
      </c>
      <c r="M665">
        <f t="shared" si="61"/>
        <v>2</v>
      </c>
      <c r="N665">
        <f t="shared" si="62"/>
        <v>2</v>
      </c>
      <c r="O665">
        <f t="shared" si="63"/>
        <v>1</v>
      </c>
      <c r="P665">
        <f t="shared" si="65"/>
        <v>2</v>
      </c>
      <c r="Q665">
        <f t="shared" si="64"/>
        <v>1</v>
      </c>
    </row>
    <row r="666" spans="1:17" x14ac:dyDescent="0.3">
      <c r="A666" s="1">
        <v>43764</v>
      </c>
      <c r="B666" t="s">
        <v>9</v>
      </c>
      <c r="C666" t="s">
        <v>9</v>
      </c>
      <c r="D666">
        <v>28</v>
      </c>
      <c r="E666">
        <v>21</v>
      </c>
      <c r="F666" t="s">
        <v>44</v>
      </c>
      <c r="G666" t="s">
        <v>44</v>
      </c>
      <c r="H666" t="s">
        <v>29</v>
      </c>
      <c r="I666" s="2" t="s">
        <v>61</v>
      </c>
      <c r="J666" t="s">
        <v>29</v>
      </c>
      <c r="K666" t="s">
        <v>60</v>
      </c>
      <c r="L666">
        <f t="shared" si="60"/>
        <v>3</v>
      </c>
      <c r="M666">
        <f t="shared" si="61"/>
        <v>3</v>
      </c>
      <c r="N666">
        <f t="shared" si="62"/>
        <v>1</v>
      </c>
      <c r="O666">
        <f t="shared" si="63"/>
        <v>1</v>
      </c>
      <c r="P666">
        <f t="shared" si="65"/>
        <v>1</v>
      </c>
      <c r="Q666">
        <f t="shared" si="64"/>
        <v>1</v>
      </c>
    </row>
    <row r="667" spans="1:17" x14ac:dyDescent="0.3">
      <c r="A667" s="1">
        <v>43765</v>
      </c>
      <c r="B667" t="s">
        <v>9</v>
      </c>
      <c r="C667" t="s">
        <v>9</v>
      </c>
      <c r="D667">
        <v>26</v>
      </c>
      <c r="E667">
        <v>20</v>
      </c>
      <c r="F667" t="s">
        <v>44</v>
      </c>
      <c r="G667" t="s">
        <v>44</v>
      </c>
      <c r="H667" t="s">
        <v>29</v>
      </c>
      <c r="I667" s="2" t="s">
        <v>61</v>
      </c>
      <c r="J667" t="s">
        <v>29</v>
      </c>
      <c r="K667" t="s">
        <v>60</v>
      </c>
      <c r="L667">
        <f t="shared" si="60"/>
        <v>3</v>
      </c>
      <c r="M667">
        <f t="shared" si="61"/>
        <v>3</v>
      </c>
      <c r="N667">
        <f t="shared" si="62"/>
        <v>1</v>
      </c>
      <c r="O667">
        <f t="shared" si="63"/>
        <v>1</v>
      </c>
      <c r="P667">
        <f t="shared" si="65"/>
        <v>1</v>
      </c>
      <c r="Q667">
        <f t="shared" si="64"/>
        <v>1</v>
      </c>
    </row>
    <row r="668" spans="1:17" x14ac:dyDescent="0.3">
      <c r="A668" s="1">
        <v>43766</v>
      </c>
      <c r="B668" t="s">
        <v>8</v>
      </c>
      <c r="C668" t="s">
        <v>8</v>
      </c>
      <c r="D668">
        <v>28</v>
      </c>
      <c r="E668">
        <v>19</v>
      </c>
      <c r="F668" t="s">
        <v>44</v>
      </c>
      <c r="G668" t="s">
        <v>44</v>
      </c>
      <c r="H668" t="s">
        <v>29</v>
      </c>
      <c r="I668" s="2" t="s">
        <v>61</v>
      </c>
      <c r="J668" t="s">
        <v>29</v>
      </c>
      <c r="K668" t="s">
        <v>60</v>
      </c>
      <c r="L668">
        <f t="shared" si="60"/>
        <v>2</v>
      </c>
      <c r="M668">
        <f t="shared" si="61"/>
        <v>2</v>
      </c>
      <c r="N668">
        <f t="shared" si="62"/>
        <v>1</v>
      </c>
      <c r="O668">
        <f t="shared" si="63"/>
        <v>1</v>
      </c>
      <c r="P668">
        <f t="shared" si="65"/>
        <v>1</v>
      </c>
      <c r="Q668">
        <f t="shared" si="64"/>
        <v>1</v>
      </c>
    </row>
    <row r="669" spans="1:17" x14ac:dyDescent="0.3">
      <c r="A669" s="1">
        <v>43767</v>
      </c>
      <c r="B669" t="s">
        <v>15</v>
      </c>
      <c r="C669" t="s">
        <v>15</v>
      </c>
      <c r="D669">
        <v>27</v>
      </c>
      <c r="E669">
        <v>17</v>
      </c>
      <c r="F669" t="s">
        <v>44</v>
      </c>
      <c r="G669" t="s">
        <v>44</v>
      </c>
      <c r="H669" t="s">
        <v>29</v>
      </c>
      <c r="I669" s="2" t="s">
        <v>61</v>
      </c>
      <c r="J669" t="s">
        <v>29</v>
      </c>
      <c r="K669" t="s">
        <v>60</v>
      </c>
      <c r="L669">
        <f t="shared" si="60"/>
        <v>2</v>
      </c>
      <c r="M669">
        <f t="shared" si="61"/>
        <v>2</v>
      </c>
      <c r="N669">
        <f t="shared" si="62"/>
        <v>1</v>
      </c>
      <c r="O669">
        <f t="shared" si="63"/>
        <v>1</v>
      </c>
      <c r="P669">
        <f t="shared" si="65"/>
        <v>1</v>
      </c>
      <c r="Q669">
        <f t="shared" si="64"/>
        <v>1</v>
      </c>
    </row>
    <row r="670" spans="1:17" x14ac:dyDescent="0.3">
      <c r="A670" s="1">
        <v>43768</v>
      </c>
      <c r="B670" t="s">
        <v>8</v>
      </c>
      <c r="C670" t="s">
        <v>8</v>
      </c>
      <c r="D670">
        <v>27</v>
      </c>
      <c r="E670">
        <v>17</v>
      </c>
      <c r="F670" t="s">
        <v>44</v>
      </c>
      <c r="G670" t="s">
        <v>44</v>
      </c>
      <c r="H670" t="s">
        <v>29</v>
      </c>
      <c r="I670" s="2" t="s">
        <v>61</v>
      </c>
      <c r="J670" t="s">
        <v>29</v>
      </c>
      <c r="K670" t="s">
        <v>60</v>
      </c>
      <c r="L670">
        <f t="shared" si="60"/>
        <v>2</v>
      </c>
      <c r="M670">
        <f t="shared" si="61"/>
        <v>2</v>
      </c>
      <c r="N670">
        <f t="shared" si="62"/>
        <v>1</v>
      </c>
      <c r="O670">
        <f t="shared" si="63"/>
        <v>1</v>
      </c>
      <c r="P670">
        <f t="shared" si="65"/>
        <v>1</v>
      </c>
      <c r="Q670">
        <f t="shared" si="64"/>
        <v>1</v>
      </c>
    </row>
    <row r="671" spans="1:17" x14ac:dyDescent="0.3">
      <c r="A671" s="1">
        <v>43769</v>
      </c>
      <c r="B671" t="s">
        <v>8</v>
      </c>
      <c r="C671" t="s">
        <v>8</v>
      </c>
      <c r="D671">
        <v>28</v>
      </c>
      <c r="E671">
        <v>19</v>
      </c>
      <c r="F671" t="s">
        <v>44</v>
      </c>
      <c r="G671" t="s">
        <v>44</v>
      </c>
      <c r="H671" t="s">
        <v>29</v>
      </c>
      <c r="I671" s="2" t="s">
        <v>61</v>
      </c>
      <c r="J671" t="s">
        <v>29</v>
      </c>
      <c r="K671" t="s">
        <v>60</v>
      </c>
      <c r="L671">
        <f t="shared" si="60"/>
        <v>2</v>
      </c>
      <c r="M671">
        <f t="shared" si="61"/>
        <v>2</v>
      </c>
      <c r="N671">
        <f t="shared" si="62"/>
        <v>1</v>
      </c>
      <c r="O671">
        <f t="shared" si="63"/>
        <v>1</v>
      </c>
      <c r="P671">
        <f t="shared" si="65"/>
        <v>1</v>
      </c>
      <c r="Q671">
        <f t="shared" si="64"/>
        <v>1</v>
      </c>
    </row>
    <row r="672" spans="1:17" x14ac:dyDescent="0.3">
      <c r="A672" s="1">
        <v>43770</v>
      </c>
      <c r="B672" t="s">
        <v>8</v>
      </c>
      <c r="C672" t="s">
        <v>8</v>
      </c>
      <c r="D672">
        <v>28</v>
      </c>
      <c r="E672">
        <v>20</v>
      </c>
      <c r="F672" t="s">
        <v>44</v>
      </c>
      <c r="G672" t="s">
        <v>44</v>
      </c>
      <c r="H672" t="s">
        <v>29</v>
      </c>
      <c r="I672" s="2" t="s">
        <v>61</v>
      </c>
      <c r="J672" t="s">
        <v>29</v>
      </c>
      <c r="K672" t="s">
        <v>60</v>
      </c>
      <c r="L672">
        <f t="shared" si="60"/>
        <v>2</v>
      </c>
      <c r="M672">
        <f t="shared" si="61"/>
        <v>2</v>
      </c>
      <c r="N672">
        <f t="shared" si="62"/>
        <v>1</v>
      </c>
      <c r="O672">
        <f t="shared" si="63"/>
        <v>1</v>
      </c>
      <c r="P672">
        <f t="shared" si="65"/>
        <v>1</v>
      </c>
      <c r="Q672">
        <f t="shared" si="64"/>
        <v>1</v>
      </c>
    </row>
    <row r="673" spans="1:17" x14ac:dyDescent="0.3">
      <c r="A673" s="1">
        <v>43771</v>
      </c>
      <c r="B673" t="s">
        <v>8</v>
      </c>
      <c r="C673" t="s">
        <v>8</v>
      </c>
      <c r="D673">
        <v>31</v>
      </c>
      <c r="E673">
        <v>23</v>
      </c>
      <c r="F673" t="s">
        <v>44</v>
      </c>
      <c r="G673" t="s">
        <v>44</v>
      </c>
      <c r="H673" t="s">
        <v>29</v>
      </c>
      <c r="I673" s="2" t="s">
        <v>61</v>
      </c>
      <c r="J673" t="s">
        <v>29</v>
      </c>
      <c r="K673" t="s">
        <v>60</v>
      </c>
      <c r="L673">
        <f t="shared" si="60"/>
        <v>2</v>
      </c>
      <c r="M673">
        <f t="shared" si="61"/>
        <v>2</v>
      </c>
      <c r="N673">
        <f t="shared" si="62"/>
        <v>1</v>
      </c>
      <c r="O673">
        <f t="shared" si="63"/>
        <v>1</v>
      </c>
      <c r="P673">
        <f t="shared" si="65"/>
        <v>1</v>
      </c>
      <c r="Q673">
        <f t="shared" si="64"/>
        <v>1</v>
      </c>
    </row>
    <row r="674" spans="1:17" x14ac:dyDescent="0.3">
      <c r="A674" s="1">
        <v>43772</v>
      </c>
      <c r="B674" t="s">
        <v>8</v>
      </c>
      <c r="C674" t="s">
        <v>15</v>
      </c>
      <c r="D674">
        <v>30</v>
      </c>
      <c r="E674">
        <v>20</v>
      </c>
      <c r="F674" t="s">
        <v>38</v>
      </c>
      <c r="G674" t="s">
        <v>38</v>
      </c>
      <c r="H674" t="s">
        <v>28</v>
      </c>
      <c r="I674" s="2" t="s">
        <v>59</v>
      </c>
      <c r="J674" t="s">
        <v>28</v>
      </c>
      <c r="K674" t="s">
        <v>41</v>
      </c>
      <c r="L674">
        <f t="shared" si="60"/>
        <v>2</v>
      </c>
      <c r="M674">
        <f t="shared" si="61"/>
        <v>2</v>
      </c>
      <c r="N674">
        <f t="shared" si="62"/>
        <v>6</v>
      </c>
      <c r="O674">
        <f t="shared" si="63"/>
        <v>2</v>
      </c>
      <c r="P674">
        <f t="shared" si="65"/>
        <v>6</v>
      </c>
      <c r="Q674">
        <f t="shared" si="64"/>
        <v>2</v>
      </c>
    </row>
    <row r="675" spans="1:17" x14ac:dyDescent="0.3">
      <c r="A675" s="1">
        <v>43773</v>
      </c>
      <c r="B675" t="s">
        <v>15</v>
      </c>
      <c r="C675" t="s">
        <v>15</v>
      </c>
      <c r="D675">
        <v>28</v>
      </c>
      <c r="E675">
        <v>18</v>
      </c>
      <c r="F675" t="s">
        <v>44</v>
      </c>
      <c r="G675" t="s">
        <v>44</v>
      </c>
      <c r="H675" t="s">
        <v>29</v>
      </c>
      <c r="I675" s="2" t="s">
        <v>61</v>
      </c>
      <c r="J675" t="s">
        <v>29</v>
      </c>
      <c r="K675" t="s">
        <v>60</v>
      </c>
      <c r="L675">
        <f t="shared" si="60"/>
        <v>2</v>
      </c>
      <c r="M675">
        <f t="shared" si="61"/>
        <v>2</v>
      </c>
      <c r="N675">
        <f t="shared" si="62"/>
        <v>1</v>
      </c>
      <c r="O675">
        <f t="shared" si="63"/>
        <v>1</v>
      </c>
      <c r="P675">
        <f t="shared" si="65"/>
        <v>1</v>
      </c>
      <c r="Q675">
        <f t="shared" si="64"/>
        <v>1</v>
      </c>
    </row>
    <row r="676" spans="1:17" x14ac:dyDescent="0.3">
      <c r="A676" s="1">
        <v>43774</v>
      </c>
      <c r="B676" t="s">
        <v>15</v>
      </c>
      <c r="C676" t="s">
        <v>15</v>
      </c>
      <c r="D676">
        <v>27</v>
      </c>
      <c r="E676">
        <v>17</v>
      </c>
      <c r="F676" t="s">
        <v>44</v>
      </c>
      <c r="G676" t="s">
        <v>44</v>
      </c>
      <c r="H676" t="s">
        <v>29</v>
      </c>
      <c r="I676" s="2" t="s">
        <v>61</v>
      </c>
      <c r="J676" t="s">
        <v>29</v>
      </c>
      <c r="K676" t="s">
        <v>60</v>
      </c>
      <c r="L676">
        <f t="shared" si="60"/>
        <v>2</v>
      </c>
      <c r="M676">
        <f t="shared" si="61"/>
        <v>2</v>
      </c>
      <c r="N676">
        <f t="shared" si="62"/>
        <v>1</v>
      </c>
      <c r="O676">
        <f t="shared" si="63"/>
        <v>1</v>
      </c>
      <c r="P676">
        <f t="shared" si="65"/>
        <v>1</v>
      </c>
      <c r="Q676">
        <f t="shared" si="64"/>
        <v>1</v>
      </c>
    </row>
    <row r="677" spans="1:17" x14ac:dyDescent="0.3">
      <c r="A677" s="1">
        <v>43775</v>
      </c>
      <c r="B677" t="s">
        <v>15</v>
      </c>
      <c r="C677" t="s">
        <v>15</v>
      </c>
      <c r="D677">
        <v>28</v>
      </c>
      <c r="E677">
        <v>18</v>
      </c>
      <c r="F677" t="s">
        <v>44</v>
      </c>
      <c r="G677" t="s">
        <v>44</v>
      </c>
      <c r="H677" t="s">
        <v>29</v>
      </c>
      <c r="I677" s="2" t="s">
        <v>61</v>
      </c>
      <c r="J677" t="s">
        <v>29</v>
      </c>
      <c r="K677" t="s">
        <v>60</v>
      </c>
      <c r="L677">
        <f t="shared" si="60"/>
        <v>2</v>
      </c>
      <c r="M677">
        <f t="shared" si="61"/>
        <v>2</v>
      </c>
      <c r="N677">
        <f t="shared" si="62"/>
        <v>1</v>
      </c>
      <c r="O677">
        <f t="shared" si="63"/>
        <v>1</v>
      </c>
      <c r="P677">
        <f t="shared" si="65"/>
        <v>1</v>
      </c>
      <c r="Q677">
        <f t="shared" si="64"/>
        <v>1</v>
      </c>
    </row>
    <row r="678" spans="1:17" x14ac:dyDescent="0.3">
      <c r="A678" s="1">
        <v>43776</v>
      </c>
      <c r="B678" t="s">
        <v>15</v>
      </c>
      <c r="C678" t="s">
        <v>8</v>
      </c>
      <c r="D678">
        <v>27</v>
      </c>
      <c r="E678">
        <v>17</v>
      </c>
      <c r="F678" t="s">
        <v>47</v>
      </c>
      <c r="G678" t="s">
        <v>47</v>
      </c>
      <c r="H678" t="s">
        <v>32</v>
      </c>
      <c r="I678" s="2" t="s">
        <v>59</v>
      </c>
      <c r="J678" t="s">
        <v>32</v>
      </c>
      <c r="K678" t="s">
        <v>41</v>
      </c>
      <c r="L678">
        <f t="shared" si="60"/>
        <v>2</v>
      </c>
      <c r="M678">
        <f t="shared" si="61"/>
        <v>2</v>
      </c>
      <c r="N678">
        <f t="shared" si="62"/>
        <v>7</v>
      </c>
      <c r="O678">
        <f t="shared" si="63"/>
        <v>2</v>
      </c>
      <c r="P678">
        <f t="shared" si="65"/>
        <v>7</v>
      </c>
      <c r="Q678">
        <f t="shared" si="64"/>
        <v>2</v>
      </c>
    </row>
    <row r="679" spans="1:17" x14ac:dyDescent="0.3">
      <c r="A679" s="1">
        <v>43777</v>
      </c>
      <c r="B679" t="s">
        <v>15</v>
      </c>
      <c r="C679" t="s">
        <v>15</v>
      </c>
      <c r="D679">
        <v>27</v>
      </c>
      <c r="E679">
        <v>17</v>
      </c>
      <c r="F679" t="s">
        <v>47</v>
      </c>
      <c r="G679" t="s">
        <v>47</v>
      </c>
      <c r="H679" t="s">
        <v>32</v>
      </c>
      <c r="I679" s="2" t="s">
        <v>59</v>
      </c>
      <c r="J679" t="s">
        <v>32</v>
      </c>
      <c r="K679" t="s">
        <v>41</v>
      </c>
      <c r="L679">
        <f t="shared" si="60"/>
        <v>2</v>
      </c>
      <c r="M679">
        <f t="shared" si="61"/>
        <v>2</v>
      </c>
      <c r="N679">
        <f t="shared" si="62"/>
        <v>7</v>
      </c>
      <c r="O679">
        <f t="shared" si="63"/>
        <v>2</v>
      </c>
      <c r="P679">
        <f t="shared" si="65"/>
        <v>7</v>
      </c>
      <c r="Q679">
        <f t="shared" si="64"/>
        <v>2</v>
      </c>
    </row>
    <row r="680" spans="1:17" x14ac:dyDescent="0.3">
      <c r="A680" s="1">
        <v>43778</v>
      </c>
      <c r="B680" t="s">
        <v>15</v>
      </c>
      <c r="C680" t="s">
        <v>15</v>
      </c>
      <c r="D680">
        <v>27</v>
      </c>
      <c r="E680">
        <v>17</v>
      </c>
      <c r="F680" t="s">
        <v>44</v>
      </c>
      <c r="G680" t="s">
        <v>44</v>
      </c>
      <c r="H680" t="s">
        <v>29</v>
      </c>
      <c r="I680" s="2" t="s">
        <v>61</v>
      </c>
      <c r="J680" t="s">
        <v>29</v>
      </c>
      <c r="K680" t="s">
        <v>60</v>
      </c>
      <c r="L680">
        <f t="shared" si="60"/>
        <v>2</v>
      </c>
      <c r="M680">
        <f t="shared" si="61"/>
        <v>2</v>
      </c>
      <c r="N680">
        <f t="shared" si="62"/>
        <v>1</v>
      </c>
      <c r="O680">
        <f t="shared" si="63"/>
        <v>1</v>
      </c>
      <c r="P680">
        <f t="shared" si="65"/>
        <v>1</v>
      </c>
      <c r="Q680">
        <f t="shared" si="64"/>
        <v>1</v>
      </c>
    </row>
    <row r="681" spans="1:17" x14ac:dyDescent="0.3">
      <c r="A681" s="1">
        <v>43779</v>
      </c>
      <c r="B681" t="s">
        <v>15</v>
      </c>
      <c r="C681" t="s">
        <v>15</v>
      </c>
      <c r="D681">
        <v>27</v>
      </c>
      <c r="E681">
        <v>16</v>
      </c>
      <c r="F681" t="s">
        <v>44</v>
      </c>
      <c r="G681" t="s">
        <v>44</v>
      </c>
      <c r="H681" t="s">
        <v>29</v>
      </c>
      <c r="I681" s="2" t="s">
        <v>61</v>
      </c>
      <c r="J681" t="s">
        <v>29</v>
      </c>
      <c r="K681" t="s">
        <v>60</v>
      </c>
      <c r="L681">
        <f t="shared" si="60"/>
        <v>2</v>
      </c>
      <c r="M681">
        <f t="shared" si="61"/>
        <v>2</v>
      </c>
      <c r="N681">
        <f t="shared" si="62"/>
        <v>1</v>
      </c>
      <c r="O681">
        <f t="shared" si="63"/>
        <v>1</v>
      </c>
      <c r="P681">
        <f t="shared" si="65"/>
        <v>1</v>
      </c>
      <c r="Q681">
        <f t="shared" si="64"/>
        <v>1</v>
      </c>
    </row>
    <row r="682" spans="1:17" x14ac:dyDescent="0.3">
      <c r="A682" s="1">
        <v>43780</v>
      </c>
      <c r="B682" t="s">
        <v>15</v>
      </c>
      <c r="C682" t="s">
        <v>15</v>
      </c>
      <c r="D682">
        <v>29</v>
      </c>
      <c r="E682">
        <v>17</v>
      </c>
      <c r="F682" t="s">
        <v>44</v>
      </c>
      <c r="G682" t="s">
        <v>44</v>
      </c>
      <c r="H682" t="s">
        <v>29</v>
      </c>
      <c r="I682" s="2" t="s">
        <v>61</v>
      </c>
      <c r="J682" t="s">
        <v>29</v>
      </c>
      <c r="K682" t="s">
        <v>60</v>
      </c>
      <c r="L682">
        <f t="shared" si="60"/>
        <v>2</v>
      </c>
      <c r="M682">
        <f t="shared" si="61"/>
        <v>2</v>
      </c>
      <c r="N682">
        <f t="shared" si="62"/>
        <v>1</v>
      </c>
      <c r="O682">
        <f t="shared" si="63"/>
        <v>1</v>
      </c>
      <c r="P682">
        <f t="shared" si="65"/>
        <v>1</v>
      </c>
      <c r="Q682">
        <f t="shared" si="64"/>
        <v>1</v>
      </c>
    </row>
    <row r="683" spans="1:17" x14ac:dyDescent="0.3">
      <c r="A683" s="1">
        <v>43781</v>
      </c>
      <c r="B683" t="s">
        <v>15</v>
      </c>
      <c r="C683" t="s">
        <v>15</v>
      </c>
      <c r="D683">
        <v>28</v>
      </c>
      <c r="E683">
        <v>19</v>
      </c>
      <c r="F683" t="s">
        <v>44</v>
      </c>
      <c r="G683" t="s">
        <v>44</v>
      </c>
      <c r="H683" t="s">
        <v>29</v>
      </c>
      <c r="I683" s="2" t="s">
        <v>61</v>
      </c>
      <c r="J683" t="s">
        <v>29</v>
      </c>
      <c r="K683" t="s">
        <v>60</v>
      </c>
      <c r="L683">
        <f t="shared" si="60"/>
        <v>2</v>
      </c>
      <c r="M683">
        <f t="shared" si="61"/>
        <v>2</v>
      </c>
      <c r="N683">
        <f t="shared" si="62"/>
        <v>1</v>
      </c>
      <c r="O683">
        <f t="shared" si="63"/>
        <v>1</v>
      </c>
      <c r="P683">
        <f t="shared" si="65"/>
        <v>1</v>
      </c>
      <c r="Q683">
        <f t="shared" si="64"/>
        <v>1</v>
      </c>
    </row>
    <row r="684" spans="1:17" x14ac:dyDescent="0.3">
      <c r="A684" s="1">
        <v>43782</v>
      </c>
      <c r="B684" t="s">
        <v>15</v>
      </c>
      <c r="C684" t="s">
        <v>15</v>
      </c>
      <c r="D684">
        <v>29</v>
      </c>
      <c r="E684">
        <v>16</v>
      </c>
      <c r="F684" t="s">
        <v>44</v>
      </c>
      <c r="G684" t="s">
        <v>44</v>
      </c>
      <c r="H684" t="s">
        <v>29</v>
      </c>
      <c r="I684" s="2" t="s">
        <v>61</v>
      </c>
      <c r="J684" t="s">
        <v>29</v>
      </c>
      <c r="K684" t="s">
        <v>60</v>
      </c>
      <c r="L684">
        <f t="shared" si="60"/>
        <v>2</v>
      </c>
      <c r="M684">
        <f t="shared" si="61"/>
        <v>2</v>
      </c>
      <c r="N684">
        <f t="shared" si="62"/>
        <v>1</v>
      </c>
      <c r="O684">
        <f t="shared" si="63"/>
        <v>1</v>
      </c>
      <c r="P684">
        <f t="shared" si="65"/>
        <v>1</v>
      </c>
      <c r="Q684">
        <f t="shared" si="64"/>
        <v>1</v>
      </c>
    </row>
    <row r="685" spans="1:17" x14ac:dyDescent="0.3">
      <c r="A685" s="1">
        <v>43783</v>
      </c>
      <c r="B685" t="s">
        <v>15</v>
      </c>
      <c r="C685" t="s">
        <v>15</v>
      </c>
      <c r="D685">
        <v>25</v>
      </c>
      <c r="E685">
        <v>16</v>
      </c>
      <c r="F685" t="s">
        <v>44</v>
      </c>
      <c r="G685" t="s">
        <v>44</v>
      </c>
      <c r="H685" t="s">
        <v>29</v>
      </c>
      <c r="I685" s="2" t="s">
        <v>61</v>
      </c>
      <c r="J685" t="s">
        <v>29</v>
      </c>
      <c r="K685" t="s">
        <v>60</v>
      </c>
      <c r="L685">
        <f t="shared" si="60"/>
        <v>2</v>
      </c>
      <c r="M685">
        <f t="shared" si="61"/>
        <v>2</v>
      </c>
      <c r="N685">
        <f t="shared" si="62"/>
        <v>1</v>
      </c>
      <c r="O685">
        <f t="shared" si="63"/>
        <v>1</v>
      </c>
      <c r="P685">
        <f t="shared" si="65"/>
        <v>1</v>
      </c>
      <c r="Q685">
        <f t="shared" si="64"/>
        <v>1</v>
      </c>
    </row>
    <row r="686" spans="1:17" x14ac:dyDescent="0.3">
      <c r="A686" s="1">
        <v>43784</v>
      </c>
      <c r="B686" t="s">
        <v>15</v>
      </c>
      <c r="C686" t="s">
        <v>15</v>
      </c>
      <c r="D686">
        <v>26</v>
      </c>
      <c r="E686">
        <v>18</v>
      </c>
      <c r="F686" t="s">
        <v>44</v>
      </c>
      <c r="G686" t="s">
        <v>44</v>
      </c>
      <c r="H686" t="s">
        <v>29</v>
      </c>
      <c r="I686" s="2" t="s">
        <v>61</v>
      </c>
      <c r="J686" t="s">
        <v>29</v>
      </c>
      <c r="K686" t="s">
        <v>60</v>
      </c>
      <c r="L686">
        <f t="shared" si="60"/>
        <v>2</v>
      </c>
      <c r="M686">
        <f t="shared" si="61"/>
        <v>2</v>
      </c>
      <c r="N686">
        <f t="shared" si="62"/>
        <v>1</v>
      </c>
      <c r="O686">
        <f t="shared" si="63"/>
        <v>1</v>
      </c>
      <c r="P686">
        <f t="shared" si="65"/>
        <v>1</v>
      </c>
      <c r="Q686">
        <f t="shared" si="64"/>
        <v>1</v>
      </c>
    </row>
    <row r="687" spans="1:17" x14ac:dyDescent="0.3">
      <c r="A687" s="1">
        <v>43785</v>
      </c>
      <c r="B687" t="s">
        <v>15</v>
      </c>
      <c r="C687" t="s">
        <v>15</v>
      </c>
      <c r="D687">
        <v>29</v>
      </c>
      <c r="E687">
        <v>20</v>
      </c>
      <c r="F687" t="s">
        <v>44</v>
      </c>
      <c r="G687" t="s">
        <v>44</v>
      </c>
      <c r="H687" t="s">
        <v>29</v>
      </c>
      <c r="I687" s="2" t="s">
        <v>61</v>
      </c>
      <c r="J687" t="s">
        <v>29</v>
      </c>
      <c r="K687" t="s">
        <v>60</v>
      </c>
      <c r="L687">
        <f t="shared" si="60"/>
        <v>2</v>
      </c>
      <c r="M687">
        <f t="shared" si="61"/>
        <v>2</v>
      </c>
      <c r="N687">
        <f t="shared" si="62"/>
        <v>1</v>
      </c>
      <c r="O687">
        <f t="shared" si="63"/>
        <v>1</v>
      </c>
      <c r="P687">
        <f t="shared" si="65"/>
        <v>1</v>
      </c>
      <c r="Q687">
        <f t="shared" si="64"/>
        <v>1</v>
      </c>
    </row>
    <row r="688" spans="1:17" x14ac:dyDescent="0.3">
      <c r="A688" s="1">
        <v>43786</v>
      </c>
      <c r="B688" t="s">
        <v>15</v>
      </c>
      <c r="C688" t="s">
        <v>15</v>
      </c>
      <c r="D688">
        <v>27</v>
      </c>
      <c r="E688">
        <v>18</v>
      </c>
      <c r="F688" t="s">
        <v>44</v>
      </c>
      <c r="G688" t="s">
        <v>44</v>
      </c>
      <c r="H688" t="s">
        <v>29</v>
      </c>
      <c r="I688" s="2" t="s">
        <v>61</v>
      </c>
      <c r="J688" t="s">
        <v>29</v>
      </c>
      <c r="K688" t="s">
        <v>60</v>
      </c>
      <c r="L688">
        <f t="shared" si="60"/>
        <v>2</v>
      </c>
      <c r="M688">
        <f t="shared" si="61"/>
        <v>2</v>
      </c>
      <c r="N688">
        <f t="shared" si="62"/>
        <v>1</v>
      </c>
      <c r="O688">
        <f t="shared" si="63"/>
        <v>1</v>
      </c>
      <c r="P688">
        <f t="shared" si="65"/>
        <v>1</v>
      </c>
      <c r="Q688">
        <f t="shared" si="64"/>
        <v>1</v>
      </c>
    </row>
    <row r="689" spans="1:17" x14ac:dyDescent="0.3">
      <c r="A689" s="1">
        <v>43787</v>
      </c>
      <c r="B689" t="s">
        <v>8</v>
      </c>
      <c r="C689" t="s">
        <v>15</v>
      </c>
      <c r="D689">
        <v>24</v>
      </c>
      <c r="E689">
        <v>14</v>
      </c>
      <c r="F689" t="s">
        <v>38</v>
      </c>
      <c r="G689" t="s">
        <v>38</v>
      </c>
      <c r="H689" t="s">
        <v>28</v>
      </c>
      <c r="I689" s="2" t="s">
        <v>59</v>
      </c>
      <c r="J689" t="s">
        <v>28</v>
      </c>
      <c r="K689" t="s">
        <v>41</v>
      </c>
      <c r="L689">
        <f t="shared" si="60"/>
        <v>2</v>
      </c>
      <c r="M689">
        <f t="shared" si="61"/>
        <v>2</v>
      </c>
      <c r="N689">
        <f t="shared" si="62"/>
        <v>6</v>
      </c>
      <c r="O689">
        <f t="shared" si="63"/>
        <v>2</v>
      </c>
      <c r="P689">
        <f t="shared" si="65"/>
        <v>6</v>
      </c>
      <c r="Q689">
        <f t="shared" si="64"/>
        <v>2</v>
      </c>
    </row>
    <row r="690" spans="1:17" x14ac:dyDescent="0.3">
      <c r="A690" s="1">
        <v>43788</v>
      </c>
      <c r="B690" t="s">
        <v>15</v>
      </c>
      <c r="C690" t="s">
        <v>15</v>
      </c>
      <c r="D690">
        <v>22</v>
      </c>
      <c r="E690">
        <v>14</v>
      </c>
      <c r="F690" t="s">
        <v>38</v>
      </c>
      <c r="G690" t="s">
        <v>38</v>
      </c>
      <c r="H690" t="s">
        <v>28</v>
      </c>
      <c r="I690" s="2" t="s">
        <v>59</v>
      </c>
      <c r="J690" t="s">
        <v>28</v>
      </c>
      <c r="K690" t="s">
        <v>41</v>
      </c>
      <c r="L690">
        <f t="shared" si="60"/>
        <v>2</v>
      </c>
      <c r="M690">
        <f t="shared" si="61"/>
        <v>2</v>
      </c>
      <c r="N690">
        <f t="shared" si="62"/>
        <v>6</v>
      </c>
      <c r="O690">
        <f t="shared" si="63"/>
        <v>2</v>
      </c>
      <c r="P690">
        <f t="shared" si="65"/>
        <v>6</v>
      </c>
      <c r="Q690">
        <f t="shared" si="64"/>
        <v>2</v>
      </c>
    </row>
    <row r="691" spans="1:17" x14ac:dyDescent="0.3">
      <c r="A691" s="1">
        <v>43789</v>
      </c>
      <c r="B691" t="s">
        <v>15</v>
      </c>
      <c r="C691" t="s">
        <v>15</v>
      </c>
      <c r="D691">
        <v>25</v>
      </c>
      <c r="E691">
        <v>15</v>
      </c>
      <c r="F691" t="s">
        <v>44</v>
      </c>
      <c r="G691" t="s">
        <v>44</v>
      </c>
      <c r="H691" t="s">
        <v>29</v>
      </c>
      <c r="I691" s="2" t="s">
        <v>61</v>
      </c>
      <c r="J691" t="s">
        <v>29</v>
      </c>
      <c r="K691" t="s">
        <v>60</v>
      </c>
      <c r="L691">
        <f t="shared" si="60"/>
        <v>2</v>
      </c>
      <c r="M691">
        <f t="shared" si="61"/>
        <v>2</v>
      </c>
      <c r="N691">
        <f t="shared" si="62"/>
        <v>1</v>
      </c>
      <c r="O691">
        <f t="shared" si="63"/>
        <v>1</v>
      </c>
      <c r="P691">
        <f t="shared" si="65"/>
        <v>1</v>
      </c>
      <c r="Q691">
        <f t="shared" si="64"/>
        <v>1</v>
      </c>
    </row>
    <row r="692" spans="1:17" x14ac:dyDescent="0.3">
      <c r="A692" s="1">
        <v>43790</v>
      </c>
      <c r="B692" t="s">
        <v>15</v>
      </c>
      <c r="C692" t="s">
        <v>15</v>
      </c>
      <c r="D692">
        <v>24</v>
      </c>
      <c r="E692">
        <v>17</v>
      </c>
      <c r="F692" t="s">
        <v>44</v>
      </c>
      <c r="G692" t="s">
        <v>44</v>
      </c>
      <c r="H692" t="s">
        <v>29</v>
      </c>
      <c r="I692" s="2" t="s">
        <v>61</v>
      </c>
      <c r="J692" t="s">
        <v>29</v>
      </c>
      <c r="K692" t="s">
        <v>60</v>
      </c>
      <c r="L692">
        <f t="shared" si="60"/>
        <v>2</v>
      </c>
      <c r="M692">
        <f t="shared" si="61"/>
        <v>2</v>
      </c>
      <c r="N692">
        <f t="shared" si="62"/>
        <v>1</v>
      </c>
      <c r="O692">
        <f t="shared" si="63"/>
        <v>1</v>
      </c>
      <c r="P692">
        <f t="shared" si="65"/>
        <v>1</v>
      </c>
      <c r="Q692">
        <f t="shared" si="64"/>
        <v>1</v>
      </c>
    </row>
    <row r="693" spans="1:17" x14ac:dyDescent="0.3">
      <c r="A693" s="1">
        <v>43791</v>
      </c>
      <c r="B693" t="s">
        <v>15</v>
      </c>
      <c r="C693" t="s">
        <v>15</v>
      </c>
      <c r="D693">
        <v>26</v>
      </c>
      <c r="E693">
        <v>17</v>
      </c>
      <c r="F693" t="s">
        <v>44</v>
      </c>
      <c r="G693" t="s">
        <v>44</v>
      </c>
      <c r="H693" t="s">
        <v>29</v>
      </c>
      <c r="I693" s="2" t="s">
        <v>61</v>
      </c>
      <c r="J693" t="s">
        <v>29</v>
      </c>
      <c r="K693" t="s">
        <v>60</v>
      </c>
      <c r="L693">
        <f t="shared" si="60"/>
        <v>2</v>
      </c>
      <c r="M693">
        <f t="shared" si="61"/>
        <v>2</v>
      </c>
      <c r="N693">
        <f t="shared" si="62"/>
        <v>1</v>
      </c>
      <c r="O693">
        <f t="shared" si="63"/>
        <v>1</v>
      </c>
      <c r="P693">
        <f t="shared" si="65"/>
        <v>1</v>
      </c>
      <c r="Q693">
        <f t="shared" si="64"/>
        <v>1</v>
      </c>
    </row>
    <row r="694" spans="1:17" x14ac:dyDescent="0.3">
      <c r="A694" s="1">
        <v>43792</v>
      </c>
      <c r="B694" t="s">
        <v>15</v>
      </c>
      <c r="C694" t="s">
        <v>15</v>
      </c>
      <c r="D694">
        <v>28</v>
      </c>
      <c r="E694">
        <v>17</v>
      </c>
      <c r="F694" t="s">
        <v>44</v>
      </c>
      <c r="G694" t="s">
        <v>44</v>
      </c>
      <c r="H694" t="s">
        <v>29</v>
      </c>
      <c r="I694" s="2" t="s">
        <v>61</v>
      </c>
      <c r="J694" t="s">
        <v>29</v>
      </c>
      <c r="K694" t="s">
        <v>60</v>
      </c>
      <c r="L694">
        <f t="shared" si="60"/>
        <v>2</v>
      </c>
      <c r="M694">
        <f t="shared" si="61"/>
        <v>2</v>
      </c>
      <c r="N694">
        <f t="shared" si="62"/>
        <v>1</v>
      </c>
      <c r="O694">
        <f t="shared" si="63"/>
        <v>1</v>
      </c>
      <c r="P694">
        <f t="shared" si="65"/>
        <v>1</v>
      </c>
      <c r="Q694">
        <f t="shared" si="64"/>
        <v>1</v>
      </c>
    </row>
    <row r="695" spans="1:17" x14ac:dyDescent="0.3">
      <c r="A695" s="1">
        <v>43793</v>
      </c>
      <c r="B695" t="s">
        <v>15</v>
      </c>
      <c r="C695" t="s">
        <v>15</v>
      </c>
      <c r="D695">
        <v>28</v>
      </c>
      <c r="E695">
        <v>17</v>
      </c>
      <c r="F695" t="s">
        <v>44</v>
      </c>
      <c r="G695" t="s">
        <v>44</v>
      </c>
      <c r="H695" t="s">
        <v>29</v>
      </c>
      <c r="I695" s="2" t="s">
        <v>61</v>
      </c>
      <c r="J695" t="s">
        <v>29</v>
      </c>
      <c r="K695" t="s">
        <v>60</v>
      </c>
      <c r="L695">
        <f t="shared" si="60"/>
        <v>2</v>
      </c>
      <c r="M695">
        <f t="shared" si="61"/>
        <v>2</v>
      </c>
      <c r="N695">
        <f t="shared" si="62"/>
        <v>1</v>
      </c>
      <c r="O695">
        <f t="shared" si="63"/>
        <v>1</v>
      </c>
      <c r="P695">
        <f t="shared" si="65"/>
        <v>1</v>
      </c>
      <c r="Q695">
        <f t="shared" si="64"/>
        <v>1</v>
      </c>
    </row>
    <row r="696" spans="1:17" x14ac:dyDescent="0.3">
      <c r="A696" s="1">
        <v>43794</v>
      </c>
      <c r="B696" t="s">
        <v>15</v>
      </c>
      <c r="C696" t="s">
        <v>8</v>
      </c>
      <c r="D696">
        <v>28</v>
      </c>
      <c r="E696">
        <v>16</v>
      </c>
      <c r="F696" t="s">
        <v>38</v>
      </c>
      <c r="G696" t="s">
        <v>38</v>
      </c>
      <c r="H696" t="s">
        <v>28</v>
      </c>
      <c r="I696" s="2" t="s">
        <v>59</v>
      </c>
      <c r="J696" t="s">
        <v>28</v>
      </c>
      <c r="K696" t="s">
        <v>41</v>
      </c>
      <c r="L696">
        <f t="shared" si="60"/>
        <v>2</v>
      </c>
      <c r="M696">
        <f t="shared" si="61"/>
        <v>2</v>
      </c>
      <c r="N696">
        <f t="shared" si="62"/>
        <v>6</v>
      </c>
      <c r="O696">
        <f t="shared" si="63"/>
        <v>2</v>
      </c>
      <c r="P696">
        <f t="shared" si="65"/>
        <v>6</v>
      </c>
      <c r="Q696">
        <f t="shared" si="64"/>
        <v>2</v>
      </c>
    </row>
    <row r="697" spans="1:17" x14ac:dyDescent="0.3">
      <c r="A697" s="1">
        <v>43795</v>
      </c>
      <c r="B697" t="s">
        <v>8</v>
      </c>
      <c r="C697" t="s">
        <v>8</v>
      </c>
      <c r="D697">
        <v>24</v>
      </c>
      <c r="E697">
        <v>18</v>
      </c>
      <c r="F697" t="s">
        <v>44</v>
      </c>
      <c r="G697" t="s">
        <v>44</v>
      </c>
      <c r="H697" t="s">
        <v>29</v>
      </c>
      <c r="I697" s="2" t="s">
        <v>61</v>
      </c>
      <c r="J697" t="s">
        <v>29</v>
      </c>
      <c r="K697" t="s">
        <v>60</v>
      </c>
      <c r="L697">
        <f t="shared" si="60"/>
        <v>2</v>
      </c>
      <c r="M697">
        <f t="shared" si="61"/>
        <v>2</v>
      </c>
      <c r="N697">
        <f t="shared" si="62"/>
        <v>1</v>
      </c>
      <c r="O697">
        <f t="shared" si="63"/>
        <v>1</v>
      </c>
      <c r="P697">
        <f t="shared" si="65"/>
        <v>1</v>
      </c>
      <c r="Q697">
        <f t="shared" si="64"/>
        <v>1</v>
      </c>
    </row>
    <row r="698" spans="1:17" x14ac:dyDescent="0.3">
      <c r="A698" s="1">
        <v>43796</v>
      </c>
      <c r="B698" t="s">
        <v>8</v>
      </c>
      <c r="C698" t="s">
        <v>8</v>
      </c>
      <c r="D698">
        <v>25</v>
      </c>
      <c r="E698">
        <v>15</v>
      </c>
      <c r="F698" t="s">
        <v>44</v>
      </c>
      <c r="G698" t="s">
        <v>44</v>
      </c>
      <c r="H698" t="s">
        <v>29</v>
      </c>
      <c r="I698" s="2" t="s">
        <v>61</v>
      </c>
      <c r="J698" t="s">
        <v>29</v>
      </c>
      <c r="K698" t="s">
        <v>60</v>
      </c>
      <c r="L698">
        <f t="shared" si="60"/>
        <v>2</v>
      </c>
      <c r="M698">
        <f t="shared" si="61"/>
        <v>2</v>
      </c>
      <c r="N698">
        <f t="shared" si="62"/>
        <v>1</v>
      </c>
      <c r="O698">
        <f t="shared" si="63"/>
        <v>1</v>
      </c>
      <c r="P698">
        <f t="shared" si="65"/>
        <v>1</v>
      </c>
      <c r="Q698">
        <f t="shared" si="64"/>
        <v>1</v>
      </c>
    </row>
    <row r="699" spans="1:17" x14ac:dyDescent="0.3">
      <c r="A699" s="1">
        <v>43797</v>
      </c>
      <c r="B699" t="s">
        <v>8</v>
      </c>
      <c r="C699" t="s">
        <v>15</v>
      </c>
      <c r="D699">
        <v>19</v>
      </c>
      <c r="E699">
        <v>12</v>
      </c>
      <c r="F699" t="s">
        <v>38</v>
      </c>
      <c r="G699" t="s">
        <v>38</v>
      </c>
      <c r="H699" t="s">
        <v>28</v>
      </c>
      <c r="I699" s="2" t="s">
        <v>59</v>
      </c>
      <c r="J699" t="s">
        <v>28</v>
      </c>
      <c r="K699" t="s">
        <v>41</v>
      </c>
      <c r="L699">
        <f t="shared" si="60"/>
        <v>2</v>
      </c>
      <c r="M699">
        <f t="shared" si="61"/>
        <v>2</v>
      </c>
      <c r="N699">
        <f t="shared" si="62"/>
        <v>6</v>
      </c>
      <c r="O699">
        <f t="shared" si="63"/>
        <v>2</v>
      </c>
      <c r="P699">
        <f t="shared" si="65"/>
        <v>6</v>
      </c>
      <c r="Q699">
        <f t="shared" si="64"/>
        <v>2</v>
      </c>
    </row>
    <row r="700" spans="1:17" x14ac:dyDescent="0.3">
      <c r="A700" s="1">
        <v>43798</v>
      </c>
      <c r="B700" t="s">
        <v>8</v>
      </c>
      <c r="C700" t="s">
        <v>8</v>
      </c>
      <c r="D700">
        <v>21</v>
      </c>
      <c r="E700">
        <v>12</v>
      </c>
      <c r="F700" t="s">
        <v>44</v>
      </c>
      <c r="G700" t="s">
        <v>44</v>
      </c>
      <c r="H700" t="s">
        <v>29</v>
      </c>
      <c r="I700" s="2" t="s">
        <v>61</v>
      </c>
      <c r="J700" t="s">
        <v>29</v>
      </c>
      <c r="K700" t="s">
        <v>60</v>
      </c>
      <c r="L700">
        <f t="shared" si="60"/>
        <v>2</v>
      </c>
      <c r="M700">
        <f t="shared" si="61"/>
        <v>2</v>
      </c>
      <c r="N700">
        <f t="shared" si="62"/>
        <v>1</v>
      </c>
      <c r="O700">
        <f t="shared" si="63"/>
        <v>1</v>
      </c>
      <c r="P700">
        <f t="shared" si="65"/>
        <v>1</v>
      </c>
      <c r="Q700">
        <f t="shared" si="64"/>
        <v>1</v>
      </c>
    </row>
    <row r="701" spans="1:17" x14ac:dyDescent="0.3">
      <c r="A701" s="1">
        <v>43799</v>
      </c>
      <c r="B701" t="s">
        <v>8</v>
      </c>
      <c r="C701" t="s">
        <v>15</v>
      </c>
      <c r="D701">
        <v>24</v>
      </c>
      <c r="E701">
        <v>13</v>
      </c>
      <c r="F701" t="s">
        <v>47</v>
      </c>
      <c r="G701" t="s">
        <v>47</v>
      </c>
      <c r="H701" t="s">
        <v>32</v>
      </c>
      <c r="I701" s="2" t="s">
        <v>59</v>
      </c>
      <c r="J701" t="s">
        <v>32</v>
      </c>
      <c r="K701" t="s">
        <v>41</v>
      </c>
      <c r="L701">
        <f t="shared" si="60"/>
        <v>2</v>
      </c>
      <c r="M701">
        <f t="shared" si="61"/>
        <v>2</v>
      </c>
      <c r="N701">
        <f t="shared" si="62"/>
        <v>7</v>
      </c>
      <c r="O701">
        <f t="shared" si="63"/>
        <v>2</v>
      </c>
      <c r="P701">
        <f t="shared" si="65"/>
        <v>7</v>
      </c>
      <c r="Q701">
        <f t="shared" si="64"/>
        <v>2</v>
      </c>
    </row>
    <row r="702" spans="1:17" x14ac:dyDescent="0.3">
      <c r="A702" s="1">
        <v>43800</v>
      </c>
      <c r="B702" t="s">
        <v>15</v>
      </c>
      <c r="C702" t="s">
        <v>15</v>
      </c>
      <c r="D702">
        <v>25</v>
      </c>
      <c r="E702">
        <v>13</v>
      </c>
      <c r="F702" t="s">
        <v>38</v>
      </c>
      <c r="G702" t="s">
        <v>38</v>
      </c>
      <c r="H702" t="s">
        <v>28</v>
      </c>
      <c r="I702" s="2" t="s">
        <v>59</v>
      </c>
      <c r="J702" t="s">
        <v>28</v>
      </c>
      <c r="K702" t="s">
        <v>41</v>
      </c>
      <c r="L702">
        <f t="shared" si="60"/>
        <v>2</v>
      </c>
      <c r="M702">
        <f t="shared" si="61"/>
        <v>2</v>
      </c>
      <c r="N702">
        <f t="shared" si="62"/>
        <v>6</v>
      </c>
      <c r="O702">
        <f t="shared" si="63"/>
        <v>2</v>
      </c>
      <c r="P702">
        <f t="shared" si="65"/>
        <v>6</v>
      </c>
      <c r="Q702">
        <f t="shared" si="64"/>
        <v>2</v>
      </c>
    </row>
    <row r="703" spans="1:17" x14ac:dyDescent="0.3">
      <c r="A703" s="1">
        <v>43801</v>
      </c>
      <c r="B703" t="s">
        <v>8</v>
      </c>
      <c r="C703" t="s">
        <v>15</v>
      </c>
      <c r="D703">
        <v>17</v>
      </c>
      <c r="E703">
        <v>10</v>
      </c>
      <c r="F703" t="s">
        <v>37</v>
      </c>
      <c r="G703" t="s">
        <v>37</v>
      </c>
      <c r="H703" t="s">
        <v>28</v>
      </c>
      <c r="I703" s="2" t="s">
        <v>58</v>
      </c>
      <c r="J703" t="s">
        <v>28</v>
      </c>
      <c r="K703" t="s">
        <v>40</v>
      </c>
      <c r="L703">
        <f t="shared" si="60"/>
        <v>2</v>
      </c>
      <c r="M703">
        <f t="shared" si="61"/>
        <v>2</v>
      </c>
      <c r="N703">
        <f t="shared" si="62"/>
        <v>6</v>
      </c>
      <c r="O703">
        <f t="shared" si="63"/>
        <v>2</v>
      </c>
      <c r="P703">
        <f t="shared" si="65"/>
        <v>6</v>
      </c>
      <c r="Q703">
        <f t="shared" si="64"/>
        <v>2</v>
      </c>
    </row>
    <row r="704" spans="1:17" x14ac:dyDescent="0.3">
      <c r="A704" s="1">
        <v>43802</v>
      </c>
      <c r="B704" t="s">
        <v>15</v>
      </c>
      <c r="C704" t="s">
        <v>15</v>
      </c>
      <c r="D704">
        <v>19</v>
      </c>
      <c r="E704">
        <v>10</v>
      </c>
      <c r="F704" t="s">
        <v>38</v>
      </c>
      <c r="G704" t="s">
        <v>38</v>
      </c>
      <c r="H704" t="s">
        <v>28</v>
      </c>
      <c r="I704" s="2" t="s">
        <v>59</v>
      </c>
      <c r="J704" t="s">
        <v>28</v>
      </c>
      <c r="K704" t="s">
        <v>41</v>
      </c>
      <c r="L704">
        <f t="shared" si="60"/>
        <v>2</v>
      </c>
      <c r="M704">
        <f t="shared" si="61"/>
        <v>2</v>
      </c>
      <c r="N704">
        <f t="shared" si="62"/>
        <v>6</v>
      </c>
      <c r="O704">
        <f t="shared" si="63"/>
        <v>2</v>
      </c>
      <c r="P704">
        <f t="shared" si="65"/>
        <v>6</v>
      </c>
      <c r="Q704">
        <f t="shared" si="64"/>
        <v>2</v>
      </c>
    </row>
    <row r="705" spans="1:17" x14ac:dyDescent="0.3">
      <c r="A705" s="1">
        <v>43803</v>
      </c>
      <c r="B705" t="s">
        <v>15</v>
      </c>
      <c r="C705" t="s">
        <v>8</v>
      </c>
      <c r="D705">
        <v>20</v>
      </c>
      <c r="E705">
        <v>11</v>
      </c>
      <c r="F705" t="s">
        <v>38</v>
      </c>
      <c r="G705" t="s">
        <v>38</v>
      </c>
      <c r="H705" t="s">
        <v>28</v>
      </c>
      <c r="I705" s="2" t="s">
        <v>59</v>
      </c>
      <c r="J705" t="s">
        <v>28</v>
      </c>
      <c r="K705" t="s">
        <v>41</v>
      </c>
      <c r="L705">
        <f t="shared" si="60"/>
        <v>2</v>
      </c>
      <c r="M705">
        <f t="shared" si="61"/>
        <v>2</v>
      </c>
      <c r="N705">
        <f t="shared" si="62"/>
        <v>6</v>
      </c>
      <c r="O705">
        <f t="shared" si="63"/>
        <v>2</v>
      </c>
      <c r="P705">
        <f t="shared" si="65"/>
        <v>6</v>
      </c>
      <c r="Q705">
        <f t="shared" si="64"/>
        <v>2</v>
      </c>
    </row>
    <row r="706" spans="1:17" x14ac:dyDescent="0.3">
      <c r="A706" s="1">
        <v>43804</v>
      </c>
      <c r="B706" t="s">
        <v>8</v>
      </c>
      <c r="C706" t="s">
        <v>8</v>
      </c>
      <c r="D706">
        <v>18</v>
      </c>
      <c r="E706">
        <v>13</v>
      </c>
      <c r="F706" t="s">
        <v>44</v>
      </c>
      <c r="G706" t="s">
        <v>44</v>
      </c>
      <c r="H706" t="s">
        <v>29</v>
      </c>
      <c r="I706" s="2" t="s">
        <v>61</v>
      </c>
      <c r="J706" t="s">
        <v>29</v>
      </c>
      <c r="K706" t="s">
        <v>60</v>
      </c>
      <c r="L706">
        <f t="shared" si="60"/>
        <v>2</v>
      </c>
      <c r="M706">
        <f t="shared" si="61"/>
        <v>2</v>
      </c>
      <c r="N706">
        <f t="shared" si="62"/>
        <v>1</v>
      </c>
      <c r="O706">
        <f t="shared" si="63"/>
        <v>1</v>
      </c>
      <c r="P706">
        <f t="shared" si="65"/>
        <v>1</v>
      </c>
      <c r="Q706">
        <f t="shared" si="64"/>
        <v>1</v>
      </c>
    </row>
    <row r="707" spans="1:17" x14ac:dyDescent="0.3">
      <c r="A707" s="1">
        <v>43805</v>
      </c>
      <c r="B707" t="s">
        <v>15</v>
      </c>
      <c r="C707" t="s">
        <v>15</v>
      </c>
      <c r="D707">
        <v>20</v>
      </c>
      <c r="E707">
        <v>9</v>
      </c>
      <c r="F707" t="s">
        <v>38</v>
      </c>
      <c r="G707" t="s">
        <v>38</v>
      </c>
      <c r="H707" t="s">
        <v>28</v>
      </c>
      <c r="I707" s="2" t="s">
        <v>59</v>
      </c>
      <c r="J707" t="s">
        <v>28</v>
      </c>
      <c r="K707" t="s">
        <v>41</v>
      </c>
      <c r="L707">
        <f t="shared" ref="L707:L770" si="66">IF(OR(B707="晴",B707="晴间多云"),2,IF(OR(B707="局部多云",B707="多云"),2,IF(OR(B707="雾",B707="阴"),3,IF(OR(B707="阵雨",B707="雷阵雨",B707="小雨",B707="小雨-中雨"),4,IF(OR(B707="中雨",B707="中雨-大雨",B707="大雨"),5,IF(OR(B707="大到暴雨",B707="暴雨"),6,7))))))</f>
        <v>2</v>
      </c>
      <c r="M707">
        <f t="shared" ref="M707:M770" si="67">IF(OR(C707="晴",C707="晴间多云"),2,IF(OR(C707="局部多云",C707="多云"),2,IF(OR(C707="雾",C707="阴"),3,IF(OR(C707="阵雨",C707="雷阵雨",C707="小雨",C707="小雨-中雨"),4,IF(OR(C707="中雨",C707="中雨-大雨",C707="大雨"),5,IF(OR(C707="大到暴雨",C707="暴雨"),6,7))))))</f>
        <v>2</v>
      </c>
      <c r="N707">
        <f t="shared" ref="N707:N770" si="68">IF(H707="无持续风向",1,IF(H707="东风",2,IF(H707="东南风",3,IF(H707="南风",4,IF(H707="西南风",5,IF(H707="北风",6,IF(H707="东北风",7,8)))))))</f>
        <v>6</v>
      </c>
      <c r="O707">
        <f t="shared" ref="O707:O770" si="69">IF(OR(I707="微风",I707="1~2",I707="&lt;3"),1,IF(OR(I707="3~4",I707="4~5"),2,IF(I707="8~9",3,4)))</f>
        <v>2</v>
      </c>
      <c r="P707">
        <f t="shared" si="65"/>
        <v>6</v>
      </c>
      <c r="Q707">
        <f t="shared" ref="Q707:Q770" si="70">IF(OR(K707="微风",K707="1~2",K707="&lt;3"),1,IF(OR(K707="3~4",K707="4~5"),2,IF(K707="8~9",3,4)))</f>
        <v>2</v>
      </c>
    </row>
    <row r="708" spans="1:17" x14ac:dyDescent="0.3">
      <c r="A708" s="1">
        <v>43806</v>
      </c>
      <c r="B708" t="s">
        <v>15</v>
      </c>
      <c r="C708" t="s">
        <v>15</v>
      </c>
      <c r="D708">
        <v>20</v>
      </c>
      <c r="E708">
        <v>8</v>
      </c>
      <c r="F708" t="s">
        <v>44</v>
      </c>
      <c r="G708" t="s">
        <v>44</v>
      </c>
      <c r="H708" t="s">
        <v>29</v>
      </c>
      <c r="I708" s="2" t="s">
        <v>61</v>
      </c>
      <c r="J708" t="s">
        <v>29</v>
      </c>
      <c r="K708" t="s">
        <v>60</v>
      </c>
      <c r="L708">
        <f t="shared" si="66"/>
        <v>2</v>
      </c>
      <c r="M708">
        <f t="shared" si="67"/>
        <v>2</v>
      </c>
      <c r="N708">
        <f t="shared" si="68"/>
        <v>1</v>
      </c>
      <c r="O708">
        <f t="shared" si="69"/>
        <v>1</v>
      </c>
      <c r="P708">
        <f t="shared" ref="P708:P771" si="71">IF(J708="无持续风向",1,IF(J708="东风",2,IF(J708="东南风",3,IF(J708="南风",4,IF(J708="西南风",5,IF(J708="北风",6,IF(J708="东北风",7,8)))))))</f>
        <v>1</v>
      </c>
      <c r="Q708">
        <f t="shared" si="70"/>
        <v>1</v>
      </c>
    </row>
    <row r="709" spans="1:17" x14ac:dyDescent="0.3">
      <c r="A709" s="1">
        <v>43807</v>
      </c>
      <c r="B709" t="s">
        <v>15</v>
      </c>
      <c r="C709" t="s">
        <v>15</v>
      </c>
      <c r="D709">
        <v>21</v>
      </c>
      <c r="E709">
        <v>10</v>
      </c>
      <c r="F709" t="s">
        <v>44</v>
      </c>
      <c r="G709" t="s">
        <v>44</v>
      </c>
      <c r="H709" t="s">
        <v>29</v>
      </c>
      <c r="I709" s="2" t="s">
        <v>61</v>
      </c>
      <c r="J709" t="s">
        <v>29</v>
      </c>
      <c r="K709" t="s">
        <v>60</v>
      </c>
      <c r="L709">
        <f t="shared" si="66"/>
        <v>2</v>
      </c>
      <c r="M709">
        <f t="shared" si="67"/>
        <v>2</v>
      </c>
      <c r="N709">
        <f t="shared" si="68"/>
        <v>1</v>
      </c>
      <c r="O709">
        <f t="shared" si="69"/>
        <v>1</v>
      </c>
      <c r="P709">
        <f t="shared" si="71"/>
        <v>1</v>
      </c>
      <c r="Q709">
        <f t="shared" si="70"/>
        <v>1</v>
      </c>
    </row>
    <row r="710" spans="1:17" x14ac:dyDescent="0.3">
      <c r="A710" s="1">
        <v>43808</v>
      </c>
      <c r="B710" t="s">
        <v>8</v>
      </c>
      <c r="C710" t="s">
        <v>15</v>
      </c>
      <c r="D710">
        <v>20</v>
      </c>
      <c r="E710">
        <v>10</v>
      </c>
      <c r="F710" t="s">
        <v>44</v>
      </c>
      <c r="G710" t="s">
        <v>44</v>
      </c>
      <c r="H710" t="s">
        <v>29</v>
      </c>
      <c r="I710" s="2" t="s">
        <v>61</v>
      </c>
      <c r="J710" t="s">
        <v>29</v>
      </c>
      <c r="K710" t="s">
        <v>60</v>
      </c>
      <c r="L710">
        <f t="shared" si="66"/>
        <v>2</v>
      </c>
      <c r="M710">
        <f t="shared" si="67"/>
        <v>2</v>
      </c>
      <c r="N710">
        <f t="shared" si="68"/>
        <v>1</v>
      </c>
      <c r="O710">
        <f t="shared" si="69"/>
        <v>1</v>
      </c>
      <c r="P710">
        <f t="shared" si="71"/>
        <v>1</v>
      </c>
      <c r="Q710">
        <f t="shared" si="70"/>
        <v>1</v>
      </c>
    </row>
    <row r="711" spans="1:17" x14ac:dyDescent="0.3">
      <c r="A711" s="1">
        <v>43809</v>
      </c>
      <c r="B711" t="s">
        <v>15</v>
      </c>
      <c r="C711" t="s">
        <v>15</v>
      </c>
      <c r="D711">
        <v>22</v>
      </c>
      <c r="E711">
        <v>10</v>
      </c>
      <c r="F711" t="s">
        <v>44</v>
      </c>
      <c r="G711" t="s">
        <v>44</v>
      </c>
      <c r="H711" t="s">
        <v>29</v>
      </c>
      <c r="I711" s="2" t="s">
        <v>61</v>
      </c>
      <c r="J711" t="s">
        <v>29</v>
      </c>
      <c r="K711" t="s">
        <v>60</v>
      </c>
      <c r="L711">
        <f t="shared" si="66"/>
        <v>2</v>
      </c>
      <c r="M711">
        <f t="shared" si="67"/>
        <v>2</v>
      </c>
      <c r="N711">
        <f t="shared" si="68"/>
        <v>1</v>
      </c>
      <c r="O711">
        <f t="shared" si="69"/>
        <v>1</v>
      </c>
      <c r="P711">
        <f t="shared" si="71"/>
        <v>1</v>
      </c>
      <c r="Q711">
        <f t="shared" si="70"/>
        <v>1</v>
      </c>
    </row>
    <row r="712" spans="1:17" x14ac:dyDescent="0.3">
      <c r="A712" s="1">
        <v>43810</v>
      </c>
      <c r="B712" t="s">
        <v>15</v>
      </c>
      <c r="C712" t="s">
        <v>15</v>
      </c>
      <c r="D712">
        <v>23</v>
      </c>
      <c r="E712">
        <v>10</v>
      </c>
      <c r="F712" t="s">
        <v>44</v>
      </c>
      <c r="G712" t="s">
        <v>44</v>
      </c>
      <c r="H712" t="s">
        <v>29</v>
      </c>
      <c r="I712" s="2" t="s">
        <v>61</v>
      </c>
      <c r="J712" t="s">
        <v>29</v>
      </c>
      <c r="K712" t="s">
        <v>60</v>
      </c>
      <c r="L712">
        <f t="shared" si="66"/>
        <v>2</v>
      </c>
      <c r="M712">
        <f t="shared" si="67"/>
        <v>2</v>
      </c>
      <c r="N712">
        <f t="shared" si="68"/>
        <v>1</v>
      </c>
      <c r="O712">
        <f t="shared" si="69"/>
        <v>1</v>
      </c>
      <c r="P712">
        <f t="shared" si="71"/>
        <v>1</v>
      </c>
      <c r="Q712">
        <f t="shared" si="70"/>
        <v>1</v>
      </c>
    </row>
    <row r="713" spans="1:17" x14ac:dyDescent="0.3">
      <c r="A713" s="1">
        <v>43811</v>
      </c>
      <c r="B713" t="s">
        <v>15</v>
      </c>
      <c r="C713" t="s">
        <v>15</v>
      </c>
      <c r="D713">
        <v>24</v>
      </c>
      <c r="E713">
        <v>12</v>
      </c>
      <c r="F713" t="s">
        <v>44</v>
      </c>
      <c r="G713" t="s">
        <v>44</v>
      </c>
      <c r="H713" t="s">
        <v>29</v>
      </c>
      <c r="I713" s="2" t="s">
        <v>61</v>
      </c>
      <c r="J713" t="s">
        <v>29</v>
      </c>
      <c r="K713" t="s">
        <v>60</v>
      </c>
      <c r="L713">
        <f t="shared" si="66"/>
        <v>2</v>
      </c>
      <c r="M713">
        <f t="shared" si="67"/>
        <v>2</v>
      </c>
      <c r="N713">
        <f t="shared" si="68"/>
        <v>1</v>
      </c>
      <c r="O713">
        <f t="shared" si="69"/>
        <v>1</v>
      </c>
      <c r="P713">
        <f t="shared" si="71"/>
        <v>1</v>
      </c>
      <c r="Q713">
        <f t="shared" si="70"/>
        <v>1</v>
      </c>
    </row>
    <row r="714" spans="1:17" x14ac:dyDescent="0.3">
      <c r="A714" s="1">
        <v>43812</v>
      </c>
      <c r="B714" t="s">
        <v>15</v>
      </c>
      <c r="C714" t="s">
        <v>15</v>
      </c>
      <c r="D714">
        <v>25</v>
      </c>
      <c r="E714">
        <v>15</v>
      </c>
      <c r="F714" t="s">
        <v>44</v>
      </c>
      <c r="G714" t="s">
        <v>44</v>
      </c>
      <c r="H714" t="s">
        <v>29</v>
      </c>
      <c r="I714" s="2" t="s">
        <v>61</v>
      </c>
      <c r="J714" t="s">
        <v>29</v>
      </c>
      <c r="K714" t="s">
        <v>60</v>
      </c>
      <c r="L714">
        <f t="shared" si="66"/>
        <v>2</v>
      </c>
      <c r="M714">
        <f t="shared" si="67"/>
        <v>2</v>
      </c>
      <c r="N714">
        <f t="shared" si="68"/>
        <v>1</v>
      </c>
      <c r="O714">
        <f t="shared" si="69"/>
        <v>1</v>
      </c>
      <c r="P714">
        <f t="shared" si="71"/>
        <v>1</v>
      </c>
      <c r="Q714">
        <f t="shared" si="70"/>
        <v>1</v>
      </c>
    </row>
    <row r="715" spans="1:17" x14ac:dyDescent="0.3">
      <c r="A715" s="1">
        <v>43813</v>
      </c>
      <c r="B715" t="s">
        <v>15</v>
      </c>
      <c r="C715" t="s">
        <v>8</v>
      </c>
      <c r="D715">
        <v>25</v>
      </c>
      <c r="E715">
        <v>14</v>
      </c>
      <c r="F715" t="s">
        <v>44</v>
      </c>
      <c r="G715" t="s">
        <v>44</v>
      </c>
      <c r="H715" t="s">
        <v>29</v>
      </c>
      <c r="I715" s="2" t="s">
        <v>61</v>
      </c>
      <c r="J715" t="s">
        <v>29</v>
      </c>
      <c r="K715" t="s">
        <v>60</v>
      </c>
      <c r="L715">
        <f t="shared" si="66"/>
        <v>2</v>
      </c>
      <c r="M715">
        <f t="shared" si="67"/>
        <v>2</v>
      </c>
      <c r="N715">
        <f t="shared" si="68"/>
        <v>1</v>
      </c>
      <c r="O715">
        <f t="shared" si="69"/>
        <v>1</v>
      </c>
      <c r="P715">
        <f t="shared" si="71"/>
        <v>1</v>
      </c>
      <c r="Q715">
        <f t="shared" si="70"/>
        <v>1</v>
      </c>
    </row>
    <row r="716" spans="1:17" x14ac:dyDescent="0.3">
      <c r="A716" s="1">
        <v>43814</v>
      </c>
      <c r="B716" t="s">
        <v>8</v>
      </c>
      <c r="C716" t="s">
        <v>8</v>
      </c>
      <c r="D716">
        <v>26</v>
      </c>
      <c r="E716">
        <v>15</v>
      </c>
      <c r="F716" t="s">
        <v>44</v>
      </c>
      <c r="G716" t="s">
        <v>44</v>
      </c>
      <c r="H716" t="s">
        <v>29</v>
      </c>
      <c r="I716" s="2" t="s">
        <v>61</v>
      </c>
      <c r="J716" t="s">
        <v>29</v>
      </c>
      <c r="K716" t="s">
        <v>60</v>
      </c>
      <c r="L716">
        <f t="shared" si="66"/>
        <v>2</v>
      </c>
      <c r="M716">
        <f t="shared" si="67"/>
        <v>2</v>
      </c>
      <c r="N716">
        <f t="shared" si="68"/>
        <v>1</v>
      </c>
      <c r="O716">
        <f t="shared" si="69"/>
        <v>1</v>
      </c>
      <c r="P716">
        <f t="shared" si="71"/>
        <v>1</v>
      </c>
      <c r="Q716">
        <f t="shared" si="70"/>
        <v>1</v>
      </c>
    </row>
    <row r="717" spans="1:17" x14ac:dyDescent="0.3">
      <c r="A717" s="1">
        <v>43815</v>
      </c>
      <c r="B717" t="s">
        <v>9</v>
      </c>
      <c r="C717" t="s">
        <v>9</v>
      </c>
      <c r="D717">
        <v>25</v>
      </c>
      <c r="E717">
        <v>19</v>
      </c>
      <c r="F717" t="s">
        <v>44</v>
      </c>
      <c r="G717" t="s">
        <v>44</v>
      </c>
      <c r="H717" t="s">
        <v>29</v>
      </c>
      <c r="I717" s="2" t="s">
        <v>61</v>
      </c>
      <c r="J717" t="s">
        <v>29</v>
      </c>
      <c r="K717" t="s">
        <v>60</v>
      </c>
      <c r="L717">
        <f t="shared" si="66"/>
        <v>3</v>
      </c>
      <c r="M717">
        <f t="shared" si="67"/>
        <v>3</v>
      </c>
      <c r="N717">
        <f t="shared" si="68"/>
        <v>1</v>
      </c>
      <c r="O717">
        <f t="shared" si="69"/>
        <v>1</v>
      </c>
      <c r="P717">
        <f t="shared" si="71"/>
        <v>1</v>
      </c>
      <c r="Q717">
        <f t="shared" si="70"/>
        <v>1</v>
      </c>
    </row>
    <row r="718" spans="1:17" x14ac:dyDescent="0.3">
      <c r="A718" s="1">
        <v>43816</v>
      </c>
      <c r="B718" t="s">
        <v>8</v>
      </c>
      <c r="C718" t="s">
        <v>8</v>
      </c>
      <c r="D718">
        <v>26</v>
      </c>
      <c r="E718">
        <v>19</v>
      </c>
      <c r="F718" t="s">
        <v>44</v>
      </c>
      <c r="G718" t="s">
        <v>44</v>
      </c>
      <c r="H718" t="s">
        <v>29</v>
      </c>
      <c r="I718" s="2" t="s">
        <v>61</v>
      </c>
      <c r="J718" t="s">
        <v>29</v>
      </c>
      <c r="K718" t="s">
        <v>60</v>
      </c>
      <c r="L718">
        <f t="shared" si="66"/>
        <v>2</v>
      </c>
      <c r="M718">
        <f t="shared" si="67"/>
        <v>2</v>
      </c>
      <c r="N718">
        <f t="shared" si="68"/>
        <v>1</v>
      </c>
      <c r="O718">
        <f t="shared" si="69"/>
        <v>1</v>
      </c>
      <c r="P718">
        <f t="shared" si="71"/>
        <v>1</v>
      </c>
      <c r="Q718">
        <f t="shared" si="70"/>
        <v>1</v>
      </c>
    </row>
    <row r="719" spans="1:17" x14ac:dyDescent="0.3">
      <c r="A719" s="1">
        <v>43817</v>
      </c>
      <c r="B719" t="s">
        <v>8</v>
      </c>
      <c r="C719" t="s">
        <v>10</v>
      </c>
      <c r="D719">
        <v>27</v>
      </c>
      <c r="E719">
        <v>16</v>
      </c>
      <c r="F719" t="s">
        <v>44</v>
      </c>
      <c r="G719" t="s">
        <v>44</v>
      </c>
      <c r="H719" t="s">
        <v>29</v>
      </c>
      <c r="I719" s="2" t="s">
        <v>61</v>
      </c>
      <c r="J719" t="s">
        <v>29</v>
      </c>
      <c r="K719" t="s">
        <v>60</v>
      </c>
      <c r="L719">
        <f t="shared" si="66"/>
        <v>2</v>
      </c>
      <c r="M719">
        <f t="shared" si="67"/>
        <v>4</v>
      </c>
      <c r="N719">
        <f t="shared" si="68"/>
        <v>1</v>
      </c>
      <c r="O719">
        <f t="shared" si="69"/>
        <v>1</v>
      </c>
      <c r="P719">
        <f t="shared" si="71"/>
        <v>1</v>
      </c>
      <c r="Q719">
        <f t="shared" si="70"/>
        <v>1</v>
      </c>
    </row>
    <row r="720" spans="1:17" x14ac:dyDescent="0.3">
      <c r="A720" s="1">
        <v>43818</v>
      </c>
      <c r="B720" t="s">
        <v>9</v>
      </c>
      <c r="C720" t="s">
        <v>9</v>
      </c>
      <c r="D720">
        <v>15</v>
      </c>
      <c r="E720">
        <v>13</v>
      </c>
      <c r="F720" t="s">
        <v>38</v>
      </c>
      <c r="G720" t="s">
        <v>38</v>
      </c>
      <c r="H720" t="s">
        <v>28</v>
      </c>
      <c r="I720" s="2" t="s">
        <v>59</v>
      </c>
      <c r="J720" t="s">
        <v>28</v>
      </c>
      <c r="K720" t="s">
        <v>41</v>
      </c>
      <c r="L720">
        <f t="shared" si="66"/>
        <v>3</v>
      </c>
      <c r="M720">
        <f t="shared" si="67"/>
        <v>3</v>
      </c>
      <c r="N720">
        <f t="shared" si="68"/>
        <v>6</v>
      </c>
      <c r="O720">
        <f t="shared" si="69"/>
        <v>2</v>
      </c>
      <c r="P720">
        <f t="shared" si="71"/>
        <v>6</v>
      </c>
      <c r="Q720">
        <f t="shared" si="70"/>
        <v>2</v>
      </c>
    </row>
    <row r="721" spans="1:17" x14ac:dyDescent="0.3">
      <c r="A721" s="1">
        <v>43819</v>
      </c>
      <c r="B721" t="s">
        <v>9</v>
      </c>
      <c r="C721" t="s">
        <v>8</v>
      </c>
      <c r="D721">
        <v>20</v>
      </c>
      <c r="E721">
        <v>13</v>
      </c>
      <c r="F721" t="s">
        <v>44</v>
      </c>
      <c r="G721" t="s">
        <v>44</v>
      </c>
      <c r="H721" t="s">
        <v>29</v>
      </c>
      <c r="I721" s="2" t="s">
        <v>61</v>
      </c>
      <c r="J721" t="s">
        <v>29</v>
      </c>
      <c r="K721" t="s">
        <v>60</v>
      </c>
      <c r="L721">
        <f t="shared" si="66"/>
        <v>3</v>
      </c>
      <c r="M721">
        <f t="shared" si="67"/>
        <v>2</v>
      </c>
      <c r="N721">
        <f t="shared" si="68"/>
        <v>1</v>
      </c>
      <c r="O721">
        <f t="shared" si="69"/>
        <v>1</v>
      </c>
      <c r="P721">
        <f t="shared" si="71"/>
        <v>1</v>
      </c>
      <c r="Q721">
        <f t="shared" si="70"/>
        <v>1</v>
      </c>
    </row>
    <row r="722" spans="1:17" x14ac:dyDescent="0.3">
      <c r="A722" s="1">
        <v>43820</v>
      </c>
      <c r="B722" t="s">
        <v>9</v>
      </c>
      <c r="C722" t="s">
        <v>9</v>
      </c>
      <c r="D722">
        <v>19</v>
      </c>
      <c r="E722">
        <v>13</v>
      </c>
      <c r="F722" t="s">
        <v>44</v>
      </c>
      <c r="G722" t="s">
        <v>44</v>
      </c>
      <c r="H722" t="s">
        <v>29</v>
      </c>
      <c r="I722" s="2" t="s">
        <v>61</v>
      </c>
      <c r="J722" t="s">
        <v>29</v>
      </c>
      <c r="K722" t="s">
        <v>60</v>
      </c>
      <c r="L722">
        <f t="shared" si="66"/>
        <v>3</v>
      </c>
      <c r="M722">
        <f t="shared" si="67"/>
        <v>3</v>
      </c>
      <c r="N722">
        <f t="shared" si="68"/>
        <v>1</v>
      </c>
      <c r="O722">
        <f t="shared" si="69"/>
        <v>1</v>
      </c>
      <c r="P722">
        <f t="shared" si="71"/>
        <v>1</v>
      </c>
      <c r="Q722">
        <f t="shared" si="70"/>
        <v>1</v>
      </c>
    </row>
    <row r="723" spans="1:17" x14ac:dyDescent="0.3">
      <c r="A723" s="1">
        <v>43821</v>
      </c>
      <c r="B723" t="s">
        <v>9</v>
      </c>
      <c r="C723" t="s">
        <v>8</v>
      </c>
      <c r="D723">
        <v>22</v>
      </c>
      <c r="E723">
        <v>16</v>
      </c>
      <c r="F723" t="s">
        <v>44</v>
      </c>
      <c r="G723" t="s">
        <v>44</v>
      </c>
      <c r="H723" t="s">
        <v>29</v>
      </c>
      <c r="I723" s="2" t="s">
        <v>61</v>
      </c>
      <c r="J723" t="s">
        <v>29</v>
      </c>
      <c r="K723" t="s">
        <v>60</v>
      </c>
      <c r="L723">
        <f t="shared" si="66"/>
        <v>3</v>
      </c>
      <c r="M723">
        <f t="shared" si="67"/>
        <v>2</v>
      </c>
      <c r="N723">
        <f t="shared" si="68"/>
        <v>1</v>
      </c>
      <c r="O723">
        <f t="shared" si="69"/>
        <v>1</v>
      </c>
      <c r="P723">
        <f t="shared" si="71"/>
        <v>1</v>
      </c>
      <c r="Q723">
        <f t="shared" si="70"/>
        <v>1</v>
      </c>
    </row>
    <row r="724" spans="1:17" x14ac:dyDescent="0.3">
      <c r="A724" s="1">
        <v>43822</v>
      </c>
      <c r="B724" t="s">
        <v>8</v>
      </c>
      <c r="C724" t="s">
        <v>10</v>
      </c>
      <c r="D724">
        <v>23</v>
      </c>
      <c r="E724">
        <v>15</v>
      </c>
      <c r="F724" t="s">
        <v>44</v>
      </c>
      <c r="G724" t="s">
        <v>44</v>
      </c>
      <c r="H724" t="s">
        <v>29</v>
      </c>
      <c r="I724" s="2" t="s">
        <v>61</v>
      </c>
      <c r="J724" t="s">
        <v>29</v>
      </c>
      <c r="K724" t="s">
        <v>60</v>
      </c>
      <c r="L724">
        <f t="shared" si="66"/>
        <v>2</v>
      </c>
      <c r="M724">
        <f t="shared" si="67"/>
        <v>4</v>
      </c>
      <c r="N724">
        <f t="shared" si="68"/>
        <v>1</v>
      </c>
      <c r="O724">
        <f t="shared" si="69"/>
        <v>1</v>
      </c>
      <c r="P724">
        <f t="shared" si="71"/>
        <v>1</v>
      </c>
      <c r="Q724">
        <f t="shared" si="70"/>
        <v>1</v>
      </c>
    </row>
    <row r="725" spans="1:17" x14ac:dyDescent="0.3">
      <c r="A725" s="1">
        <v>43823</v>
      </c>
      <c r="B725" t="s">
        <v>9</v>
      </c>
      <c r="C725" t="s">
        <v>8</v>
      </c>
      <c r="D725">
        <v>24</v>
      </c>
      <c r="E725">
        <v>18</v>
      </c>
      <c r="F725" t="s">
        <v>44</v>
      </c>
      <c r="G725" t="s">
        <v>44</v>
      </c>
      <c r="H725" t="s">
        <v>29</v>
      </c>
      <c r="I725" s="2" t="s">
        <v>61</v>
      </c>
      <c r="J725" t="s">
        <v>29</v>
      </c>
      <c r="K725" t="s">
        <v>60</v>
      </c>
      <c r="L725">
        <f t="shared" si="66"/>
        <v>3</v>
      </c>
      <c r="M725">
        <f t="shared" si="67"/>
        <v>2</v>
      </c>
      <c r="N725">
        <f t="shared" si="68"/>
        <v>1</v>
      </c>
      <c r="O725">
        <f t="shared" si="69"/>
        <v>1</v>
      </c>
      <c r="P725">
        <f t="shared" si="71"/>
        <v>1</v>
      </c>
      <c r="Q725">
        <f t="shared" si="70"/>
        <v>1</v>
      </c>
    </row>
    <row r="726" spans="1:17" x14ac:dyDescent="0.3">
      <c r="A726" s="1">
        <v>43824</v>
      </c>
      <c r="B726" t="s">
        <v>8</v>
      </c>
      <c r="C726" t="s">
        <v>8</v>
      </c>
      <c r="D726">
        <v>22</v>
      </c>
      <c r="E726">
        <v>16</v>
      </c>
      <c r="F726" t="s">
        <v>44</v>
      </c>
      <c r="G726" t="s">
        <v>44</v>
      </c>
      <c r="H726" t="s">
        <v>29</v>
      </c>
      <c r="I726" s="2" t="s">
        <v>61</v>
      </c>
      <c r="J726" t="s">
        <v>29</v>
      </c>
      <c r="K726" t="s">
        <v>60</v>
      </c>
      <c r="L726">
        <f t="shared" si="66"/>
        <v>2</v>
      </c>
      <c r="M726">
        <f t="shared" si="67"/>
        <v>2</v>
      </c>
      <c r="N726">
        <f t="shared" si="68"/>
        <v>1</v>
      </c>
      <c r="O726">
        <f t="shared" si="69"/>
        <v>1</v>
      </c>
      <c r="P726">
        <f t="shared" si="71"/>
        <v>1</v>
      </c>
      <c r="Q726">
        <f t="shared" si="70"/>
        <v>1</v>
      </c>
    </row>
    <row r="727" spans="1:17" x14ac:dyDescent="0.3">
      <c r="A727" s="1">
        <v>43825</v>
      </c>
      <c r="B727" t="s">
        <v>15</v>
      </c>
      <c r="C727" t="s">
        <v>8</v>
      </c>
      <c r="D727">
        <v>22</v>
      </c>
      <c r="E727">
        <v>11</v>
      </c>
      <c r="F727" t="s">
        <v>38</v>
      </c>
      <c r="G727" t="s">
        <v>38</v>
      </c>
      <c r="H727" t="s">
        <v>28</v>
      </c>
      <c r="I727" s="2" t="s">
        <v>59</v>
      </c>
      <c r="J727" t="s">
        <v>28</v>
      </c>
      <c r="K727" t="s">
        <v>41</v>
      </c>
      <c r="L727">
        <f t="shared" si="66"/>
        <v>2</v>
      </c>
      <c r="M727">
        <f t="shared" si="67"/>
        <v>2</v>
      </c>
      <c r="N727">
        <f t="shared" si="68"/>
        <v>6</v>
      </c>
      <c r="O727">
        <f t="shared" si="69"/>
        <v>2</v>
      </c>
      <c r="P727">
        <f t="shared" si="71"/>
        <v>6</v>
      </c>
      <c r="Q727">
        <f t="shared" si="70"/>
        <v>2</v>
      </c>
    </row>
    <row r="728" spans="1:17" x14ac:dyDescent="0.3">
      <c r="A728" s="1">
        <v>43826</v>
      </c>
      <c r="B728" t="s">
        <v>15</v>
      </c>
      <c r="C728" t="s">
        <v>15</v>
      </c>
      <c r="D728">
        <v>18</v>
      </c>
      <c r="E728">
        <v>10</v>
      </c>
      <c r="F728" t="s">
        <v>44</v>
      </c>
      <c r="G728" t="s">
        <v>44</v>
      </c>
      <c r="H728" t="s">
        <v>29</v>
      </c>
      <c r="I728" s="2" t="s">
        <v>61</v>
      </c>
      <c r="J728" t="s">
        <v>29</v>
      </c>
      <c r="K728" t="s">
        <v>60</v>
      </c>
      <c r="L728">
        <f t="shared" si="66"/>
        <v>2</v>
      </c>
      <c r="M728">
        <f t="shared" si="67"/>
        <v>2</v>
      </c>
      <c r="N728">
        <f t="shared" si="68"/>
        <v>1</v>
      </c>
      <c r="O728">
        <f t="shared" si="69"/>
        <v>1</v>
      </c>
      <c r="P728">
        <f t="shared" si="71"/>
        <v>1</v>
      </c>
      <c r="Q728">
        <f t="shared" si="70"/>
        <v>1</v>
      </c>
    </row>
    <row r="729" spans="1:17" x14ac:dyDescent="0.3">
      <c r="A729" s="1">
        <v>43827</v>
      </c>
      <c r="B729" t="s">
        <v>8</v>
      </c>
      <c r="C729" t="s">
        <v>9</v>
      </c>
      <c r="D729">
        <v>21</v>
      </c>
      <c r="E729">
        <v>12</v>
      </c>
      <c r="F729" t="s">
        <v>44</v>
      </c>
      <c r="G729" t="s">
        <v>44</v>
      </c>
      <c r="H729" t="s">
        <v>29</v>
      </c>
      <c r="I729" s="2" t="s">
        <v>61</v>
      </c>
      <c r="J729" t="s">
        <v>29</v>
      </c>
      <c r="K729" t="s">
        <v>60</v>
      </c>
      <c r="L729">
        <f t="shared" si="66"/>
        <v>2</v>
      </c>
      <c r="M729">
        <f t="shared" si="67"/>
        <v>3</v>
      </c>
      <c r="N729">
        <f t="shared" si="68"/>
        <v>1</v>
      </c>
      <c r="O729">
        <f t="shared" si="69"/>
        <v>1</v>
      </c>
      <c r="P729">
        <f t="shared" si="71"/>
        <v>1</v>
      </c>
      <c r="Q729">
        <f t="shared" si="70"/>
        <v>1</v>
      </c>
    </row>
    <row r="730" spans="1:17" x14ac:dyDescent="0.3">
      <c r="A730" s="1">
        <v>43828</v>
      </c>
      <c r="B730" t="s">
        <v>10</v>
      </c>
      <c r="C730" t="s">
        <v>9</v>
      </c>
      <c r="D730">
        <v>18</v>
      </c>
      <c r="E730">
        <v>15</v>
      </c>
      <c r="F730" t="s">
        <v>44</v>
      </c>
      <c r="G730" t="s">
        <v>44</v>
      </c>
      <c r="H730" t="s">
        <v>29</v>
      </c>
      <c r="I730" s="2" t="s">
        <v>61</v>
      </c>
      <c r="J730" t="s">
        <v>29</v>
      </c>
      <c r="K730" t="s">
        <v>60</v>
      </c>
      <c r="L730">
        <f t="shared" si="66"/>
        <v>4</v>
      </c>
      <c r="M730">
        <f t="shared" si="67"/>
        <v>3</v>
      </c>
      <c r="N730">
        <f t="shared" si="68"/>
        <v>1</v>
      </c>
      <c r="O730">
        <f t="shared" si="69"/>
        <v>1</v>
      </c>
      <c r="P730">
        <f t="shared" si="71"/>
        <v>1</v>
      </c>
      <c r="Q730">
        <f t="shared" si="70"/>
        <v>1</v>
      </c>
    </row>
    <row r="731" spans="1:17" x14ac:dyDescent="0.3">
      <c r="A731" s="1">
        <v>43829</v>
      </c>
      <c r="B731" t="s">
        <v>17</v>
      </c>
      <c r="C731" t="s">
        <v>8</v>
      </c>
      <c r="D731">
        <v>22</v>
      </c>
      <c r="E731">
        <v>14</v>
      </c>
      <c r="F731" t="s">
        <v>44</v>
      </c>
      <c r="G731" t="s">
        <v>44</v>
      </c>
      <c r="H731" t="s">
        <v>29</v>
      </c>
      <c r="I731" s="2" t="s">
        <v>61</v>
      </c>
      <c r="J731" t="s">
        <v>29</v>
      </c>
      <c r="K731" t="s">
        <v>60</v>
      </c>
      <c r="L731">
        <f t="shared" si="66"/>
        <v>4</v>
      </c>
      <c r="M731">
        <f t="shared" si="67"/>
        <v>2</v>
      </c>
      <c r="N731">
        <f t="shared" si="68"/>
        <v>1</v>
      </c>
      <c r="O731">
        <f t="shared" si="69"/>
        <v>1</v>
      </c>
      <c r="P731">
        <f t="shared" si="71"/>
        <v>1</v>
      </c>
      <c r="Q731">
        <f t="shared" si="70"/>
        <v>1</v>
      </c>
    </row>
    <row r="732" spans="1:17" x14ac:dyDescent="0.3">
      <c r="A732" s="1">
        <v>43830</v>
      </c>
      <c r="B732" t="s">
        <v>8</v>
      </c>
      <c r="C732" t="s">
        <v>15</v>
      </c>
      <c r="D732">
        <v>22</v>
      </c>
      <c r="E732">
        <v>14</v>
      </c>
      <c r="F732" t="s">
        <v>44</v>
      </c>
      <c r="G732" t="s">
        <v>44</v>
      </c>
      <c r="H732" t="s">
        <v>29</v>
      </c>
      <c r="I732" s="2" t="s">
        <v>61</v>
      </c>
      <c r="J732" t="s">
        <v>29</v>
      </c>
      <c r="K732" t="s">
        <v>60</v>
      </c>
      <c r="L732">
        <f t="shared" si="66"/>
        <v>2</v>
      </c>
      <c r="M732">
        <f t="shared" si="67"/>
        <v>2</v>
      </c>
      <c r="N732">
        <f t="shared" si="68"/>
        <v>1</v>
      </c>
      <c r="O732">
        <f t="shared" si="69"/>
        <v>1</v>
      </c>
      <c r="P732">
        <f t="shared" si="71"/>
        <v>1</v>
      </c>
      <c r="Q732">
        <f t="shared" si="70"/>
        <v>1</v>
      </c>
    </row>
    <row r="733" spans="1:17" x14ac:dyDescent="0.3">
      <c r="A733" s="1">
        <v>43831</v>
      </c>
      <c r="B733" t="s">
        <v>9</v>
      </c>
      <c r="C733" t="s">
        <v>8</v>
      </c>
      <c r="D733">
        <v>21</v>
      </c>
      <c r="E733">
        <v>14</v>
      </c>
      <c r="F733" t="s">
        <v>44</v>
      </c>
      <c r="G733" t="s">
        <v>44</v>
      </c>
      <c r="H733" t="s">
        <v>29</v>
      </c>
      <c r="I733" s="2" t="s">
        <v>61</v>
      </c>
      <c r="J733" t="s">
        <v>29</v>
      </c>
      <c r="K733" t="s">
        <v>60</v>
      </c>
      <c r="L733">
        <f t="shared" si="66"/>
        <v>3</v>
      </c>
      <c r="M733">
        <f t="shared" si="67"/>
        <v>2</v>
      </c>
      <c r="N733">
        <f t="shared" si="68"/>
        <v>1</v>
      </c>
      <c r="O733">
        <f t="shared" si="69"/>
        <v>1</v>
      </c>
      <c r="P733">
        <f t="shared" si="71"/>
        <v>1</v>
      </c>
      <c r="Q733">
        <f t="shared" si="70"/>
        <v>1</v>
      </c>
    </row>
    <row r="734" spans="1:17" x14ac:dyDescent="0.3">
      <c r="A734" s="1">
        <v>43832</v>
      </c>
      <c r="B734" t="s">
        <v>8</v>
      </c>
      <c r="C734" t="s">
        <v>15</v>
      </c>
      <c r="D734">
        <v>23</v>
      </c>
      <c r="E734">
        <v>15</v>
      </c>
      <c r="F734" t="s">
        <v>44</v>
      </c>
      <c r="G734" t="s">
        <v>44</v>
      </c>
      <c r="H734" t="s">
        <v>29</v>
      </c>
      <c r="I734" s="2" t="s">
        <v>61</v>
      </c>
      <c r="J734" t="s">
        <v>29</v>
      </c>
      <c r="K734" t="s">
        <v>60</v>
      </c>
      <c r="L734">
        <f t="shared" si="66"/>
        <v>2</v>
      </c>
      <c r="M734">
        <f t="shared" si="67"/>
        <v>2</v>
      </c>
      <c r="N734">
        <f t="shared" si="68"/>
        <v>1</v>
      </c>
      <c r="O734">
        <f t="shared" si="69"/>
        <v>1</v>
      </c>
      <c r="P734">
        <f t="shared" si="71"/>
        <v>1</v>
      </c>
      <c r="Q734">
        <f t="shared" si="70"/>
        <v>1</v>
      </c>
    </row>
    <row r="735" spans="1:17" x14ac:dyDescent="0.3">
      <c r="A735" s="1">
        <v>43833</v>
      </c>
      <c r="B735" t="s">
        <v>15</v>
      </c>
      <c r="C735" t="s">
        <v>8</v>
      </c>
      <c r="D735">
        <v>23</v>
      </c>
      <c r="E735">
        <v>15</v>
      </c>
      <c r="F735" t="s">
        <v>44</v>
      </c>
      <c r="G735" t="s">
        <v>44</v>
      </c>
      <c r="H735" t="s">
        <v>29</v>
      </c>
      <c r="I735" s="2" t="s">
        <v>61</v>
      </c>
      <c r="J735" t="s">
        <v>29</v>
      </c>
      <c r="K735" t="s">
        <v>60</v>
      </c>
      <c r="L735">
        <f t="shared" si="66"/>
        <v>2</v>
      </c>
      <c r="M735">
        <f t="shared" si="67"/>
        <v>2</v>
      </c>
      <c r="N735">
        <f t="shared" si="68"/>
        <v>1</v>
      </c>
      <c r="O735">
        <f t="shared" si="69"/>
        <v>1</v>
      </c>
      <c r="P735">
        <f t="shared" si="71"/>
        <v>1</v>
      </c>
      <c r="Q735">
        <f t="shared" si="70"/>
        <v>1</v>
      </c>
    </row>
    <row r="736" spans="1:17" x14ac:dyDescent="0.3">
      <c r="A736" s="1">
        <v>43834</v>
      </c>
      <c r="B736" t="s">
        <v>8</v>
      </c>
      <c r="C736" t="s">
        <v>8</v>
      </c>
      <c r="D736">
        <v>24</v>
      </c>
      <c r="E736">
        <v>16</v>
      </c>
      <c r="F736" t="s">
        <v>44</v>
      </c>
      <c r="G736" t="s">
        <v>44</v>
      </c>
      <c r="H736" t="s">
        <v>29</v>
      </c>
      <c r="I736" s="2" t="s">
        <v>61</v>
      </c>
      <c r="J736" t="s">
        <v>29</v>
      </c>
      <c r="K736" t="s">
        <v>60</v>
      </c>
      <c r="L736">
        <f t="shared" si="66"/>
        <v>2</v>
      </c>
      <c r="M736">
        <f t="shared" si="67"/>
        <v>2</v>
      </c>
      <c r="N736">
        <f t="shared" si="68"/>
        <v>1</v>
      </c>
      <c r="O736">
        <f t="shared" si="69"/>
        <v>1</v>
      </c>
      <c r="P736">
        <f t="shared" si="71"/>
        <v>1</v>
      </c>
      <c r="Q736">
        <f t="shared" si="70"/>
        <v>1</v>
      </c>
    </row>
    <row r="737" spans="1:17" x14ac:dyDescent="0.3">
      <c r="A737" s="1">
        <v>43835</v>
      </c>
      <c r="B737" t="s">
        <v>8</v>
      </c>
      <c r="C737" t="s">
        <v>10</v>
      </c>
      <c r="D737">
        <v>24</v>
      </c>
      <c r="E737">
        <v>16</v>
      </c>
      <c r="F737" t="s">
        <v>44</v>
      </c>
      <c r="G737" t="s">
        <v>44</v>
      </c>
      <c r="H737" t="s">
        <v>29</v>
      </c>
      <c r="I737" s="2" t="s">
        <v>61</v>
      </c>
      <c r="J737" t="s">
        <v>29</v>
      </c>
      <c r="K737" t="s">
        <v>60</v>
      </c>
      <c r="L737">
        <f t="shared" si="66"/>
        <v>2</v>
      </c>
      <c r="M737">
        <f t="shared" si="67"/>
        <v>4</v>
      </c>
      <c r="N737">
        <f t="shared" si="68"/>
        <v>1</v>
      </c>
      <c r="O737">
        <f t="shared" si="69"/>
        <v>1</v>
      </c>
      <c r="P737">
        <f t="shared" si="71"/>
        <v>1</v>
      </c>
      <c r="Q737">
        <f t="shared" si="70"/>
        <v>1</v>
      </c>
    </row>
    <row r="738" spans="1:17" x14ac:dyDescent="0.3">
      <c r="A738" s="1">
        <v>43836</v>
      </c>
      <c r="B738" t="s">
        <v>9</v>
      </c>
      <c r="C738" t="s">
        <v>9</v>
      </c>
      <c r="D738">
        <v>25</v>
      </c>
      <c r="E738">
        <v>20</v>
      </c>
      <c r="F738" t="s">
        <v>44</v>
      </c>
      <c r="G738" t="s">
        <v>44</v>
      </c>
      <c r="H738" t="s">
        <v>29</v>
      </c>
      <c r="I738" s="2" t="s">
        <v>61</v>
      </c>
      <c r="J738" t="s">
        <v>29</v>
      </c>
      <c r="K738" t="s">
        <v>60</v>
      </c>
      <c r="L738">
        <f t="shared" si="66"/>
        <v>3</v>
      </c>
      <c r="M738">
        <f t="shared" si="67"/>
        <v>3</v>
      </c>
      <c r="N738">
        <f t="shared" si="68"/>
        <v>1</v>
      </c>
      <c r="O738">
        <f t="shared" si="69"/>
        <v>1</v>
      </c>
      <c r="P738">
        <f t="shared" si="71"/>
        <v>1</v>
      </c>
      <c r="Q738">
        <f t="shared" si="70"/>
        <v>1</v>
      </c>
    </row>
    <row r="739" spans="1:17" x14ac:dyDescent="0.3">
      <c r="A739" s="1">
        <v>43837</v>
      </c>
      <c r="B739" t="s">
        <v>8</v>
      </c>
      <c r="C739" t="s">
        <v>15</v>
      </c>
      <c r="D739">
        <v>26</v>
      </c>
      <c r="E739">
        <v>16</v>
      </c>
      <c r="F739" t="s">
        <v>44</v>
      </c>
      <c r="G739" t="s">
        <v>44</v>
      </c>
      <c r="H739" t="s">
        <v>29</v>
      </c>
      <c r="I739" s="2" t="s">
        <v>61</v>
      </c>
      <c r="J739" t="s">
        <v>29</v>
      </c>
      <c r="K739" t="s">
        <v>60</v>
      </c>
      <c r="L739">
        <f t="shared" si="66"/>
        <v>2</v>
      </c>
      <c r="M739">
        <f t="shared" si="67"/>
        <v>2</v>
      </c>
      <c r="N739">
        <f t="shared" si="68"/>
        <v>1</v>
      </c>
      <c r="O739">
        <f t="shared" si="69"/>
        <v>1</v>
      </c>
      <c r="P739">
        <f t="shared" si="71"/>
        <v>1</v>
      </c>
      <c r="Q739">
        <f t="shared" si="70"/>
        <v>1</v>
      </c>
    </row>
    <row r="740" spans="1:17" x14ac:dyDescent="0.3">
      <c r="A740" s="1">
        <v>43838</v>
      </c>
      <c r="B740" t="s">
        <v>15</v>
      </c>
      <c r="C740" t="s">
        <v>8</v>
      </c>
      <c r="D740">
        <v>24</v>
      </c>
      <c r="E740">
        <v>15</v>
      </c>
      <c r="F740" t="s">
        <v>44</v>
      </c>
      <c r="G740" t="s">
        <v>44</v>
      </c>
      <c r="H740" t="s">
        <v>29</v>
      </c>
      <c r="I740" s="2" t="s">
        <v>61</v>
      </c>
      <c r="J740" t="s">
        <v>29</v>
      </c>
      <c r="K740" t="s">
        <v>60</v>
      </c>
      <c r="L740">
        <f t="shared" si="66"/>
        <v>2</v>
      </c>
      <c r="M740">
        <f t="shared" si="67"/>
        <v>2</v>
      </c>
      <c r="N740">
        <f t="shared" si="68"/>
        <v>1</v>
      </c>
      <c r="O740">
        <f t="shared" si="69"/>
        <v>1</v>
      </c>
      <c r="P740">
        <f t="shared" si="71"/>
        <v>1</v>
      </c>
      <c r="Q740">
        <f t="shared" si="70"/>
        <v>1</v>
      </c>
    </row>
    <row r="741" spans="1:17" x14ac:dyDescent="0.3">
      <c r="A741" s="1">
        <v>43839</v>
      </c>
      <c r="B741" t="s">
        <v>8</v>
      </c>
      <c r="C741" t="s">
        <v>8</v>
      </c>
      <c r="D741">
        <v>25</v>
      </c>
      <c r="E741">
        <v>17</v>
      </c>
      <c r="F741" t="s">
        <v>44</v>
      </c>
      <c r="G741" t="s">
        <v>44</v>
      </c>
      <c r="H741" t="s">
        <v>29</v>
      </c>
      <c r="I741" s="2" t="s">
        <v>61</v>
      </c>
      <c r="J741" t="s">
        <v>29</v>
      </c>
      <c r="K741" t="s">
        <v>60</v>
      </c>
      <c r="L741">
        <f t="shared" si="66"/>
        <v>2</v>
      </c>
      <c r="M741">
        <f t="shared" si="67"/>
        <v>2</v>
      </c>
      <c r="N741">
        <f t="shared" si="68"/>
        <v>1</v>
      </c>
      <c r="O741">
        <f t="shared" si="69"/>
        <v>1</v>
      </c>
      <c r="P741">
        <f t="shared" si="71"/>
        <v>1</v>
      </c>
      <c r="Q741">
        <f t="shared" si="70"/>
        <v>1</v>
      </c>
    </row>
    <row r="742" spans="1:17" x14ac:dyDescent="0.3">
      <c r="A742" s="1">
        <v>43840</v>
      </c>
      <c r="B742" t="s">
        <v>9</v>
      </c>
      <c r="C742" t="s">
        <v>9</v>
      </c>
      <c r="D742">
        <v>25</v>
      </c>
      <c r="E742">
        <v>19</v>
      </c>
      <c r="F742" t="s">
        <v>44</v>
      </c>
      <c r="G742" t="s">
        <v>44</v>
      </c>
      <c r="H742" t="s">
        <v>29</v>
      </c>
      <c r="I742" s="2" t="s">
        <v>61</v>
      </c>
      <c r="J742" t="s">
        <v>29</v>
      </c>
      <c r="K742" t="s">
        <v>60</v>
      </c>
      <c r="L742">
        <f t="shared" si="66"/>
        <v>3</v>
      </c>
      <c r="M742">
        <f t="shared" si="67"/>
        <v>3</v>
      </c>
      <c r="N742">
        <f t="shared" si="68"/>
        <v>1</v>
      </c>
      <c r="O742">
        <f t="shared" si="69"/>
        <v>1</v>
      </c>
      <c r="P742">
        <f t="shared" si="71"/>
        <v>1</v>
      </c>
      <c r="Q742">
        <f t="shared" si="70"/>
        <v>1</v>
      </c>
    </row>
    <row r="743" spans="1:17" x14ac:dyDescent="0.3">
      <c r="A743" s="1">
        <v>43841</v>
      </c>
      <c r="B743" t="s">
        <v>9</v>
      </c>
      <c r="C743" t="s">
        <v>10</v>
      </c>
      <c r="D743">
        <v>24</v>
      </c>
      <c r="E743">
        <v>11</v>
      </c>
      <c r="F743" t="s">
        <v>38</v>
      </c>
      <c r="G743" t="s">
        <v>38</v>
      </c>
      <c r="H743" t="s">
        <v>28</v>
      </c>
      <c r="I743" s="2" t="s">
        <v>59</v>
      </c>
      <c r="J743" t="s">
        <v>28</v>
      </c>
      <c r="K743" t="s">
        <v>41</v>
      </c>
      <c r="L743">
        <f t="shared" si="66"/>
        <v>3</v>
      </c>
      <c r="M743">
        <f t="shared" si="67"/>
        <v>4</v>
      </c>
      <c r="N743">
        <f t="shared" si="68"/>
        <v>6</v>
      </c>
      <c r="O743">
        <f t="shared" si="69"/>
        <v>2</v>
      </c>
      <c r="P743">
        <f t="shared" si="71"/>
        <v>6</v>
      </c>
      <c r="Q743">
        <f t="shared" si="70"/>
        <v>2</v>
      </c>
    </row>
    <row r="744" spans="1:17" x14ac:dyDescent="0.3">
      <c r="A744" s="1">
        <v>43842</v>
      </c>
      <c r="B744" t="s">
        <v>9</v>
      </c>
      <c r="C744" t="s">
        <v>8</v>
      </c>
      <c r="D744">
        <v>15</v>
      </c>
      <c r="E744">
        <v>9</v>
      </c>
      <c r="F744" t="s">
        <v>44</v>
      </c>
      <c r="G744" t="s">
        <v>44</v>
      </c>
      <c r="H744" t="s">
        <v>29</v>
      </c>
      <c r="I744" s="2" t="s">
        <v>61</v>
      </c>
      <c r="J744" t="s">
        <v>29</v>
      </c>
      <c r="K744" t="s">
        <v>60</v>
      </c>
      <c r="L744">
        <f t="shared" si="66"/>
        <v>3</v>
      </c>
      <c r="M744">
        <f t="shared" si="67"/>
        <v>2</v>
      </c>
      <c r="N744">
        <f t="shared" si="68"/>
        <v>1</v>
      </c>
      <c r="O744">
        <f t="shared" si="69"/>
        <v>1</v>
      </c>
      <c r="P744">
        <f t="shared" si="71"/>
        <v>1</v>
      </c>
      <c r="Q744">
        <f t="shared" si="70"/>
        <v>1</v>
      </c>
    </row>
    <row r="745" spans="1:17" x14ac:dyDescent="0.3">
      <c r="A745" s="1">
        <v>43843</v>
      </c>
      <c r="B745" t="s">
        <v>8</v>
      </c>
      <c r="C745" t="s">
        <v>8</v>
      </c>
      <c r="D745">
        <v>21</v>
      </c>
      <c r="E745">
        <v>12</v>
      </c>
      <c r="F745" t="s">
        <v>44</v>
      </c>
      <c r="G745" t="s">
        <v>44</v>
      </c>
      <c r="H745" t="s">
        <v>29</v>
      </c>
      <c r="I745" s="2" t="s">
        <v>61</v>
      </c>
      <c r="J745" t="s">
        <v>29</v>
      </c>
      <c r="K745" t="s">
        <v>60</v>
      </c>
      <c r="L745">
        <f t="shared" si="66"/>
        <v>2</v>
      </c>
      <c r="M745">
        <f t="shared" si="67"/>
        <v>2</v>
      </c>
      <c r="N745">
        <f t="shared" si="68"/>
        <v>1</v>
      </c>
      <c r="O745">
        <f t="shared" si="69"/>
        <v>1</v>
      </c>
      <c r="P745">
        <f t="shared" si="71"/>
        <v>1</v>
      </c>
      <c r="Q745">
        <f t="shared" si="70"/>
        <v>1</v>
      </c>
    </row>
    <row r="746" spans="1:17" x14ac:dyDescent="0.3">
      <c r="A746" s="1">
        <v>43844</v>
      </c>
      <c r="B746" t="s">
        <v>8</v>
      </c>
      <c r="C746" t="s">
        <v>8</v>
      </c>
      <c r="D746">
        <v>21</v>
      </c>
      <c r="E746">
        <v>15</v>
      </c>
      <c r="F746" t="s">
        <v>44</v>
      </c>
      <c r="G746" t="s">
        <v>44</v>
      </c>
      <c r="H746" t="s">
        <v>29</v>
      </c>
      <c r="I746" s="2" t="s">
        <v>61</v>
      </c>
      <c r="J746" t="s">
        <v>29</v>
      </c>
      <c r="K746" t="s">
        <v>60</v>
      </c>
      <c r="L746">
        <f t="shared" si="66"/>
        <v>2</v>
      </c>
      <c r="M746">
        <f t="shared" si="67"/>
        <v>2</v>
      </c>
      <c r="N746">
        <f t="shared" si="68"/>
        <v>1</v>
      </c>
      <c r="O746">
        <f t="shared" si="69"/>
        <v>1</v>
      </c>
      <c r="P746">
        <f t="shared" si="71"/>
        <v>1</v>
      </c>
      <c r="Q746">
        <f t="shared" si="70"/>
        <v>1</v>
      </c>
    </row>
    <row r="747" spans="1:17" x14ac:dyDescent="0.3">
      <c r="A747" s="1">
        <v>43845</v>
      </c>
      <c r="B747" t="s">
        <v>8</v>
      </c>
      <c r="C747" t="s">
        <v>8</v>
      </c>
      <c r="D747">
        <v>23</v>
      </c>
      <c r="E747">
        <v>14</v>
      </c>
      <c r="F747" t="s">
        <v>44</v>
      </c>
      <c r="G747" t="s">
        <v>44</v>
      </c>
      <c r="H747" t="s">
        <v>29</v>
      </c>
      <c r="I747" s="2" t="s">
        <v>61</v>
      </c>
      <c r="J747" t="s">
        <v>29</v>
      </c>
      <c r="K747" t="s">
        <v>60</v>
      </c>
      <c r="L747">
        <f t="shared" si="66"/>
        <v>2</v>
      </c>
      <c r="M747">
        <f t="shared" si="67"/>
        <v>2</v>
      </c>
      <c r="N747">
        <f t="shared" si="68"/>
        <v>1</v>
      </c>
      <c r="O747">
        <f t="shared" si="69"/>
        <v>1</v>
      </c>
      <c r="P747">
        <f t="shared" si="71"/>
        <v>1</v>
      </c>
      <c r="Q747">
        <f t="shared" si="70"/>
        <v>1</v>
      </c>
    </row>
    <row r="748" spans="1:17" x14ac:dyDescent="0.3">
      <c r="A748" s="1">
        <v>43846</v>
      </c>
      <c r="B748" t="s">
        <v>9</v>
      </c>
      <c r="C748" t="s">
        <v>8</v>
      </c>
      <c r="D748">
        <v>23</v>
      </c>
      <c r="E748">
        <v>13</v>
      </c>
      <c r="F748" t="s">
        <v>38</v>
      </c>
      <c r="G748" t="s">
        <v>38</v>
      </c>
      <c r="H748" t="s">
        <v>28</v>
      </c>
      <c r="I748" s="2" t="s">
        <v>59</v>
      </c>
      <c r="J748" t="s">
        <v>28</v>
      </c>
      <c r="K748" t="s">
        <v>41</v>
      </c>
      <c r="L748">
        <f t="shared" si="66"/>
        <v>3</v>
      </c>
      <c r="M748">
        <f t="shared" si="67"/>
        <v>2</v>
      </c>
      <c r="N748">
        <f t="shared" si="68"/>
        <v>6</v>
      </c>
      <c r="O748">
        <f t="shared" si="69"/>
        <v>2</v>
      </c>
      <c r="P748">
        <f t="shared" si="71"/>
        <v>6</v>
      </c>
      <c r="Q748">
        <f t="shared" si="70"/>
        <v>2</v>
      </c>
    </row>
    <row r="749" spans="1:17" x14ac:dyDescent="0.3">
      <c r="A749" s="1">
        <v>43847</v>
      </c>
      <c r="B749" t="s">
        <v>9</v>
      </c>
      <c r="C749" t="s">
        <v>9</v>
      </c>
      <c r="D749">
        <v>14</v>
      </c>
      <c r="E749">
        <v>10</v>
      </c>
      <c r="F749" t="s">
        <v>44</v>
      </c>
      <c r="G749" t="s">
        <v>44</v>
      </c>
      <c r="H749" t="s">
        <v>29</v>
      </c>
      <c r="I749" s="2" t="s">
        <v>61</v>
      </c>
      <c r="J749" t="s">
        <v>29</v>
      </c>
      <c r="K749" t="s">
        <v>60</v>
      </c>
      <c r="L749">
        <f t="shared" si="66"/>
        <v>3</v>
      </c>
      <c r="M749">
        <f t="shared" si="67"/>
        <v>3</v>
      </c>
      <c r="N749">
        <f t="shared" si="68"/>
        <v>1</v>
      </c>
      <c r="O749">
        <f t="shared" si="69"/>
        <v>1</v>
      </c>
      <c r="P749">
        <f t="shared" si="71"/>
        <v>1</v>
      </c>
      <c r="Q749">
        <f t="shared" si="70"/>
        <v>1</v>
      </c>
    </row>
    <row r="750" spans="1:17" x14ac:dyDescent="0.3">
      <c r="A750" s="1">
        <v>43848</v>
      </c>
      <c r="B750" t="s">
        <v>9</v>
      </c>
      <c r="C750" t="s">
        <v>9</v>
      </c>
      <c r="D750">
        <v>15</v>
      </c>
      <c r="E750">
        <v>12</v>
      </c>
      <c r="F750" t="s">
        <v>44</v>
      </c>
      <c r="G750" t="s">
        <v>44</v>
      </c>
      <c r="H750" t="s">
        <v>29</v>
      </c>
      <c r="I750" s="2" t="s">
        <v>61</v>
      </c>
      <c r="J750" t="s">
        <v>29</v>
      </c>
      <c r="K750" t="s">
        <v>60</v>
      </c>
      <c r="L750">
        <f t="shared" si="66"/>
        <v>3</v>
      </c>
      <c r="M750">
        <f t="shared" si="67"/>
        <v>3</v>
      </c>
      <c r="N750">
        <f t="shared" si="68"/>
        <v>1</v>
      </c>
      <c r="O750">
        <f t="shared" si="69"/>
        <v>1</v>
      </c>
      <c r="P750">
        <f t="shared" si="71"/>
        <v>1</v>
      </c>
      <c r="Q750">
        <f t="shared" si="70"/>
        <v>1</v>
      </c>
    </row>
    <row r="751" spans="1:17" x14ac:dyDescent="0.3">
      <c r="A751" s="1">
        <v>43849</v>
      </c>
      <c r="B751" t="s">
        <v>9</v>
      </c>
      <c r="C751" t="s">
        <v>9</v>
      </c>
      <c r="D751">
        <v>15</v>
      </c>
      <c r="E751">
        <v>12</v>
      </c>
      <c r="F751" t="s">
        <v>44</v>
      </c>
      <c r="G751" t="s">
        <v>44</v>
      </c>
      <c r="H751" t="s">
        <v>29</v>
      </c>
      <c r="I751" s="2" t="s">
        <v>61</v>
      </c>
      <c r="J751" t="s">
        <v>29</v>
      </c>
      <c r="K751" t="s">
        <v>60</v>
      </c>
      <c r="L751">
        <f t="shared" si="66"/>
        <v>3</v>
      </c>
      <c r="M751">
        <f t="shared" si="67"/>
        <v>3</v>
      </c>
      <c r="N751">
        <f t="shared" si="68"/>
        <v>1</v>
      </c>
      <c r="O751">
        <f t="shared" si="69"/>
        <v>1</v>
      </c>
      <c r="P751">
        <f t="shared" si="71"/>
        <v>1</v>
      </c>
      <c r="Q751">
        <f t="shared" si="70"/>
        <v>1</v>
      </c>
    </row>
    <row r="752" spans="1:17" x14ac:dyDescent="0.3">
      <c r="A752" s="1">
        <v>43850</v>
      </c>
      <c r="B752" t="s">
        <v>9</v>
      </c>
      <c r="C752" t="s">
        <v>8</v>
      </c>
      <c r="D752">
        <v>18</v>
      </c>
      <c r="E752">
        <v>12</v>
      </c>
      <c r="F752" t="s">
        <v>44</v>
      </c>
      <c r="G752" t="s">
        <v>44</v>
      </c>
      <c r="H752" t="s">
        <v>29</v>
      </c>
      <c r="I752" s="2" t="s">
        <v>61</v>
      </c>
      <c r="J752" t="s">
        <v>29</v>
      </c>
      <c r="K752" t="s">
        <v>60</v>
      </c>
      <c r="L752">
        <f t="shared" si="66"/>
        <v>3</v>
      </c>
      <c r="M752">
        <f t="shared" si="67"/>
        <v>2</v>
      </c>
      <c r="N752">
        <f t="shared" si="68"/>
        <v>1</v>
      </c>
      <c r="O752">
        <f t="shared" si="69"/>
        <v>1</v>
      </c>
      <c r="P752">
        <f t="shared" si="71"/>
        <v>1</v>
      </c>
      <c r="Q752">
        <f t="shared" si="70"/>
        <v>1</v>
      </c>
    </row>
    <row r="753" spans="1:17" x14ac:dyDescent="0.3">
      <c r="A753" s="1">
        <v>43851</v>
      </c>
      <c r="B753" t="s">
        <v>9</v>
      </c>
      <c r="C753" t="s">
        <v>9</v>
      </c>
      <c r="D753">
        <v>21</v>
      </c>
      <c r="E753">
        <v>15</v>
      </c>
      <c r="F753" t="s">
        <v>44</v>
      </c>
      <c r="G753" t="s">
        <v>44</v>
      </c>
      <c r="H753" t="s">
        <v>29</v>
      </c>
      <c r="I753" s="2" t="s">
        <v>61</v>
      </c>
      <c r="J753" t="s">
        <v>29</v>
      </c>
      <c r="K753" t="s">
        <v>60</v>
      </c>
      <c r="L753">
        <f t="shared" si="66"/>
        <v>3</v>
      </c>
      <c r="M753">
        <f t="shared" si="67"/>
        <v>3</v>
      </c>
      <c r="N753">
        <f t="shared" si="68"/>
        <v>1</v>
      </c>
      <c r="O753">
        <f t="shared" si="69"/>
        <v>1</v>
      </c>
      <c r="P753">
        <f t="shared" si="71"/>
        <v>1</v>
      </c>
      <c r="Q753">
        <f t="shared" si="70"/>
        <v>1</v>
      </c>
    </row>
    <row r="754" spans="1:17" x14ac:dyDescent="0.3">
      <c r="A754" s="1">
        <v>43852</v>
      </c>
      <c r="B754" t="s">
        <v>8</v>
      </c>
      <c r="C754" t="s">
        <v>9</v>
      </c>
      <c r="D754">
        <v>24</v>
      </c>
      <c r="E754">
        <v>18</v>
      </c>
      <c r="F754" t="s">
        <v>44</v>
      </c>
      <c r="G754" t="s">
        <v>44</v>
      </c>
      <c r="H754" t="s">
        <v>29</v>
      </c>
      <c r="I754" s="2" t="s">
        <v>61</v>
      </c>
      <c r="J754" t="s">
        <v>29</v>
      </c>
      <c r="K754" t="s">
        <v>60</v>
      </c>
      <c r="L754">
        <f t="shared" si="66"/>
        <v>2</v>
      </c>
      <c r="M754">
        <f t="shared" si="67"/>
        <v>3</v>
      </c>
      <c r="N754">
        <f t="shared" si="68"/>
        <v>1</v>
      </c>
      <c r="O754">
        <f t="shared" si="69"/>
        <v>1</v>
      </c>
      <c r="P754">
        <f t="shared" si="71"/>
        <v>1</v>
      </c>
      <c r="Q754">
        <f t="shared" si="70"/>
        <v>1</v>
      </c>
    </row>
    <row r="755" spans="1:17" x14ac:dyDescent="0.3">
      <c r="A755" s="1">
        <v>43853</v>
      </c>
      <c r="B755" t="s">
        <v>8</v>
      </c>
      <c r="C755" t="s">
        <v>8</v>
      </c>
      <c r="D755">
        <v>26</v>
      </c>
      <c r="E755">
        <v>19</v>
      </c>
      <c r="F755" t="s">
        <v>44</v>
      </c>
      <c r="G755" t="s">
        <v>44</v>
      </c>
      <c r="H755" t="s">
        <v>29</v>
      </c>
      <c r="I755" s="2" t="s">
        <v>61</v>
      </c>
      <c r="J755" t="s">
        <v>29</v>
      </c>
      <c r="K755" t="s">
        <v>60</v>
      </c>
      <c r="L755">
        <f t="shared" si="66"/>
        <v>2</v>
      </c>
      <c r="M755">
        <f t="shared" si="67"/>
        <v>2</v>
      </c>
      <c r="N755">
        <f t="shared" si="68"/>
        <v>1</v>
      </c>
      <c r="O755">
        <f t="shared" si="69"/>
        <v>1</v>
      </c>
      <c r="P755">
        <f t="shared" si="71"/>
        <v>1</v>
      </c>
      <c r="Q755">
        <f t="shared" si="70"/>
        <v>1</v>
      </c>
    </row>
    <row r="756" spans="1:17" x14ac:dyDescent="0.3">
      <c r="A756" s="1">
        <v>43854</v>
      </c>
      <c r="B756" t="s">
        <v>9</v>
      </c>
      <c r="C756" t="s">
        <v>8</v>
      </c>
      <c r="D756">
        <v>27</v>
      </c>
      <c r="E756">
        <v>19</v>
      </c>
      <c r="F756" t="s">
        <v>44</v>
      </c>
      <c r="G756" t="s">
        <v>44</v>
      </c>
      <c r="H756" t="s">
        <v>29</v>
      </c>
      <c r="I756" s="2" t="s">
        <v>61</v>
      </c>
      <c r="J756" t="s">
        <v>29</v>
      </c>
      <c r="K756" t="s">
        <v>60</v>
      </c>
      <c r="L756">
        <f t="shared" si="66"/>
        <v>3</v>
      </c>
      <c r="M756">
        <f t="shared" si="67"/>
        <v>2</v>
      </c>
      <c r="N756">
        <f t="shared" si="68"/>
        <v>1</v>
      </c>
      <c r="O756">
        <f t="shared" si="69"/>
        <v>1</v>
      </c>
      <c r="P756">
        <f t="shared" si="71"/>
        <v>1</v>
      </c>
      <c r="Q756">
        <f t="shared" si="70"/>
        <v>1</v>
      </c>
    </row>
    <row r="757" spans="1:17" x14ac:dyDescent="0.3">
      <c r="A757" s="1">
        <v>43855</v>
      </c>
      <c r="B757" t="s">
        <v>10</v>
      </c>
      <c r="C757" t="s">
        <v>14</v>
      </c>
      <c r="D757">
        <v>15</v>
      </c>
      <c r="E757">
        <v>11</v>
      </c>
      <c r="F757" t="s">
        <v>44</v>
      </c>
      <c r="G757" t="s">
        <v>44</v>
      </c>
      <c r="H757" t="s">
        <v>29</v>
      </c>
      <c r="I757" s="2" t="s">
        <v>61</v>
      </c>
      <c r="J757" t="s">
        <v>29</v>
      </c>
      <c r="K757" t="s">
        <v>60</v>
      </c>
      <c r="L757">
        <f t="shared" si="66"/>
        <v>4</v>
      </c>
      <c r="M757">
        <f t="shared" si="67"/>
        <v>5</v>
      </c>
      <c r="N757">
        <f t="shared" si="68"/>
        <v>1</v>
      </c>
      <c r="O757">
        <f t="shared" si="69"/>
        <v>1</v>
      </c>
      <c r="P757">
        <f t="shared" si="71"/>
        <v>1</v>
      </c>
      <c r="Q757">
        <f t="shared" si="70"/>
        <v>1</v>
      </c>
    </row>
    <row r="758" spans="1:17" x14ac:dyDescent="0.3">
      <c r="A758" s="1">
        <v>43856</v>
      </c>
      <c r="B758" t="s">
        <v>10</v>
      </c>
      <c r="C758" t="s">
        <v>9</v>
      </c>
      <c r="D758">
        <v>15</v>
      </c>
      <c r="E758">
        <v>7</v>
      </c>
      <c r="F758" t="s">
        <v>38</v>
      </c>
      <c r="G758" t="s">
        <v>38</v>
      </c>
      <c r="H758" t="s">
        <v>28</v>
      </c>
      <c r="I758" s="2" t="s">
        <v>59</v>
      </c>
      <c r="J758" t="s">
        <v>28</v>
      </c>
      <c r="K758" t="s">
        <v>41</v>
      </c>
      <c r="L758">
        <f t="shared" si="66"/>
        <v>4</v>
      </c>
      <c r="M758">
        <f t="shared" si="67"/>
        <v>3</v>
      </c>
      <c r="N758">
        <f t="shared" si="68"/>
        <v>6</v>
      </c>
      <c r="O758">
        <f t="shared" si="69"/>
        <v>2</v>
      </c>
      <c r="P758">
        <f t="shared" si="71"/>
        <v>6</v>
      </c>
      <c r="Q758">
        <f t="shared" si="70"/>
        <v>2</v>
      </c>
    </row>
    <row r="759" spans="1:17" x14ac:dyDescent="0.3">
      <c r="A759" s="1">
        <v>43857</v>
      </c>
      <c r="B759" t="s">
        <v>8</v>
      </c>
      <c r="C759" t="s">
        <v>8</v>
      </c>
      <c r="D759">
        <v>15</v>
      </c>
      <c r="E759">
        <v>7</v>
      </c>
      <c r="F759" t="s">
        <v>44</v>
      </c>
      <c r="G759" t="s">
        <v>44</v>
      </c>
      <c r="H759" t="s">
        <v>29</v>
      </c>
      <c r="I759" s="2" t="s">
        <v>61</v>
      </c>
      <c r="J759" t="s">
        <v>29</v>
      </c>
      <c r="K759" t="s">
        <v>60</v>
      </c>
      <c r="L759">
        <f t="shared" si="66"/>
        <v>2</v>
      </c>
      <c r="M759">
        <f t="shared" si="67"/>
        <v>2</v>
      </c>
      <c r="N759">
        <f t="shared" si="68"/>
        <v>1</v>
      </c>
      <c r="O759">
        <f t="shared" si="69"/>
        <v>1</v>
      </c>
      <c r="P759">
        <f t="shared" si="71"/>
        <v>1</v>
      </c>
      <c r="Q759">
        <f t="shared" si="70"/>
        <v>1</v>
      </c>
    </row>
    <row r="760" spans="1:17" x14ac:dyDescent="0.3">
      <c r="A760" s="1">
        <v>43858</v>
      </c>
      <c r="B760" t="s">
        <v>8</v>
      </c>
      <c r="C760" t="s">
        <v>15</v>
      </c>
      <c r="D760">
        <v>15</v>
      </c>
      <c r="E760">
        <v>7</v>
      </c>
      <c r="F760" t="s">
        <v>44</v>
      </c>
      <c r="G760" t="s">
        <v>44</v>
      </c>
      <c r="H760" t="s">
        <v>29</v>
      </c>
      <c r="I760" s="2" t="s">
        <v>61</v>
      </c>
      <c r="J760" t="s">
        <v>29</v>
      </c>
      <c r="K760" t="s">
        <v>60</v>
      </c>
      <c r="L760">
        <f t="shared" si="66"/>
        <v>2</v>
      </c>
      <c r="M760">
        <f t="shared" si="67"/>
        <v>2</v>
      </c>
      <c r="N760">
        <f t="shared" si="68"/>
        <v>1</v>
      </c>
      <c r="O760">
        <f t="shared" si="69"/>
        <v>1</v>
      </c>
      <c r="P760">
        <f t="shared" si="71"/>
        <v>1</v>
      </c>
      <c r="Q760">
        <f t="shared" si="70"/>
        <v>1</v>
      </c>
    </row>
    <row r="761" spans="1:17" x14ac:dyDescent="0.3">
      <c r="A761" s="1">
        <v>43859</v>
      </c>
      <c r="B761" t="s">
        <v>8</v>
      </c>
      <c r="C761" t="s">
        <v>15</v>
      </c>
      <c r="D761">
        <v>16</v>
      </c>
      <c r="E761">
        <v>8</v>
      </c>
      <c r="F761" t="s">
        <v>38</v>
      </c>
      <c r="G761" t="s">
        <v>38</v>
      </c>
      <c r="H761" t="s">
        <v>28</v>
      </c>
      <c r="I761" s="2" t="s">
        <v>59</v>
      </c>
      <c r="J761" t="s">
        <v>28</v>
      </c>
      <c r="K761" t="s">
        <v>41</v>
      </c>
      <c r="L761">
        <f t="shared" si="66"/>
        <v>2</v>
      </c>
      <c r="M761">
        <f t="shared" si="67"/>
        <v>2</v>
      </c>
      <c r="N761">
        <f t="shared" si="68"/>
        <v>6</v>
      </c>
      <c r="O761">
        <f t="shared" si="69"/>
        <v>2</v>
      </c>
      <c r="P761">
        <f t="shared" si="71"/>
        <v>6</v>
      </c>
      <c r="Q761">
        <f t="shared" si="70"/>
        <v>2</v>
      </c>
    </row>
    <row r="762" spans="1:17" x14ac:dyDescent="0.3">
      <c r="A762" s="1">
        <v>43860</v>
      </c>
      <c r="B762" t="s">
        <v>15</v>
      </c>
      <c r="C762" t="s">
        <v>15</v>
      </c>
      <c r="D762">
        <v>17</v>
      </c>
      <c r="E762">
        <v>8</v>
      </c>
      <c r="F762" t="s">
        <v>44</v>
      </c>
      <c r="G762" t="s">
        <v>44</v>
      </c>
      <c r="H762" t="s">
        <v>29</v>
      </c>
      <c r="I762" s="2" t="s">
        <v>61</v>
      </c>
      <c r="J762" t="s">
        <v>29</v>
      </c>
      <c r="K762" t="s">
        <v>60</v>
      </c>
      <c r="L762">
        <f t="shared" si="66"/>
        <v>2</v>
      </c>
      <c r="M762">
        <f t="shared" si="67"/>
        <v>2</v>
      </c>
      <c r="N762">
        <f t="shared" si="68"/>
        <v>1</v>
      </c>
      <c r="O762">
        <f t="shared" si="69"/>
        <v>1</v>
      </c>
      <c r="P762">
        <f t="shared" si="71"/>
        <v>1</v>
      </c>
      <c r="Q762">
        <f t="shared" si="70"/>
        <v>1</v>
      </c>
    </row>
    <row r="763" spans="1:17" x14ac:dyDescent="0.3">
      <c r="A763" s="1">
        <v>43861</v>
      </c>
      <c r="B763" t="s">
        <v>15</v>
      </c>
      <c r="C763" t="s">
        <v>8</v>
      </c>
      <c r="D763">
        <v>20</v>
      </c>
      <c r="E763">
        <v>8</v>
      </c>
      <c r="F763" t="s">
        <v>44</v>
      </c>
      <c r="G763" t="s">
        <v>44</v>
      </c>
      <c r="H763" t="s">
        <v>29</v>
      </c>
      <c r="I763" s="2" t="s">
        <v>61</v>
      </c>
      <c r="J763" t="s">
        <v>29</v>
      </c>
      <c r="K763" t="s">
        <v>60</v>
      </c>
      <c r="L763">
        <f t="shared" si="66"/>
        <v>2</v>
      </c>
      <c r="M763">
        <f t="shared" si="67"/>
        <v>2</v>
      </c>
      <c r="N763">
        <f t="shared" si="68"/>
        <v>1</v>
      </c>
      <c r="O763">
        <f t="shared" si="69"/>
        <v>1</v>
      </c>
      <c r="P763">
        <f t="shared" si="71"/>
        <v>1</v>
      </c>
      <c r="Q763">
        <f t="shared" si="70"/>
        <v>1</v>
      </c>
    </row>
    <row r="764" spans="1:17" x14ac:dyDescent="0.3">
      <c r="A764" s="1">
        <v>43862</v>
      </c>
      <c r="B764" t="s">
        <v>9</v>
      </c>
      <c r="C764" t="s">
        <v>9</v>
      </c>
      <c r="D764">
        <v>19</v>
      </c>
      <c r="E764">
        <v>10</v>
      </c>
      <c r="F764" t="s">
        <v>44</v>
      </c>
      <c r="G764" t="s">
        <v>44</v>
      </c>
      <c r="H764" t="s">
        <v>29</v>
      </c>
      <c r="I764" s="2" t="s">
        <v>61</v>
      </c>
      <c r="J764" t="s">
        <v>29</v>
      </c>
      <c r="K764" t="s">
        <v>60</v>
      </c>
      <c r="L764">
        <f t="shared" si="66"/>
        <v>3</v>
      </c>
      <c r="M764">
        <f t="shared" si="67"/>
        <v>3</v>
      </c>
      <c r="N764">
        <f t="shared" si="68"/>
        <v>1</v>
      </c>
      <c r="O764">
        <f t="shared" si="69"/>
        <v>1</v>
      </c>
      <c r="P764">
        <f t="shared" si="71"/>
        <v>1</v>
      </c>
      <c r="Q764">
        <f t="shared" si="70"/>
        <v>1</v>
      </c>
    </row>
    <row r="765" spans="1:17" x14ac:dyDescent="0.3">
      <c r="A765" s="1">
        <v>43863</v>
      </c>
      <c r="B765" t="s">
        <v>9</v>
      </c>
      <c r="C765" t="s">
        <v>9</v>
      </c>
      <c r="D765">
        <v>20</v>
      </c>
      <c r="E765">
        <v>14</v>
      </c>
      <c r="F765" t="s">
        <v>44</v>
      </c>
      <c r="G765" t="s">
        <v>44</v>
      </c>
      <c r="H765" t="s">
        <v>29</v>
      </c>
      <c r="I765" s="2" t="s">
        <v>61</v>
      </c>
      <c r="J765" t="s">
        <v>29</v>
      </c>
      <c r="K765" t="s">
        <v>60</v>
      </c>
      <c r="L765">
        <f t="shared" si="66"/>
        <v>3</v>
      </c>
      <c r="M765">
        <f t="shared" si="67"/>
        <v>3</v>
      </c>
      <c r="N765">
        <f t="shared" si="68"/>
        <v>1</v>
      </c>
      <c r="O765">
        <f t="shared" si="69"/>
        <v>1</v>
      </c>
      <c r="P765">
        <f t="shared" si="71"/>
        <v>1</v>
      </c>
      <c r="Q765">
        <f t="shared" si="70"/>
        <v>1</v>
      </c>
    </row>
    <row r="766" spans="1:17" x14ac:dyDescent="0.3">
      <c r="A766" s="1">
        <v>43864</v>
      </c>
      <c r="B766" t="s">
        <v>10</v>
      </c>
      <c r="C766" t="s">
        <v>11</v>
      </c>
      <c r="D766">
        <v>19</v>
      </c>
      <c r="E766">
        <v>11</v>
      </c>
      <c r="F766" t="s">
        <v>44</v>
      </c>
      <c r="G766" t="s">
        <v>44</v>
      </c>
      <c r="H766" t="s">
        <v>29</v>
      </c>
      <c r="I766" s="2" t="s">
        <v>61</v>
      </c>
      <c r="J766" t="s">
        <v>29</v>
      </c>
      <c r="K766" t="s">
        <v>60</v>
      </c>
      <c r="L766">
        <f t="shared" si="66"/>
        <v>4</v>
      </c>
      <c r="M766">
        <f t="shared" si="67"/>
        <v>4</v>
      </c>
      <c r="N766">
        <f t="shared" si="68"/>
        <v>1</v>
      </c>
      <c r="O766">
        <f t="shared" si="69"/>
        <v>1</v>
      </c>
      <c r="P766">
        <f t="shared" si="71"/>
        <v>1</v>
      </c>
      <c r="Q766">
        <f t="shared" si="70"/>
        <v>1</v>
      </c>
    </row>
    <row r="767" spans="1:17" x14ac:dyDescent="0.3">
      <c r="A767" s="1">
        <v>43865</v>
      </c>
      <c r="B767" t="s">
        <v>17</v>
      </c>
      <c r="C767" t="s">
        <v>17</v>
      </c>
      <c r="D767">
        <v>15</v>
      </c>
      <c r="E767">
        <v>11</v>
      </c>
      <c r="F767" t="s">
        <v>44</v>
      </c>
      <c r="G767" t="s">
        <v>44</v>
      </c>
      <c r="H767" t="s">
        <v>29</v>
      </c>
      <c r="I767" s="2" t="s">
        <v>61</v>
      </c>
      <c r="J767" t="s">
        <v>29</v>
      </c>
      <c r="K767" t="s">
        <v>60</v>
      </c>
      <c r="L767">
        <f t="shared" si="66"/>
        <v>4</v>
      </c>
      <c r="M767">
        <f t="shared" si="67"/>
        <v>4</v>
      </c>
      <c r="N767">
        <f t="shared" si="68"/>
        <v>1</v>
      </c>
      <c r="O767">
        <f t="shared" si="69"/>
        <v>1</v>
      </c>
      <c r="P767">
        <f t="shared" si="71"/>
        <v>1</v>
      </c>
      <c r="Q767">
        <f t="shared" si="70"/>
        <v>1</v>
      </c>
    </row>
    <row r="768" spans="1:17" x14ac:dyDescent="0.3">
      <c r="A768" s="1">
        <v>43866</v>
      </c>
      <c r="B768" t="s">
        <v>10</v>
      </c>
      <c r="C768" t="s">
        <v>9</v>
      </c>
      <c r="D768">
        <v>18</v>
      </c>
      <c r="E768">
        <v>13</v>
      </c>
      <c r="F768" t="s">
        <v>44</v>
      </c>
      <c r="G768" t="s">
        <v>44</v>
      </c>
      <c r="H768" t="s">
        <v>29</v>
      </c>
      <c r="I768" s="2" t="s">
        <v>61</v>
      </c>
      <c r="J768" t="s">
        <v>29</v>
      </c>
      <c r="K768" t="s">
        <v>60</v>
      </c>
      <c r="L768">
        <f t="shared" si="66"/>
        <v>4</v>
      </c>
      <c r="M768">
        <f t="shared" si="67"/>
        <v>3</v>
      </c>
      <c r="N768">
        <f t="shared" si="68"/>
        <v>1</v>
      </c>
      <c r="O768">
        <f t="shared" si="69"/>
        <v>1</v>
      </c>
      <c r="P768">
        <f t="shared" si="71"/>
        <v>1</v>
      </c>
      <c r="Q768">
        <f t="shared" si="70"/>
        <v>1</v>
      </c>
    </row>
    <row r="769" spans="1:17" x14ac:dyDescent="0.3">
      <c r="A769" s="1">
        <v>43867</v>
      </c>
      <c r="B769" t="s">
        <v>10</v>
      </c>
      <c r="C769" t="s">
        <v>10</v>
      </c>
      <c r="D769">
        <v>18</v>
      </c>
      <c r="E769">
        <v>14</v>
      </c>
      <c r="F769" t="s">
        <v>44</v>
      </c>
      <c r="G769" t="s">
        <v>44</v>
      </c>
      <c r="H769" t="s">
        <v>29</v>
      </c>
      <c r="I769" s="2" t="s">
        <v>61</v>
      </c>
      <c r="J769" t="s">
        <v>29</v>
      </c>
      <c r="K769" t="s">
        <v>60</v>
      </c>
      <c r="L769">
        <f t="shared" si="66"/>
        <v>4</v>
      </c>
      <c r="M769">
        <f t="shared" si="67"/>
        <v>4</v>
      </c>
      <c r="N769">
        <f t="shared" si="68"/>
        <v>1</v>
      </c>
      <c r="O769">
        <f t="shared" si="69"/>
        <v>1</v>
      </c>
      <c r="P769">
        <f t="shared" si="71"/>
        <v>1</v>
      </c>
      <c r="Q769">
        <f t="shared" si="70"/>
        <v>1</v>
      </c>
    </row>
    <row r="770" spans="1:17" x14ac:dyDescent="0.3">
      <c r="A770" s="1">
        <v>43868</v>
      </c>
      <c r="B770" t="s">
        <v>10</v>
      </c>
      <c r="C770" t="s">
        <v>9</v>
      </c>
      <c r="D770">
        <v>16</v>
      </c>
      <c r="E770">
        <v>12</v>
      </c>
      <c r="F770" t="s">
        <v>44</v>
      </c>
      <c r="G770" t="s">
        <v>44</v>
      </c>
      <c r="H770" t="s">
        <v>29</v>
      </c>
      <c r="I770" s="2" t="s">
        <v>61</v>
      </c>
      <c r="J770" t="s">
        <v>29</v>
      </c>
      <c r="K770" t="s">
        <v>60</v>
      </c>
      <c r="L770">
        <f t="shared" si="66"/>
        <v>4</v>
      </c>
      <c r="M770">
        <f t="shared" si="67"/>
        <v>3</v>
      </c>
      <c r="N770">
        <f t="shared" si="68"/>
        <v>1</v>
      </c>
      <c r="O770">
        <f t="shared" si="69"/>
        <v>1</v>
      </c>
      <c r="P770">
        <f t="shared" si="71"/>
        <v>1</v>
      </c>
      <c r="Q770">
        <f t="shared" si="70"/>
        <v>1</v>
      </c>
    </row>
    <row r="771" spans="1:17" x14ac:dyDescent="0.3">
      <c r="A771" s="1">
        <v>43869</v>
      </c>
      <c r="B771" t="s">
        <v>9</v>
      </c>
      <c r="C771" t="s">
        <v>8</v>
      </c>
      <c r="D771">
        <v>19</v>
      </c>
      <c r="E771">
        <v>13</v>
      </c>
      <c r="F771" t="s">
        <v>44</v>
      </c>
      <c r="G771" t="s">
        <v>44</v>
      </c>
      <c r="H771" t="s">
        <v>29</v>
      </c>
      <c r="I771" s="2" t="s">
        <v>61</v>
      </c>
      <c r="J771" t="s">
        <v>29</v>
      </c>
      <c r="K771" t="s">
        <v>60</v>
      </c>
      <c r="L771">
        <f t="shared" ref="L771:L834" si="72">IF(OR(B771="晴",B771="晴间多云"),2,IF(OR(B771="局部多云",B771="多云"),2,IF(OR(B771="雾",B771="阴"),3,IF(OR(B771="阵雨",B771="雷阵雨",B771="小雨",B771="小雨-中雨"),4,IF(OR(B771="中雨",B771="中雨-大雨",B771="大雨"),5,IF(OR(B771="大到暴雨",B771="暴雨"),6,7))))))</f>
        <v>3</v>
      </c>
      <c r="M771">
        <f t="shared" ref="M771:M834" si="73">IF(OR(C771="晴",C771="晴间多云"),2,IF(OR(C771="局部多云",C771="多云"),2,IF(OR(C771="雾",C771="阴"),3,IF(OR(C771="阵雨",C771="雷阵雨",C771="小雨",C771="小雨-中雨"),4,IF(OR(C771="中雨",C771="中雨-大雨",C771="大雨"),5,IF(OR(C771="大到暴雨",C771="暴雨"),6,7))))))</f>
        <v>2</v>
      </c>
      <c r="N771">
        <f t="shared" ref="N771:N834" si="74">IF(H771="无持续风向",1,IF(H771="东风",2,IF(H771="东南风",3,IF(H771="南风",4,IF(H771="西南风",5,IF(H771="北风",6,IF(H771="东北风",7,8)))))))</f>
        <v>1</v>
      </c>
      <c r="O771">
        <f t="shared" ref="O771:O834" si="75">IF(OR(I771="微风",I771="1~2",I771="&lt;3"),1,IF(OR(I771="3~4",I771="4~5"),2,IF(I771="8~9",3,4)))</f>
        <v>1</v>
      </c>
      <c r="P771">
        <f t="shared" si="71"/>
        <v>1</v>
      </c>
      <c r="Q771">
        <f t="shared" ref="Q771:Q834" si="76">IF(OR(K771="微风",K771="1~2",K771="&lt;3"),1,IF(OR(K771="3~4",K771="4~5"),2,IF(K771="8~9",3,4)))</f>
        <v>1</v>
      </c>
    </row>
    <row r="772" spans="1:17" x14ac:dyDescent="0.3">
      <c r="A772" s="1">
        <v>43870</v>
      </c>
      <c r="B772" t="s">
        <v>9</v>
      </c>
      <c r="C772" t="s">
        <v>9</v>
      </c>
      <c r="D772">
        <v>18</v>
      </c>
      <c r="E772">
        <v>12</v>
      </c>
      <c r="F772" t="s">
        <v>44</v>
      </c>
      <c r="G772" t="s">
        <v>44</v>
      </c>
      <c r="H772" t="s">
        <v>29</v>
      </c>
      <c r="I772" s="2" t="s">
        <v>61</v>
      </c>
      <c r="J772" t="s">
        <v>29</v>
      </c>
      <c r="K772" t="s">
        <v>60</v>
      </c>
      <c r="L772">
        <f t="shared" si="72"/>
        <v>3</v>
      </c>
      <c r="M772">
        <f t="shared" si="73"/>
        <v>3</v>
      </c>
      <c r="N772">
        <f t="shared" si="74"/>
        <v>1</v>
      </c>
      <c r="O772">
        <f t="shared" si="75"/>
        <v>1</v>
      </c>
      <c r="P772">
        <f t="shared" ref="P772:P835" si="77">IF(J772="无持续风向",1,IF(J772="东风",2,IF(J772="东南风",3,IF(J772="南风",4,IF(J772="西南风",5,IF(J772="北风",6,IF(J772="东北风",7,8)))))))</f>
        <v>1</v>
      </c>
      <c r="Q772">
        <f t="shared" si="76"/>
        <v>1</v>
      </c>
    </row>
    <row r="773" spans="1:17" x14ac:dyDescent="0.3">
      <c r="A773" s="1">
        <v>43871</v>
      </c>
      <c r="B773" t="s">
        <v>9</v>
      </c>
      <c r="C773" t="s">
        <v>10</v>
      </c>
      <c r="D773">
        <v>19</v>
      </c>
      <c r="E773">
        <v>14</v>
      </c>
      <c r="F773" t="s">
        <v>44</v>
      </c>
      <c r="G773" t="s">
        <v>44</v>
      </c>
      <c r="H773" t="s">
        <v>29</v>
      </c>
      <c r="I773" s="2" t="s">
        <v>61</v>
      </c>
      <c r="J773" t="s">
        <v>29</v>
      </c>
      <c r="K773" t="s">
        <v>60</v>
      </c>
      <c r="L773">
        <f t="shared" si="72"/>
        <v>3</v>
      </c>
      <c r="M773">
        <f t="shared" si="73"/>
        <v>4</v>
      </c>
      <c r="N773">
        <f t="shared" si="74"/>
        <v>1</v>
      </c>
      <c r="O773">
        <f t="shared" si="75"/>
        <v>1</v>
      </c>
      <c r="P773">
        <f t="shared" si="77"/>
        <v>1</v>
      </c>
      <c r="Q773">
        <f t="shared" si="76"/>
        <v>1</v>
      </c>
    </row>
    <row r="774" spans="1:17" x14ac:dyDescent="0.3">
      <c r="A774" s="1">
        <v>43872</v>
      </c>
      <c r="B774" t="s">
        <v>10</v>
      </c>
      <c r="C774" t="s">
        <v>9</v>
      </c>
      <c r="D774">
        <v>18</v>
      </c>
      <c r="E774">
        <v>14</v>
      </c>
      <c r="F774" t="s">
        <v>44</v>
      </c>
      <c r="G774" t="s">
        <v>44</v>
      </c>
      <c r="H774" t="s">
        <v>29</v>
      </c>
      <c r="I774" s="2" t="s">
        <v>61</v>
      </c>
      <c r="J774" t="s">
        <v>29</v>
      </c>
      <c r="K774" t="s">
        <v>60</v>
      </c>
      <c r="L774">
        <f t="shared" si="72"/>
        <v>4</v>
      </c>
      <c r="M774">
        <f t="shared" si="73"/>
        <v>3</v>
      </c>
      <c r="N774">
        <f t="shared" si="74"/>
        <v>1</v>
      </c>
      <c r="O774">
        <f t="shared" si="75"/>
        <v>1</v>
      </c>
      <c r="P774">
        <f t="shared" si="77"/>
        <v>1</v>
      </c>
      <c r="Q774">
        <f t="shared" si="76"/>
        <v>1</v>
      </c>
    </row>
    <row r="775" spans="1:17" x14ac:dyDescent="0.3">
      <c r="A775" s="1">
        <v>43873</v>
      </c>
      <c r="B775" t="s">
        <v>9</v>
      </c>
      <c r="C775" t="s">
        <v>10</v>
      </c>
      <c r="D775">
        <v>21</v>
      </c>
      <c r="E775">
        <v>16</v>
      </c>
      <c r="F775" t="s">
        <v>44</v>
      </c>
      <c r="G775" t="s">
        <v>44</v>
      </c>
      <c r="H775" t="s">
        <v>29</v>
      </c>
      <c r="I775" s="2" t="s">
        <v>61</v>
      </c>
      <c r="J775" t="s">
        <v>29</v>
      </c>
      <c r="K775" t="s">
        <v>60</v>
      </c>
      <c r="L775">
        <f t="shared" si="72"/>
        <v>3</v>
      </c>
      <c r="M775">
        <f t="shared" si="73"/>
        <v>4</v>
      </c>
      <c r="N775">
        <f t="shared" si="74"/>
        <v>1</v>
      </c>
      <c r="O775">
        <f t="shared" si="75"/>
        <v>1</v>
      </c>
      <c r="P775">
        <f t="shared" si="77"/>
        <v>1</v>
      </c>
      <c r="Q775">
        <f t="shared" si="76"/>
        <v>1</v>
      </c>
    </row>
    <row r="776" spans="1:17" x14ac:dyDescent="0.3">
      <c r="A776" s="1">
        <v>43874</v>
      </c>
      <c r="B776" t="s">
        <v>13</v>
      </c>
      <c r="C776" t="s">
        <v>14</v>
      </c>
      <c r="D776">
        <v>21</v>
      </c>
      <c r="E776">
        <v>17</v>
      </c>
      <c r="F776" t="s">
        <v>44</v>
      </c>
      <c r="G776" t="s">
        <v>44</v>
      </c>
      <c r="H776" t="s">
        <v>29</v>
      </c>
      <c r="I776" s="2" t="s">
        <v>61</v>
      </c>
      <c r="J776" t="s">
        <v>29</v>
      </c>
      <c r="K776" t="s">
        <v>60</v>
      </c>
      <c r="L776">
        <f t="shared" si="72"/>
        <v>5</v>
      </c>
      <c r="M776">
        <f t="shared" si="73"/>
        <v>5</v>
      </c>
      <c r="N776">
        <f t="shared" si="74"/>
        <v>1</v>
      </c>
      <c r="O776">
        <f t="shared" si="75"/>
        <v>1</v>
      </c>
      <c r="P776">
        <f t="shared" si="77"/>
        <v>1</v>
      </c>
      <c r="Q776">
        <f t="shared" si="76"/>
        <v>1</v>
      </c>
    </row>
    <row r="777" spans="1:17" x14ac:dyDescent="0.3">
      <c r="A777" s="1">
        <v>43875</v>
      </c>
      <c r="B777" t="s">
        <v>10</v>
      </c>
      <c r="C777" t="s">
        <v>14</v>
      </c>
      <c r="D777">
        <v>23</v>
      </c>
      <c r="E777">
        <v>19</v>
      </c>
      <c r="F777" t="s">
        <v>44</v>
      </c>
      <c r="G777" t="s">
        <v>44</v>
      </c>
      <c r="H777" t="s">
        <v>29</v>
      </c>
      <c r="I777" s="2" t="s">
        <v>61</v>
      </c>
      <c r="J777" t="s">
        <v>29</v>
      </c>
      <c r="K777" t="s">
        <v>60</v>
      </c>
      <c r="L777">
        <f t="shared" si="72"/>
        <v>4</v>
      </c>
      <c r="M777">
        <f t="shared" si="73"/>
        <v>5</v>
      </c>
      <c r="N777">
        <f t="shared" si="74"/>
        <v>1</v>
      </c>
      <c r="O777">
        <f t="shared" si="75"/>
        <v>1</v>
      </c>
      <c r="P777">
        <f t="shared" si="77"/>
        <v>1</v>
      </c>
      <c r="Q777">
        <f t="shared" si="76"/>
        <v>1</v>
      </c>
    </row>
    <row r="778" spans="1:17" x14ac:dyDescent="0.3">
      <c r="A778" s="1">
        <v>43876</v>
      </c>
      <c r="B778" t="s">
        <v>21</v>
      </c>
      <c r="C778" t="s">
        <v>14</v>
      </c>
      <c r="D778">
        <v>21</v>
      </c>
      <c r="E778">
        <v>8</v>
      </c>
      <c r="F778" t="s">
        <v>49</v>
      </c>
      <c r="G778" t="s">
        <v>49</v>
      </c>
      <c r="H778" t="s">
        <v>33</v>
      </c>
      <c r="I778" s="2" t="s">
        <v>59</v>
      </c>
      <c r="J778" t="s">
        <v>33</v>
      </c>
      <c r="K778" t="s">
        <v>41</v>
      </c>
      <c r="L778">
        <f t="shared" si="72"/>
        <v>6</v>
      </c>
      <c r="M778">
        <f t="shared" si="73"/>
        <v>5</v>
      </c>
      <c r="N778">
        <f t="shared" si="74"/>
        <v>4</v>
      </c>
      <c r="O778">
        <f t="shared" si="75"/>
        <v>2</v>
      </c>
      <c r="P778">
        <f t="shared" si="77"/>
        <v>4</v>
      </c>
      <c r="Q778">
        <f t="shared" si="76"/>
        <v>2</v>
      </c>
    </row>
    <row r="779" spans="1:17" x14ac:dyDescent="0.3">
      <c r="A779" s="1">
        <v>43877</v>
      </c>
      <c r="B779" t="s">
        <v>10</v>
      </c>
      <c r="C779" t="s">
        <v>9</v>
      </c>
      <c r="D779">
        <v>12</v>
      </c>
      <c r="E779">
        <v>6</v>
      </c>
      <c r="F779" t="s">
        <v>38</v>
      </c>
      <c r="G779" t="s">
        <v>38</v>
      </c>
      <c r="H779" t="s">
        <v>28</v>
      </c>
      <c r="I779" s="2" t="s">
        <v>59</v>
      </c>
      <c r="J779" t="s">
        <v>28</v>
      </c>
      <c r="K779" t="s">
        <v>41</v>
      </c>
      <c r="L779">
        <f t="shared" si="72"/>
        <v>4</v>
      </c>
      <c r="M779">
        <f t="shared" si="73"/>
        <v>3</v>
      </c>
      <c r="N779">
        <f t="shared" si="74"/>
        <v>6</v>
      </c>
      <c r="O779">
        <f t="shared" si="75"/>
        <v>2</v>
      </c>
      <c r="P779">
        <f t="shared" si="77"/>
        <v>6</v>
      </c>
      <c r="Q779">
        <f t="shared" si="76"/>
        <v>2</v>
      </c>
    </row>
    <row r="780" spans="1:17" x14ac:dyDescent="0.3">
      <c r="A780" s="1">
        <v>43878</v>
      </c>
      <c r="B780" t="s">
        <v>15</v>
      </c>
      <c r="C780" t="s">
        <v>15</v>
      </c>
      <c r="D780">
        <v>16</v>
      </c>
      <c r="E780">
        <v>6</v>
      </c>
      <c r="F780" t="s">
        <v>38</v>
      </c>
      <c r="G780" t="s">
        <v>38</v>
      </c>
      <c r="H780" t="s">
        <v>28</v>
      </c>
      <c r="I780" s="2" t="s">
        <v>59</v>
      </c>
      <c r="J780" t="s">
        <v>28</v>
      </c>
      <c r="K780" t="s">
        <v>41</v>
      </c>
      <c r="L780">
        <f t="shared" si="72"/>
        <v>2</v>
      </c>
      <c r="M780">
        <f t="shared" si="73"/>
        <v>2</v>
      </c>
      <c r="N780">
        <f t="shared" si="74"/>
        <v>6</v>
      </c>
      <c r="O780">
        <f t="shared" si="75"/>
        <v>2</v>
      </c>
      <c r="P780">
        <f t="shared" si="77"/>
        <v>6</v>
      </c>
      <c r="Q780">
        <f t="shared" si="76"/>
        <v>2</v>
      </c>
    </row>
    <row r="781" spans="1:17" x14ac:dyDescent="0.3">
      <c r="A781" s="1">
        <v>43879</v>
      </c>
      <c r="B781" t="s">
        <v>15</v>
      </c>
      <c r="C781" t="s">
        <v>15</v>
      </c>
      <c r="D781">
        <v>17</v>
      </c>
      <c r="E781">
        <v>8</v>
      </c>
      <c r="F781" t="s">
        <v>44</v>
      </c>
      <c r="G781" t="s">
        <v>44</v>
      </c>
      <c r="H781" t="s">
        <v>29</v>
      </c>
      <c r="I781" s="2" t="s">
        <v>61</v>
      </c>
      <c r="J781" t="s">
        <v>29</v>
      </c>
      <c r="K781" t="s">
        <v>60</v>
      </c>
      <c r="L781">
        <f t="shared" si="72"/>
        <v>2</v>
      </c>
      <c r="M781">
        <f t="shared" si="73"/>
        <v>2</v>
      </c>
      <c r="N781">
        <f t="shared" si="74"/>
        <v>1</v>
      </c>
      <c r="O781">
        <f t="shared" si="75"/>
        <v>1</v>
      </c>
      <c r="P781">
        <f t="shared" si="77"/>
        <v>1</v>
      </c>
      <c r="Q781">
        <f t="shared" si="76"/>
        <v>1</v>
      </c>
    </row>
    <row r="782" spans="1:17" x14ac:dyDescent="0.3">
      <c r="A782" s="1">
        <v>43880</v>
      </c>
      <c r="B782" t="s">
        <v>8</v>
      </c>
      <c r="C782" t="s">
        <v>8</v>
      </c>
      <c r="D782">
        <v>19</v>
      </c>
      <c r="E782">
        <v>10</v>
      </c>
      <c r="F782" t="s">
        <v>44</v>
      </c>
      <c r="G782" t="s">
        <v>44</v>
      </c>
      <c r="H782" t="s">
        <v>29</v>
      </c>
      <c r="I782" s="2" t="s">
        <v>61</v>
      </c>
      <c r="J782" t="s">
        <v>29</v>
      </c>
      <c r="K782" t="s">
        <v>60</v>
      </c>
      <c r="L782">
        <f t="shared" si="72"/>
        <v>2</v>
      </c>
      <c r="M782">
        <f t="shared" si="73"/>
        <v>2</v>
      </c>
      <c r="N782">
        <f t="shared" si="74"/>
        <v>1</v>
      </c>
      <c r="O782">
        <f t="shared" si="75"/>
        <v>1</v>
      </c>
      <c r="P782">
        <f t="shared" si="77"/>
        <v>1</v>
      </c>
      <c r="Q782">
        <f t="shared" si="76"/>
        <v>1</v>
      </c>
    </row>
    <row r="783" spans="1:17" x14ac:dyDescent="0.3">
      <c r="A783" s="1">
        <v>43881</v>
      </c>
      <c r="B783" t="s">
        <v>8</v>
      </c>
      <c r="C783" t="s">
        <v>8</v>
      </c>
      <c r="D783">
        <v>22</v>
      </c>
      <c r="E783">
        <v>12</v>
      </c>
      <c r="F783" t="s">
        <v>44</v>
      </c>
      <c r="G783" t="s">
        <v>44</v>
      </c>
      <c r="H783" t="s">
        <v>29</v>
      </c>
      <c r="I783" s="2" t="s">
        <v>61</v>
      </c>
      <c r="J783" t="s">
        <v>29</v>
      </c>
      <c r="K783" t="s">
        <v>60</v>
      </c>
      <c r="L783">
        <f t="shared" si="72"/>
        <v>2</v>
      </c>
      <c r="M783">
        <f t="shared" si="73"/>
        <v>2</v>
      </c>
      <c r="N783">
        <f t="shared" si="74"/>
        <v>1</v>
      </c>
      <c r="O783">
        <f t="shared" si="75"/>
        <v>1</v>
      </c>
      <c r="P783">
        <f t="shared" si="77"/>
        <v>1</v>
      </c>
      <c r="Q783">
        <f t="shared" si="76"/>
        <v>1</v>
      </c>
    </row>
    <row r="784" spans="1:17" x14ac:dyDescent="0.3">
      <c r="A784" s="1">
        <v>43882</v>
      </c>
      <c r="B784" t="s">
        <v>15</v>
      </c>
      <c r="C784" t="s">
        <v>8</v>
      </c>
      <c r="D784">
        <v>24</v>
      </c>
      <c r="E784">
        <v>14</v>
      </c>
      <c r="F784" t="s">
        <v>44</v>
      </c>
      <c r="G784" t="s">
        <v>44</v>
      </c>
      <c r="H784" t="s">
        <v>29</v>
      </c>
      <c r="I784" s="2" t="s">
        <v>61</v>
      </c>
      <c r="J784" t="s">
        <v>29</v>
      </c>
      <c r="K784" t="s">
        <v>60</v>
      </c>
      <c r="L784">
        <f t="shared" si="72"/>
        <v>2</v>
      </c>
      <c r="M784">
        <f t="shared" si="73"/>
        <v>2</v>
      </c>
      <c r="N784">
        <f t="shared" si="74"/>
        <v>1</v>
      </c>
      <c r="O784">
        <f t="shared" si="75"/>
        <v>1</v>
      </c>
      <c r="P784">
        <f t="shared" si="77"/>
        <v>1</v>
      </c>
      <c r="Q784">
        <f t="shared" si="76"/>
        <v>1</v>
      </c>
    </row>
    <row r="785" spans="1:17" x14ac:dyDescent="0.3">
      <c r="A785" s="1">
        <v>43883</v>
      </c>
      <c r="B785" t="s">
        <v>8</v>
      </c>
      <c r="C785" t="s">
        <v>8</v>
      </c>
      <c r="D785">
        <v>26</v>
      </c>
      <c r="E785">
        <v>15</v>
      </c>
      <c r="F785" t="s">
        <v>44</v>
      </c>
      <c r="G785" t="s">
        <v>44</v>
      </c>
      <c r="H785" t="s">
        <v>29</v>
      </c>
      <c r="I785" s="2" t="s">
        <v>61</v>
      </c>
      <c r="J785" t="s">
        <v>29</v>
      </c>
      <c r="K785" t="s">
        <v>60</v>
      </c>
      <c r="L785">
        <f t="shared" si="72"/>
        <v>2</v>
      </c>
      <c r="M785">
        <f t="shared" si="73"/>
        <v>2</v>
      </c>
      <c r="N785">
        <f t="shared" si="74"/>
        <v>1</v>
      </c>
      <c r="O785">
        <f t="shared" si="75"/>
        <v>1</v>
      </c>
      <c r="P785">
        <f t="shared" si="77"/>
        <v>1</v>
      </c>
      <c r="Q785">
        <f t="shared" si="76"/>
        <v>1</v>
      </c>
    </row>
    <row r="786" spans="1:17" x14ac:dyDescent="0.3">
      <c r="A786" s="1">
        <v>43884</v>
      </c>
      <c r="B786" t="s">
        <v>8</v>
      </c>
      <c r="C786" t="s">
        <v>8</v>
      </c>
      <c r="D786">
        <v>26</v>
      </c>
      <c r="E786">
        <v>16</v>
      </c>
      <c r="F786" t="s">
        <v>44</v>
      </c>
      <c r="G786" t="s">
        <v>44</v>
      </c>
      <c r="H786" t="s">
        <v>29</v>
      </c>
      <c r="I786" s="2" t="s">
        <v>61</v>
      </c>
      <c r="J786" t="s">
        <v>29</v>
      </c>
      <c r="K786" t="s">
        <v>60</v>
      </c>
      <c r="L786">
        <f t="shared" si="72"/>
        <v>2</v>
      </c>
      <c r="M786">
        <f t="shared" si="73"/>
        <v>2</v>
      </c>
      <c r="N786">
        <f t="shared" si="74"/>
        <v>1</v>
      </c>
      <c r="O786">
        <f t="shared" si="75"/>
        <v>1</v>
      </c>
      <c r="P786">
        <f t="shared" si="77"/>
        <v>1</v>
      </c>
      <c r="Q786">
        <f t="shared" si="76"/>
        <v>1</v>
      </c>
    </row>
    <row r="787" spans="1:17" x14ac:dyDescent="0.3">
      <c r="A787" s="1">
        <v>43885</v>
      </c>
      <c r="B787" t="s">
        <v>8</v>
      </c>
      <c r="C787" t="s">
        <v>8</v>
      </c>
      <c r="D787">
        <v>25</v>
      </c>
      <c r="E787">
        <v>18</v>
      </c>
      <c r="F787" t="s">
        <v>44</v>
      </c>
      <c r="G787" t="s">
        <v>44</v>
      </c>
      <c r="H787" t="s">
        <v>29</v>
      </c>
      <c r="I787" s="2" t="s">
        <v>61</v>
      </c>
      <c r="J787" t="s">
        <v>29</v>
      </c>
      <c r="K787" t="s">
        <v>60</v>
      </c>
      <c r="L787">
        <f t="shared" si="72"/>
        <v>2</v>
      </c>
      <c r="M787">
        <f t="shared" si="73"/>
        <v>2</v>
      </c>
      <c r="N787">
        <f t="shared" si="74"/>
        <v>1</v>
      </c>
      <c r="O787">
        <f t="shared" si="75"/>
        <v>1</v>
      </c>
      <c r="P787">
        <f t="shared" si="77"/>
        <v>1</v>
      </c>
      <c r="Q787">
        <f t="shared" si="76"/>
        <v>1</v>
      </c>
    </row>
    <row r="788" spans="1:17" x14ac:dyDescent="0.3">
      <c r="A788" s="1">
        <v>43886</v>
      </c>
      <c r="B788" t="s">
        <v>8</v>
      </c>
      <c r="C788" t="s">
        <v>8</v>
      </c>
      <c r="D788">
        <v>27</v>
      </c>
      <c r="E788">
        <v>18</v>
      </c>
      <c r="F788" t="s">
        <v>44</v>
      </c>
      <c r="G788" t="s">
        <v>44</v>
      </c>
      <c r="H788" t="s">
        <v>29</v>
      </c>
      <c r="I788" s="2" t="s">
        <v>61</v>
      </c>
      <c r="J788" t="s">
        <v>29</v>
      </c>
      <c r="K788" t="s">
        <v>60</v>
      </c>
      <c r="L788">
        <f t="shared" si="72"/>
        <v>2</v>
      </c>
      <c r="M788">
        <f t="shared" si="73"/>
        <v>2</v>
      </c>
      <c r="N788">
        <f t="shared" si="74"/>
        <v>1</v>
      </c>
      <c r="O788">
        <f t="shared" si="75"/>
        <v>1</v>
      </c>
      <c r="P788">
        <f t="shared" si="77"/>
        <v>1</v>
      </c>
      <c r="Q788">
        <f t="shared" si="76"/>
        <v>1</v>
      </c>
    </row>
    <row r="789" spans="1:17" x14ac:dyDescent="0.3">
      <c r="A789" s="1">
        <v>43887</v>
      </c>
      <c r="B789" t="s">
        <v>15</v>
      </c>
      <c r="C789" t="s">
        <v>8</v>
      </c>
      <c r="D789">
        <v>28</v>
      </c>
      <c r="E789">
        <v>19</v>
      </c>
      <c r="F789" t="s">
        <v>44</v>
      </c>
      <c r="G789" t="s">
        <v>44</v>
      </c>
      <c r="H789" t="s">
        <v>29</v>
      </c>
      <c r="I789" s="2" t="s">
        <v>61</v>
      </c>
      <c r="J789" t="s">
        <v>29</v>
      </c>
      <c r="K789" t="s">
        <v>60</v>
      </c>
      <c r="L789">
        <f t="shared" si="72"/>
        <v>2</v>
      </c>
      <c r="M789">
        <f t="shared" si="73"/>
        <v>2</v>
      </c>
      <c r="N789">
        <f t="shared" si="74"/>
        <v>1</v>
      </c>
      <c r="O789">
        <f t="shared" si="75"/>
        <v>1</v>
      </c>
      <c r="P789">
        <f t="shared" si="77"/>
        <v>1</v>
      </c>
      <c r="Q789">
        <f t="shared" si="76"/>
        <v>1</v>
      </c>
    </row>
    <row r="790" spans="1:17" x14ac:dyDescent="0.3">
      <c r="A790" s="1">
        <v>43888</v>
      </c>
      <c r="B790" t="s">
        <v>8</v>
      </c>
      <c r="C790" t="s">
        <v>9</v>
      </c>
      <c r="D790">
        <v>28</v>
      </c>
      <c r="E790">
        <v>18</v>
      </c>
      <c r="F790" t="s">
        <v>44</v>
      </c>
      <c r="G790" t="s">
        <v>44</v>
      </c>
      <c r="H790" t="s">
        <v>29</v>
      </c>
      <c r="I790" s="2" t="s">
        <v>61</v>
      </c>
      <c r="J790" t="s">
        <v>29</v>
      </c>
      <c r="K790" t="s">
        <v>60</v>
      </c>
      <c r="L790">
        <f t="shared" si="72"/>
        <v>2</v>
      </c>
      <c r="M790">
        <f t="shared" si="73"/>
        <v>3</v>
      </c>
      <c r="N790">
        <f t="shared" si="74"/>
        <v>1</v>
      </c>
      <c r="O790">
        <f t="shared" si="75"/>
        <v>1</v>
      </c>
      <c r="P790">
        <f t="shared" si="77"/>
        <v>1</v>
      </c>
      <c r="Q790">
        <f t="shared" si="76"/>
        <v>1</v>
      </c>
    </row>
    <row r="791" spans="1:17" x14ac:dyDescent="0.3">
      <c r="A791" s="1">
        <v>43889</v>
      </c>
      <c r="B791" t="s">
        <v>9</v>
      </c>
      <c r="C791" t="s">
        <v>9</v>
      </c>
      <c r="D791">
        <v>26</v>
      </c>
      <c r="E791">
        <v>19</v>
      </c>
      <c r="F791" t="s">
        <v>44</v>
      </c>
      <c r="G791" t="s">
        <v>44</v>
      </c>
      <c r="H791" t="s">
        <v>29</v>
      </c>
      <c r="I791" s="2" t="s">
        <v>61</v>
      </c>
      <c r="J791" t="s">
        <v>29</v>
      </c>
      <c r="K791" t="s">
        <v>60</v>
      </c>
      <c r="L791">
        <f t="shared" si="72"/>
        <v>3</v>
      </c>
      <c r="M791">
        <f t="shared" si="73"/>
        <v>3</v>
      </c>
      <c r="N791">
        <f t="shared" si="74"/>
        <v>1</v>
      </c>
      <c r="O791">
        <f t="shared" si="75"/>
        <v>1</v>
      </c>
      <c r="P791">
        <f t="shared" si="77"/>
        <v>1</v>
      </c>
      <c r="Q791">
        <f t="shared" si="76"/>
        <v>1</v>
      </c>
    </row>
    <row r="792" spans="1:17" x14ac:dyDescent="0.3">
      <c r="A792" s="1">
        <v>43890</v>
      </c>
      <c r="B792" t="s">
        <v>9</v>
      </c>
      <c r="C792" t="s">
        <v>9</v>
      </c>
      <c r="D792">
        <v>27</v>
      </c>
      <c r="E792">
        <v>18</v>
      </c>
      <c r="F792" t="s">
        <v>44</v>
      </c>
      <c r="G792" t="s">
        <v>44</v>
      </c>
      <c r="H792" t="s">
        <v>29</v>
      </c>
      <c r="I792" s="2" t="s">
        <v>61</v>
      </c>
      <c r="J792" t="s">
        <v>29</v>
      </c>
      <c r="K792" t="s">
        <v>60</v>
      </c>
      <c r="L792">
        <f t="shared" si="72"/>
        <v>3</v>
      </c>
      <c r="M792">
        <f t="shared" si="73"/>
        <v>3</v>
      </c>
      <c r="N792">
        <f t="shared" si="74"/>
        <v>1</v>
      </c>
      <c r="O792">
        <f t="shared" si="75"/>
        <v>1</v>
      </c>
      <c r="P792">
        <f t="shared" si="77"/>
        <v>1</v>
      </c>
      <c r="Q792">
        <f t="shared" si="76"/>
        <v>1</v>
      </c>
    </row>
    <row r="793" spans="1:17" x14ac:dyDescent="0.3">
      <c r="A793" s="1">
        <v>43891</v>
      </c>
      <c r="B793" t="s">
        <v>8</v>
      </c>
      <c r="C793" t="s">
        <v>8</v>
      </c>
      <c r="D793">
        <v>27</v>
      </c>
      <c r="E793">
        <v>19</v>
      </c>
      <c r="F793" t="s">
        <v>44</v>
      </c>
      <c r="G793" t="s">
        <v>44</v>
      </c>
      <c r="H793" t="s">
        <v>29</v>
      </c>
      <c r="I793" s="2" t="s">
        <v>61</v>
      </c>
      <c r="J793" t="s">
        <v>29</v>
      </c>
      <c r="K793" t="s">
        <v>60</v>
      </c>
      <c r="L793">
        <f t="shared" si="72"/>
        <v>2</v>
      </c>
      <c r="M793">
        <f t="shared" si="73"/>
        <v>2</v>
      </c>
      <c r="N793">
        <f t="shared" si="74"/>
        <v>1</v>
      </c>
      <c r="O793">
        <f t="shared" si="75"/>
        <v>1</v>
      </c>
      <c r="P793">
        <f t="shared" si="77"/>
        <v>1</v>
      </c>
      <c r="Q793">
        <f t="shared" si="76"/>
        <v>1</v>
      </c>
    </row>
    <row r="794" spans="1:17" x14ac:dyDescent="0.3">
      <c r="A794" s="1">
        <v>43892</v>
      </c>
      <c r="B794" t="s">
        <v>8</v>
      </c>
      <c r="C794" t="s">
        <v>8</v>
      </c>
      <c r="D794">
        <v>26</v>
      </c>
      <c r="E794">
        <v>18</v>
      </c>
      <c r="F794" t="s">
        <v>44</v>
      </c>
      <c r="G794" t="s">
        <v>44</v>
      </c>
      <c r="H794" t="s">
        <v>29</v>
      </c>
      <c r="I794" s="2" t="s">
        <v>61</v>
      </c>
      <c r="J794" t="s">
        <v>29</v>
      </c>
      <c r="K794" t="s">
        <v>60</v>
      </c>
      <c r="L794">
        <f t="shared" si="72"/>
        <v>2</v>
      </c>
      <c r="M794">
        <f t="shared" si="73"/>
        <v>2</v>
      </c>
      <c r="N794">
        <f t="shared" si="74"/>
        <v>1</v>
      </c>
      <c r="O794">
        <f t="shared" si="75"/>
        <v>1</v>
      </c>
      <c r="P794">
        <f t="shared" si="77"/>
        <v>1</v>
      </c>
      <c r="Q794">
        <f t="shared" si="76"/>
        <v>1</v>
      </c>
    </row>
    <row r="795" spans="1:17" x14ac:dyDescent="0.3">
      <c r="A795" s="1">
        <v>43893</v>
      </c>
      <c r="B795" t="s">
        <v>9</v>
      </c>
      <c r="C795" t="s">
        <v>14</v>
      </c>
      <c r="D795">
        <v>25</v>
      </c>
      <c r="E795">
        <v>18</v>
      </c>
      <c r="F795" t="s">
        <v>44</v>
      </c>
      <c r="G795" t="s">
        <v>44</v>
      </c>
      <c r="H795" t="s">
        <v>29</v>
      </c>
      <c r="I795" s="2" t="s">
        <v>61</v>
      </c>
      <c r="J795" t="s">
        <v>29</v>
      </c>
      <c r="K795" t="s">
        <v>60</v>
      </c>
      <c r="L795">
        <f t="shared" si="72"/>
        <v>3</v>
      </c>
      <c r="M795">
        <f t="shared" si="73"/>
        <v>5</v>
      </c>
      <c r="N795">
        <f t="shared" si="74"/>
        <v>1</v>
      </c>
      <c r="O795">
        <f t="shared" si="75"/>
        <v>1</v>
      </c>
      <c r="P795">
        <f t="shared" si="77"/>
        <v>1</v>
      </c>
      <c r="Q795">
        <f t="shared" si="76"/>
        <v>1</v>
      </c>
    </row>
    <row r="796" spans="1:17" x14ac:dyDescent="0.3">
      <c r="A796" s="1">
        <v>43894</v>
      </c>
      <c r="B796" t="s">
        <v>22</v>
      </c>
      <c r="C796" t="s">
        <v>14</v>
      </c>
      <c r="D796">
        <v>18</v>
      </c>
      <c r="E796">
        <v>13</v>
      </c>
      <c r="F796" t="s">
        <v>44</v>
      </c>
      <c r="G796" t="s">
        <v>44</v>
      </c>
      <c r="H796" t="s">
        <v>29</v>
      </c>
      <c r="I796" s="2" t="s">
        <v>61</v>
      </c>
      <c r="J796" t="s">
        <v>29</v>
      </c>
      <c r="K796" t="s">
        <v>60</v>
      </c>
      <c r="L796">
        <f t="shared" si="72"/>
        <v>7</v>
      </c>
      <c r="M796">
        <f t="shared" si="73"/>
        <v>5</v>
      </c>
      <c r="N796">
        <f t="shared" si="74"/>
        <v>1</v>
      </c>
      <c r="O796">
        <f t="shared" si="75"/>
        <v>1</v>
      </c>
      <c r="P796">
        <f t="shared" si="77"/>
        <v>1</v>
      </c>
      <c r="Q796">
        <f t="shared" si="76"/>
        <v>1</v>
      </c>
    </row>
    <row r="797" spans="1:17" x14ac:dyDescent="0.3">
      <c r="A797" s="1">
        <v>43895</v>
      </c>
      <c r="B797" t="s">
        <v>9</v>
      </c>
      <c r="C797" t="s">
        <v>8</v>
      </c>
      <c r="D797">
        <v>20</v>
      </c>
      <c r="E797">
        <v>14</v>
      </c>
      <c r="F797" t="s">
        <v>44</v>
      </c>
      <c r="G797" t="s">
        <v>44</v>
      </c>
      <c r="H797" t="s">
        <v>29</v>
      </c>
      <c r="I797" s="2" t="s">
        <v>61</v>
      </c>
      <c r="J797" t="s">
        <v>29</v>
      </c>
      <c r="K797" t="s">
        <v>60</v>
      </c>
      <c r="L797">
        <f t="shared" si="72"/>
        <v>3</v>
      </c>
      <c r="M797">
        <f t="shared" si="73"/>
        <v>2</v>
      </c>
      <c r="N797">
        <f t="shared" si="74"/>
        <v>1</v>
      </c>
      <c r="O797">
        <f t="shared" si="75"/>
        <v>1</v>
      </c>
      <c r="P797">
        <f t="shared" si="77"/>
        <v>1</v>
      </c>
      <c r="Q797">
        <f t="shared" si="76"/>
        <v>1</v>
      </c>
    </row>
    <row r="798" spans="1:17" x14ac:dyDescent="0.3">
      <c r="A798" s="1">
        <v>43896</v>
      </c>
      <c r="B798" t="s">
        <v>9</v>
      </c>
      <c r="C798" t="s">
        <v>9</v>
      </c>
      <c r="D798">
        <v>21</v>
      </c>
      <c r="E798">
        <v>18</v>
      </c>
      <c r="F798" t="s">
        <v>44</v>
      </c>
      <c r="G798" t="s">
        <v>44</v>
      </c>
      <c r="H798" t="s">
        <v>29</v>
      </c>
      <c r="I798" s="2" t="s">
        <v>61</v>
      </c>
      <c r="J798" t="s">
        <v>29</v>
      </c>
      <c r="K798" t="s">
        <v>60</v>
      </c>
      <c r="L798">
        <f t="shared" si="72"/>
        <v>3</v>
      </c>
      <c r="M798">
        <f t="shared" si="73"/>
        <v>3</v>
      </c>
      <c r="N798">
        <f t="shared" si="74"/>
        <v>1</v>
      </c>
      <c r="O798">
        <f t="shared" si="75"/>
        <v>1</v>
      </c>
      <c r="P798">
        <f t="shared" si="77"/>
        <v>1</v>
      </c>
      <c r="Q798">
        <f t="shared" si="76"/>
        <v>1</v>
      </c>
    </row>
    <row r="799" spans="1:17" x14ac:dyDescent="0.3">
      <c r="A799" s="1">
        <v>43897</v>
      </c>
      <c r="B799" t="s">
        <v>9</v>
      </c>
      <c r="C799" t="s">
        <v>9</v>
      </c>
      <c r="D799">
        <v>24</v>
      </c>
      <c r="E799">
        <v>18</v>
      </c>
      <c r="F799" t="s">
        <v>44</v>
      </c>
      <c r="G799" t="s">
        <v>44</v>
      </c>
      <c r="H799" t="s">
        <v>29</v>
      </c>
      <c r="I799" s="2" t="s">
        <v>61</v>
      </c>
      <c r="J799" t="s">
        <v>29</v>
      </c>
      <c r="K799" t="s">
        <v>60</v>
      </c>
      <c r="L799">
        <f t="shared" si="72"/>
        <v>3</v>
      </c>
      <c r="M799">
        <f t="shared" si="73"/>
        <v>3</v>
      </c>
      <c r="N799">
        <f t="shared" si="74"/>
        <v>1</v>
      </c>
      <c r="O799">
        <f t="shared" si="75"/>
        <v>1</v>
      </c>
      <c r="P799">
        <f t="shared" si="77"/>
        <v>1</v>
      </c>
      <c r="Q799">
        <f t="shared" si="76"/>
        <v>1</v>
      </c>
    </row>
    <row r="800" spans="1:17" x14ac:dyDescent="0.3">
      <c r="A800" s="1">
        <v>43898</v>
      </c>
      <c r="B800" t="s">
        <v>9</v>
      </c>
      <c r="C800" t="s">
        <v>9</v>
      </c>
      <c r="D800">
        <v>26</v>
      </c>
      <c r="E800">
        <v>22</v>
      </c>
      <c r="F800" t="s">
        <v>44</v>
      </c>
      <c r="G800" t="s">
        <v>44</v>
      </c>
      <c r="H800" t="s">
        <v>29</v>
      </c>
      <c r="I800" s="2" t="s">
        <v>61</v>
      </c>
      <c r="J800" t="s">
        <v>29</v>
      </c>
      <c r="K800" t="s">
        <v>60</v>
      </c>
      <c r="L800">
        <f t="shared" si="72"/>
        <v>3</v>
      </c>
      <c r="M800">
        <f t="shared" si="73"/>
        <v>3</v>
      </c>
      <c r="N800">
        <f t="shared" si="74"/>
        <v>1</v>
      </c>
      <c r="O800">
        <f t="shared" si="75"/>
        <v>1</v>
      </c>
      <c r="P800">
        <f t="shared" si="77"/>
        <v>1</v>
      </c>
      <c r="Q800">
        <f t="shared" si="76"/>
        <v>1</v>
      </c>
    </row>
    <row r="801" spans="1:17" x14ac:dyDescent="0.3">
      <c r="A801" s="1">
        <v>43899</v>
      </c>
      <c r="B801" t="s">
        <v>10</v>
      </c>
      <c r="C801" t="s">
        <v>14</v>
      </c>
      <c r="D801">
        <v>26</v>
      </c>
      <c r="E801">
        <v>18</v>
      </c>
      <c r="F801" t="s">
        <v>49</v>
      </c>
      <c r="G801" t="s">
        <v>49</v>
      </c>
      <c r="H801" t="s">
        <v>33</v>
      </c>
      <c r="I801" s="2" t="s">
        <v>59</v>
      </c>
      <c r="J801" t="s">
        <v>33</v>
      </c>
      <c r="K801" t="s">
        <v>41</v>
      </c>
      <c r="L801">
        <f t="shared" si="72"/>
        <v>4</v>
      </c>
      <c r="M801">
        <f t="shared" si="73"/>
        <v>5</v>
      </c>
      <c r="N801">
        <f t="shared" si="74"/>
        <v>4</v>
      </c>
      <c r="O801">
        <f t="shared" si="75"/>
        <v>2</v>
      </c>
      <c r="P801">
        <f t="shared" si="77"/>
        <v>4</v>
      </c>
      <c r="Q801">
        <f t="shared" si="76"/>
        <v>2</v>
      </c>
    </row>
    <row r="802" spans="1:17" x14ac:dyDescent="0.3">
      <c r="A802" s="1">
        <v>43900</v>
      </c>
      <c r="B802" t="s">
        <v>8</v>
      </c>
      <c r="C802" t="s">
        <v>8</v>
      </c>
      <c r="D802">
        <v>23</v>
      </c>
      <c r="E802">
        <v>16</v>
      </c>
      <c r="F802" t="s">
        <v>38</v>
      </c>
      <c r="G802" t="s">
        <v>38</v>
      </c>
      <c r="H802" t="s">
        <v>28</v>
      </c>
      <c r="I802" s="2" t="s">
        <v>59</v>
      </c>
      <c r="J802" t="s">
        <v>28</v>
      </c>
      <c r="K802" t="s">
        <v>41</v>
      </c>
      <c r="L802">
        <f t="shared" si="72"/>
        <v>2</v>
      </c>
      <c r="M802">
        <f t="shared" si="73"/>
        <v>2</v>
      </c>
      <c r="N802">
        <f t="shared" si="74"/>
        <v>6</v>
      </c>
      <c r="O802">
        <f t="shared" si="75"/>
        <v>2</v>
      </c>
      <c r="P802">
        <f t="shared" si="77"/>
        <v>6</v>
      </c>
      <c r="Q802">
        <f t="shared" si="76"/>
        <v>2</v>
      </c>
    </row>
    <row r="803" spans="1:17" x14ac:dyDescent="0.3">
      <c r="A803" s="1">
        <v>43901</v>
      </c>
      <c r="B803" t="s">
        <v>8</v>
      </c>
      <c r="C803" t="s">
        <v>10</v>
      </c>
      <c r="D803">
        <v>24</v>
      </c>
      <c r="E803">
        <v>18</v>
      </c>
      <c r="F803" t="s">
        <v>44</v>
      </c>
      <c r="G803" t="s">
        <v>44</v>
      </c>
      <c r="H803" t="s">
        <v>29</v>
      </c>
      <c r="I803" s="2" t="s">
        <v>61</v>
      </c>
      <c r="J803" t="s">
        <v>29</v>
      </c>
      <c r="K803" t="s">
        <v>60</v>
      </c>
      <c r="L803">
        <f t="shared" si="72"/>
        <v>2</v>
      </c>
      <c r="M803">
        <f t="shared" si="73"/>
        <v>4</v>
      </c>
      <c r="N803">
        <f t="shared" si="74"/>
        <v>1</v>
      </c>
      <c r="O803">
        <f t="shared" si="75"/>
        <v>1</v>
      </c>
      <c r="P803">
        <f t="shared" si="77"/>
        <v>1</v>
      </c>
      <c r="Q803">
        <f t="shared" si="76"/>
        <v>1</v>
      </c>
    </row>
    <row r="804" spans="1:17" x14ac:dyDescent="0.3">
      <c r="A804" s="1">
        <v>43902</v>
      </c>
      <c r="B804" t="s">
        <v>9</v>
      </c>
      <c r="C804" t="s">
        <v>9</v>
      </c>
      <c r="D804">
        <v>23</v>
      </c>
      <c r="E804">
        <v>18</v>
      </c>
      <c r="F804" t="s">
        <v>44</v>
      </c>
      <c r="G804" t="s">
        <v>44</v>
      </c>
      <c r="H804" t="s">
        <v>29</v>
      </c>
      <c r="I804" s="2" t="s">
        <v>61</v>
      </c>
      <c r="J804" t="s">
        <v>29</v>
      </c>
      <c r="K804" t="s">
        <v>60</v>
      </c>
      <c r="L804">
        <f t="shared" si="72"/>
        <v>3</v>
      </c>
      <c r="M804">
        <f t="shared" si="73"/>
        <v>3</v>
      </c>
      <c r="N804">
        <f t="shared" si="74"/>
        <v>1</v>
      </c>
      <c r="O804">
        <f t="shared" si="75"/>
        <v>1</v>
      </c>
      <c r="P804">
        <f t="shared" si="77"/>
        <v>1</v>
      </c>
      <c r="Q804">
        <f t="shared" si="76"/>
        <v>1</v>
      </c>
    </row>
    <row r="805" spans="1:17" x14ac:dyDescent="0.3">
      <c r="A805" s="1">
        <v>43903</v>
      </c>
      <c r="B805" t="s">
        <v>10</v>
      </c>
      <c r="C805" t="s">
        <v>10</v>
      </c>
      <c r="D805">
        <v>27</v>
      </c>
      <c r="E805">
        <v>18</v>
      </c>
      <c r="F805" t="s">
        <v>54</v>
      </c>
      <c r="G805" t="s">
        <v>54</v>
      </c>
      <c r="H805" t="s">
        <v>28</v>
      </c>
      <c r="I805" s="2" t="s">
        <v>61</v>
      </c>
      <c r="J805" t="s">
        <v>28</v>
      </c>
      <c r="K805" t="s">
        <v>60</v>
      </c>
      <c r="L805">
        <f t="shared" si="72"/>
        <v>4</v>
      </c>
      <c r="M805">
        <f t="shared" si="73"/>
        <v>4</v>
      </c>
      <c r="N805">
        <f t="shared" si="74"/>
        <v>6</v>
      </c>
      <c r="O805">
        <f t="shared" si="75"/>
        <v>1</v>
      </c>
      <c r="P805">
        <f t="shared" si="77"/>
        <v>6</v>
      </c>
      <c r="Q805">
        <f t="shared" si="76"/>
        <v>1</v>
      </c>
    </row>
    <row r="806" spans="1:17" x14ac:dyDescent="0.3">
      <c r="A806" s="1">
        <v>43904</v>
      </c>
      <c r="B806" t="s">
        <v>9</v>
      </c>
      <c r="C806" t="s">
        <v>8</v>
      </c>
      <c r="D806">
        <v>21</v>
      </c>
      <c r="E806">
        <v>16</v>
      </c>
      <c r="F806" t="s">
        <v>44</v>
      </c>
      <c r="G806" t="s">
        <v>44</v>
      </c>
      <c r="H806" t="s">
        <v>29</v>
      </c>
      <c r="I806" s="2" t="s">
        <v>61</v>
      </c>
      <c r="J806" t="s">
        <v>29</v>
      </c>
      <c r="K806" t="s">
        <v>60</v>
      </c>
      <c r="L806">
        <f t="shared" si="72"/>
        <v>3</v>
      </c>
      <c r="M806">
        <f t="shared" si="73"/>
        <v>2</v>
      </c>
      <c r="N806">
        <f t="shared" si="74"/>
        <v>1</v>
      </c>
      <c r="O806">
        <f t="shared" si="75"/>
        <v>1</v>
      </c>
      <c r="P806">
        <f t="shared" si="77"/>
        <v>1</v>
      </c>
      <c r="Q806">
        <f t="shared" si="76"/>
        <v>1</v>
      </c>
    </row>
    <row r="807" spans="1:17" x14ac:dyDescent="0.3">
      <c r="A807" s="1">
        <v>43905</v>
      </c>
      <c r="B807" t="s">
        <v>8</v>
      </c>
      <c r="C807" t="s">
        <v>8</v>
      </c>
      <c r="D807">
        <v>24</v>
      </c>
      <c r="E807">
        <v>17</v>
      </c>
      <c r="F807" t="s">
        <v>44</v>
      </c>
      <c r="G807" t="s">
        <v>44</v>
      </c>
      <c r="H807" t="s">
        <v>29</v>
      </c>
      <c r="I807" s="2" t="s">
        <v>61</v>
      </c>
      <c r="J807" t="s">
        <v>29</v>
      </c>
      <c r="K807" t="s">
        <v>60</v>
      </c>
      <c r="L807">
        <f t="shared" si="72"/>
        <v>2</v>
      </c>
      <c r="M807">
        <f t="shared" si="73"/>
        <v>2</v>
      </c>
      <c r="N807">
        <f t="shared" si="74"/>
        <v>1</v>
      </c>
      <c r="O807">
        <f t="shared" si="75"/>
        <v>1</v>
      </c>
      <c r="P807">
        <f t="shared" si="77"/>
        <v>1</v>
      </c>
      <c r="Q807">
        <f t="shared" si="76"/>
        <v>1</v>
      </c>
    </row>
    <row r="808" spans="1:17" x14ac:dyDescent="0.3">
      <c r="A808" s="1">
        <v>43906</v>
      </c>
      <c r="B808" t="s">
        <v>9</v>
      </c>
      <c r="C808" t="s">
        <v>9</v>
      </c>
      <c r="D808">
        <v>23</v>
      </c>
      <c r="E808">
        <v>19</v>
      </c>
      <c r="F808" t="s">
        <v>44</v>
      </c>
      <c r="G808" t="s">
        <v>44</v>
      </c>
      <c r="H808" t="s">
        <v>29</v>
      </c>
      <c r="I808" s="2" t="s">
        <v>61</v>
      </c>
      <c r="J808" t="s">
        <v>29</v>
      </c>
      <c r="K808" t="s">
        <v>60</v>
      </c>
      <c r="L808">
        <f t="shared" si="72"/>
        <v>3</v>
      </c>
      <c r="M808">
        <f t="shared" si="73"/>
        <v>3</v>
      </c>
      <c r="N808">
        <f t="shared" si="74"/>
        <v>1</v>
      </c>
      <c r="O808">
        <f t="shared" si="75"/>
        <v>1</v>
      </c>
      <c r="P808">
        <f t="shared" si="77"/>
        <v>1</v>
      </c>
      <c r="Q808">
        <f t="shared" si="76"/>
        <v>1</v>
      </c>
    </row>
    <row r="809" spans="1:17" x14ac:dyDescent="0.3">
      <c r="A809" s="1">
        <v>43907</v>
      </c>
      <c r="B809" t="s">
        <v>9</v>
      </c>
      <c r="C809" t="s">
        <v>10</v>
      </c>
      <c r="D809">
        <v>23</v>
      </c>
      <c r="E809">
        <v>20</v>
      </c>
      <c r="F809" t="s">
        <v>44</v>
      </c>
      <c r="G809" t="s">
        <v>44</v>
      </c>
      <c r="H809" t="s">
        <v>29</v>
      </c>
      <c r="I809" s="2" t="s">
        <v>61</v>
      </c>
      <c r="J809" t="s">
        <v>29</v>
      </c>
      <c r="K809" t="s">
        <v>60</v>
      </c>
      <c r="L809">
        <f t="shared" si="72"/>
        <v>3</v>
      </c>
      <c r="M809">
        <f t="shared" si="73"/>
        <v>4</v>
      </c>
      <c r="N809">
        <f t="shared" si="74"/>
        <v>1</v>
      </c>
      <c r="O809">
        <f t="shared" si="75"/>
        <v>1</v>
      </c>
      <c r="P809">
        <f t="shared" si="77"/>
        <v>1</v>
      </c>
      <c r="Q809">
        <f t="shared" si="76"/>
        <v>1</v>
      </c>
    </row>
    <row r="810" spans="1:17" x14ac:dyDescent="0.3">
      <c r="A810" s="1">
        <v>43908</v>
      </c>
      <c r="B810" t="s">
        <v>17</v>
      </c>
      <c r="C810" t="s">
        <v>14</v>
      </c>
      <c r="D810">
        <v>22</v>
      </c>
      <c r="E810">
        <v>18</v>
      </c>
      <c r="F810" t="s">
        <v>44</v>
      </c>
      <c r="G810" t="s">
        <v>44</v>
      </c>
      <c r="H810" t="s">
        <v>29</v>
      </c>
      <c r="I810" s="2" t="s">
        <v>61</v>
      </c>
      <c r="J810" t="s">
        <v>29</v>
      </c>
      <c r="K810" t="s">
        <v>60</v>
      </c>
      <c r="L810">
        <f t="shared" si="72"/>
        <v>4</v>
      </c>
      <c r="M810">
        <f t="shared" si="73"/>
        <v>5</v>
      </c>
      <c r="N810">
        <f t="shared" si="74"/>
        <v>1</v>
      </c>
      <c r="O810">
        <f t="shared" si="75"/>
        <v>1</v>
      </c>
      <c r="P810">
        <f t="shared" si="77"/>
        <v>1</v>
      </c>
      <c r="Q810">
        <f t="shared" si="76"/>
        <v>1</v>
      </c>
    </row>
    <row r="811" spans="1:17" x14ac:dyDescent="0.3">
      <c r="A811" s="1">
        <v>43909</v>
      </c>
      <c r="B811" t="s">
        <v>14</v>
      </c>
      <c r="C811" t="s">
        <v>14</v>
      </c>
      <c r="D811">
        <v>22</v>
      </c>
      <c r="E811">
        <v>19</v>
      </c>
      <c r="F811" t="s">
        <v>44</v>
      </c>
      <c r="G811" t="s">
        <v>44</v>
      </c>
      <c r="H811" t="s">
        <v>29</v>
      </c>
      <c r="I811" s="2" t="s">
        <v>61</v>
      </c>
      <c r="J811" t="s">
        <v>29</v>
      </c>
      <c r="K811" t="s">
        <v>60</v>
      </c>
      <c r="L811">
        <f t="shared" si="72"/>
        <v>5</v>
      </c>
      <c r="M811">
        <f t="shared" si="73"/>
        <v>5</v>
      </c>
      <c r="N811">
        <f t="shared" si="74"/>
        <v>1</v>
      </c>
      <c r="O811">
        <f t="shared" si="75"/>
        <v>1</v>
      </c>
      <c r="P811">
        <f t="shared" si="77"/>
        <v>1</v>
      </c>
      <c r="Q811">
        <f t="shared" si="76"/>
        <v>1</v>
      </c>
    </row>
    <row r="812" spans="1:17" x14ac:dyDescent="0.3">
      <c r="A812" s="1">
        <v>43910</v>
      </c>
      <c r="B812" t="s">
        <v>17</v>
      </c>
      <c r="C812" t="s">
        <v>9</v>
      </c>
      <c r="D812">
        <v>24</v>
      </c>
      <c r="E812">
        <v>21</v>
      </c>
      <c r="F812" t="s">
        <v>44</v>
      </c>
      <c r="G812" t="s">
        <v>44</v>
      </c>
      <c r="H812" t="s">
        <v>29</v>
      </c>
      <c r="I812" s="2" t="s">
        <v>61</v>
      </c>
      <c r="J812" t="s">
        <v>29</v>
      </c>
      <c r="K812" t="s">
        <v>60</v>
      </c>
      <c r="L812">
        <f t="shared" si="72"/>
        <v>4</v>
      </c>
      <c r="M812">
        <f t="shared" si="73"/>
        <v>3</v>
      </c>
      <c r="N812">
        <f t="shared" si="74"/>
        <v>1</v>
      </c>
      <c r="O812">
        <f t="shared" si="75"/>
        <v>1</v>
      </c>
      <c r="P812">
        <f t="shared" si="77"/>
        <v>1</v>
      </c>
      <c r="Q812">
        <f t="shared" si="76"/>
        <v>1</v>
      </c>
    </row>
    <row r="813" spans="1:17" x14ac:dyDescent="0.3">
      <c r="A813" s="1">
        <v>43911</v>
      </c>
      <c r="B813" t="s">
        <v>9</v>
      </c>
      <c r="C813" t="s">
        <v>8</v>
      </c>
      <c r="D813">
        <v>25</v>
      </c>
      <c r="E813">
        <v>21</v>
      </c>
      <c r="F813" t="s">
        <v>44</v>
      </c>
      <c r="G813" t="s">
        <v>44</v>
      </c>
      <c r="H813" t="s">
        <v>29</v>
      </c>
      <c r="I813" s="2" t="s">
        <v>61</v>
      </c>
      <c r="J813" t="s">
        <v>29</v>
      </c>
      <c r="K813" t="s">
        <v>60</v>
      </c>
      <c r="L813">
        <f t="shared" si="72"/>
        <v>3</v>
      </c>
      <c r="M813">
        <f t="shared" si="73"/>
        <v>2</v>
      </c>
      <c r="N813">
        <f t="shared" si="74"/>
        <v>1</v>
      </c>
      <c r="O813">
        <f t="shared" si="75"/>
        <v>1</v>
      </c>
      <c r="P813">
        <f t="shared" si="77"/>
        <v>1</v>
      </c>
      <c r="Q813">
        <f t="shared" si="76"/>
        <v>1</v>
      </c>
    </row>
    <row r="814" spans="1:17" x14ac:dyDescent="0.3">
      <c r="A814" s="1">
        <v>43912</v>
      </c>
      <c r="B814" t="s">
        <v>8</v>
      </c>
      <c r="C814" t="s">
        <v>8</v>
      </c>
      <c r="D814">
        <v>29</v>
      </c>
      <c r="E814">
        <v>21</v>
      </c>
      <c r="F814" t="s">
        <v>44</v>
      </c>
      <c r="G814" t="s">
        <v>44</v>
      </c>
      <c r="H814" t="s">
        <v>29</v>
      </c>
      <c r="I814" s="2" t="s">
        <v>61</v>
      </c>
      <c r="J814" t="s">
        <v>29</v>
      </c>
      <c r="K814" t="s">
        <v>60</v>
      </c>
      <c r="L814">
        <f t="shared" si="72"/>
        <v>2</v>
      </c>
      <c r="M814">
        <f t="shared" si="73"/>
        <v>2</v>
      </c>
      <c r="N814">
        <f t="shared" si="74"/>
        <v>1</v>
      </c>
      <c r="O814">
        <f t="shared" si="75"/>
        <v>1</v>
      </c>
      <c r="P814">
        <f t="shared" si="77"/>
        <v>1</v>
      </c>
      <c r="Q814">
        <f t="shared" si="76"/>
        <v>1</v>
      </c>
    </row>
    <row r="815" spans="1:17" x14ac:dyDescent="0.3">
      <c r="A815" s="1">
        <v>43913</v>
      </c>
      <c r="B815" t="s">
        <v>8</v>
      </c>
      <c r="C815" t="s">
        <v>8</v>
      </c>
      <c r="D815">
        <v>28</v>
      </c>
      <c r="E815">
        <v>22</v>
      </c>
      <c r="F815" t="s">
        <v>44</v>
      </c>
      <c r="G815" t="s">
        <v>44</v>
      </c>
      <c r="H815" t="s">
        <v>29</v>
      </c>
      <c r="I815" s="2" t="s">
        <v>61</v>
      </c>
      <c r="J815" t="s">
        <v>29</v>
      </c>
      <c r="K815" t="s">
        <v>60</v>
      </c>
      <c r="L815">
        <f t="shared" si="72"/>
        <v>2</v>
      </c>
      <c r="M815">
        <f t="shared" si="73"/>
        <v>2</v>
      </c>
      <c r="N815">
        <f t="shared" si="74"/>
        <v>1</v>
      </c>
      <c r="O815">
        <f t="shared" si="75"/>
        <v>1</v>
      </c>
      <c r="P815">
        <f t="shared" si="77"/>
        <v>1</v>
      </c>
      <c r="Q815">
        <f t="shared" si="76"/>
        <v>1</v>
      </c>
    </row>
    <row r="816" spans="1:17" x14ac:dyDescent="0.3">
      <c r="A816" s="1">
        <v>43914</v>
      </c>
      <c r="B816" t="s">
        <v>9</v>
      </c>
      <c r="C816" t="s">
        <v>17</v>
      </c>
      <c r="D816">
        <v>29</v>
      </c>
      <c r="E816">
        <v>22</v>
      </c>
      <c r="F816" t="s">
        <v>44</v>
      </c>
      <c r="G816" t="s">
        <v>44</v>
      </c>
      <c r="H816" t="s">
        <v>29</v>
      </c>
      <c r="I816" s="2" t="s">
        <v>61</v>
      </c>
      <c r="J816" t="s">
        <v>29</v>
      </c>
      <c r="K816" t="s">
        <v>60</v>
      </c>
      <c r="L816">
        <f t="shared" si="72"/>
        <v>3</v>
      </c>
      <c r="M816">
        <f t="shared" si="73"/>
        <v>4</v>
      </c>
      <c r="N816">
        <f t="shared" si="74"/>
        <v>1</v>
      </c>
      <c r="O816">
        <f t="shared" si="75"/>
        <v>1</v>
      </c>
      <c r="P816">
        <f t="shared" si="77"/>
        <v>1</v>
      </c>
      <c r="Q816">
        <f t="shared" si="76"/>
        <v>1</v>
      </c>
    </row>
    <row r="817" spans="1:17" x14ac:dyDescent="0.3">
      <c r="A817" s="1">
        <v>43915</v>
      </c>
      <c r="B817" t="s">
        <v>19</v>
      </c>
      <c r="C817" t="s">
        <v>19</v>
      </c>
      <c r="D817">
        <v>27</v>
      </c>
      <c r="E817">
        <v>22</v>
      </c>
      <c r="F817" t="s">
        <v>44</v>
      </c>
      <c r="G817" t="s">
        <v>44</v>
      </c>
      <c r="H817" t="s">
        <v>29</v>
      </c>
      <c r="I817" s="2" t="s">
        <v>61</v>
      </c>
      <c r="J817" t="s">
        <v>29</v>
      </c>
      <c r="K817" t="s">
        <v>60</v>
      </c>
      <c r="L817">
        <f t="shared" si="72"/>
        <v>4</v>
      </c>
      <c r="M817">
        <f t="shared" si="73"/>
        <v>4</v>
      </c>
      <c r="N817">
        <f t="shared" si="74"/>
        <v>1</v>
      </c>
      <c r="O817">
        <f t="shared" si="75"/>
        <v>1</v>
      </c>
      <c r="P817">
        <f t="shared" si="77"/>
        <v>1</v>
      </c>
      <c r="Q817">
        <f t="shared" si="76"/>
        <v>1</v>
      </c>
    </row>
    <row r="818" spans="1:17" x14ac:dyDescent="0.3">
      <c r="A818" s="1">
        <v>43916</v>
      </c>
      <c r="B818" t="s">
        <v>19</v>
      </c>
      <c r="C818" t="s">
        <v>19</v>
      </c>
      <c r="D818">
        <v>27</v>
      </c>
      <c r="E818">
        <v>20</v>
      </c>
      <c r="F818" t="s">
        <v>44</v>
      </c>
      <c r="G818" t="s">
        <v>44</v>
      </c>
      <c r="H818" t="s">
        <v>29</v>
      </c>
      <c r="I818" s="2" t="s">
        <v>61</v>
      </c>
      <c r="J818" t="s">
        <v>29</v>
      </c>
      <c r="K818" t="s">
        <v>60</v>
      </c>
      <c r="L818">
        <f t="shared" si="72"/>
        <v>4</v>
      </c>
      <c r="M818">
        <f t="shared" si="73"/>
        <v>4</v>
      </c>
      <c r="N818">
        <f t="shared" si="74"/>
        <v>1</v>
      </c>
      <c r="O818">
        <f t="shared" si="75"/>
        <v>1</v>
      </c>
      <c r="P818">
        <f t="shared" si="77"/>
        <v>1</v>
      </c>
      <c r="Q818">
        <f t="shared" si="76"/>
        <v>1</v>
      </c>
    </row>
    <row r="819" spans="1:17" x14ac:dyDescent="0.3">
      <c r="A819" s="1">
        <v>43917</v>
      </c>
      <c r="B819" t="s">
        <v>13</v>
      </c>
      <c r="C819" t="s">
        <v>21</v>
      </c>
      <c r="D819">
        <v>27</v>
      </c>
      <c r="E819">
        <v>17</v>
      </c>
      <c r="F819" t="s">
        <v>44</v>
      </c>
      <c r="G819" t="s">
        <v>44</v>
      </c>
      <c r="H819" t="s">
        <v>29</v>
      </c>
      <c r="I819" s="2" t="s">
        <v>61</v>
      </c>
      <c r="J819" t="s">
        <v>29</v>
      </c>
      <c r="K819" t="s">
        <v>60</v>
      </c>
      <c r="L819">
        <f t="shared" si="72"/>
        <v>5</v>
      </c>
      <c r="M819">
        <f t="shared" si="73"/>
        <v>6</v>
      </c>
      <c r="N819">
        <f t="shared" si="74"/>
        <v>1</v>
      </c>
      <c r="O819">
        <f t="shared" si="75"/>
        <v>1</v>
      </c>
      <c r="P819">
        <f t="shared" si="77"/>
        <v>1</v>
      </c>
      <c r="Q819">
        <f t="shared" si="76"/>
        <v>1</v>
      </c>
    </row>
    <row r="820" spans="1:17" x14ac:dyDescent="0.3">
      <c r="A820" s="1">
        <v>43918</v>
      </c>
      <c r="B820" t="s">
        <v>9</v>
      </c>
      <c r="C820" t="s">
        <v>9</v>
      </c>
      <c r="D820">
        <v>21</v>
      </c>
      <c r="E820">
        <v>17</v>
      </c>
      <c r="F820" t="s">
        <v>38</v>
      </c>
      <c r="G820" t="s">
        <v>38</v>
      </c>
      <c r="H820" t="s">
        <v>28</v>
      </c>
      <c r="I820" s="2" t="s">
        <v>59</v>
      </c>
      <c r="J820" t="s">
        <v>28</v>
      </c>
      <c r="K820" t="s">
        <v>41</v>
      </c>
      <c r="L820">
        <f t="shared" si="72"/>
        <v>3</v>
      </c>
      <c r="M820">
        <f t="shared" si="73"/>
        <v>3</v>
      </c>
      <c r="N820">
        <f t="shared" si="74"/>
        <v>6</v>
      </c>
      <c r="O820">
        <f t="shared" si="75"/>
        <v>2</v>
      </c>
      <c r="P820">
        <f t="shared" si="77"/>
        <v>6</v>
      </c>
      <c r="Q820">
        <f t="shared" si="76"/>
        <v>2</v>
      </c>
    </row>
    <row r="821" spans="1:17" x14ac:dyDescent="0.3">
      <c r="A821" s="1">
        <v>43919</v>
      </c>
      <c r="B821" t="s">
        <v>9</v>
      </c>
      <c r="C821" t="s">
        <v>10</v>
      </c>
      <c r="D821">
        <v>21</v>
      </c>
      <c r="E821">
        <v>18</v>
      </c>
      <c r="F821" t="s">
        <v>44</v>
      </c>
      <c r="G821" t="s">
        <v>44</v>
      </c>
      <c r="H821" t="s">
        <v>29</v>
      </c>
      <c r="I821" s="2" t="s">
        <v>61</v>
      </c>
      <c r="J821" t="s">
        <v>29</v>
      </c>
      <c r="K821" t="s">
        <v>60</v>
      </c>
      <c r="L821">
        <f t="shared" si="72"/>
        <v>3</v>
      </c>
      <c r="M821">
        <f t="shared" si="73"/>
        <v>4</v>
      </c>
      <c r="N821">
        <f t="shared" si="74"/>
        <v>1</v>
      </c>
      <c r="O821">
        <f t="shared" si="75"/>
        <v>1</v>
      </c>
      <c r="P821">
        <f t="shared" si="77"/>
        <v>1</v>
      </c>
      <c r="Q821">
        <f t="shared" si="76"/>
        <v>1</v>
      </c>
    </row>
    <row r="822" spans="1:17" x14ac:dyDescent="0.3">
      <c r="A822" s="1">
        <v>43920</v>
      </c>
      <c r="B822" t="s">
        <v>10</v>
      </c>
      <c r="C822" t="s">
        <v>10</v>
      </c>
      <c r="D822">
        <v>16</v>
      </c>
      <c r="E822">
        <v>13</v>
      </c>
      <c r="F822" t="s">
        <v>44</v>
      </c>
      <c r="G822" t="s">
        <v>44</v>
      </c>
      <c r="H822" t="s">
        <v>29</v>
      </c>
      <c r="I822" s="2" t="s">
        <v>61</v>
      </c>
      <c r="J822" t="s">
        <v>29</v>
      </c>
      <c r="K822" t="s">
        <v>60</v>
      </c>
      <c r="L822">
        <f t="shared" si="72"/>
        <v>4</v>
      </c>
      <c r="M822">
        <f t="shared" si="73"/>
        <v>4</v>
      </c>
      <c r="N822">
        <f t="shared" si="74"/>
        <v>1</v>
      </c>
      <c r="O822">
        <f t="shared" si="75"/>
        <v>1</v>
      </c>
      <c r="P822">
        <f t="shared" si="77"/>
        <v>1</v>
      </c>
      <c r="Q822">
        <f t="shared" si="76"/>
        <v>1</v>
      </c>
    </row>
    <row r="823" spans="1:17" x14ac:dyDescent="0.3">
      <c r="A823" s="1">
        <v>43921</v>
      </c>
      <c r="B823" t="s">
        <v>17</v>
      </c>
      <c r="C823" t="s">
        <v>17</v>
      </c>
      <c r="D823">
        <v>16</v>
      </c>
      <c r="E823">
        <v>13</v>
      </c>
      <c r="F823" t="s">
        <v>44</v>
      </c>
      <c r="G823" t="s">
        <v>44</v>
      </c>
      <c r="H823" t="s">
        <v>29</v>
      </c>
      <c r="I823" s="2" t="s">
        <v>61</v>
      </c>
      <c r="J823" t="s">
        <v>29</v>
      </c>
      <c r="K823" t="s">
        <v>60</v>
      </c>
      <c r="L823">
        <f t="shared" si="72"/>
        <v>4</v>
      </c>
      <c r="M823">
        <f t="shared" si="73"/>
        <v>4</v>
      </c>
      <c r="N823">
        <f t="shared" si="74"/>
        <v>1</v>
      </c>
      <c r="O823">
        <f t="shared" si="75"/>
        <v>1</v>
      </c>
      <c r="P823">
        <f t="shared" si="77"/>
        <v>1</v>
      </c>
      <c r="Q823">
        <f t="shared" si="76"/>
        <v>1</v>
      </c>
    </row>
    <row r="824" spans="1:17" x14ac:dyDescent="0.3">
      <c r="A824" s="1">
        <v>43922</v>
      </c>
      <c r="B824" t="s">
        <v>17</v>
      </c>
      <c r="C824" t="s">
        <v>17</v>
      </c>
      <c r="D824">
        <v>18</v>
      </c>
      <c r="E824">
        <v>14</v>
      </c>
      <c r="F824" t="s">
        <v>44</v>
      </c>
      <c r="G824" t="s">
        <v>44</v>
      </c>
      <c r="H824" t="s">
        <v>29</v>
      </c>
      <c r="I824" s="2" t="s">
        <v>61</v>
      </c>
      <c r="J824" t="s">
        <v>29</v>
      </c>
      <c r="K824" t="s">
        <v>60</v>
      </c>
      <c r="L824">
        <f t="shared" si="72"/>
        <v>4</v>
      </c>
      <c r="M824">
        <f t="shared" si="73"/>
        <v>4</v>
      </c>
      <c r="N824">
        <f t="shared" si="74"/>
        <v>1</v>
      </c>
      <c r="O824">
        <f t="shared" si="75"/>
        <v>1</v>
      </c>
      <c r="P824">
        <f t="shared" si="77"/>
        <v>1</v>
      </c>
      <c r="Q824">
        <f t="shared" si="76"/>
        <v>1</v>
      </c>
    </row>
    <row r="825" spans="1:17" x14ac:dyDescent="0.3">
      <c r="A825" s="1">
        <v>43923</v>
      </c>
      <c r="B825" t="s">
        <v>10</v>
      </c>
      <c r="C825" t="s">
        <v>10</v>
      </c>
      <c r="D825">
        <v>18</v>
      </c>
      <c r="E825">
        <v>14</v>
      </c>
      <c r="F825" t="s">
        <v>44</v>
      </c>
      <c r="G825" t="s">
        <v>44</v>
      </c>
      <c r="H825" t="s">
        <v>29</v>
      </c>
      <c r="I825" s="2" t="s">
        <v>61</v>
      </c>
      <c r="J825" t="s">
        <v>29</v>
      </c>
      <c r="K825" t="s">
        <v>60</v>
      </c>
      <c r="L825">
        <f t="shared" si="72"/>
        <v>4</v>
      </c>
      <c r="M825">
        <f t="shared" si="73"/>
        <v>4</v>
      </c>
      <c r="N825">
        <f t="shared" si="74"/>
        <v>1</v>
      </c>
      <c r="O825">
        <f t="shared" si="75"/>
        <v>1</v>
      </c>
      <c r="P825">
        <f t="shared" si="77"/>
        <v>1</v>
      </c>
      <c r="Q825">
        <f t="shared" si="76"/>
        <v>1</v>
      </c>
    </row>
    <row r="826" spans="1:17" x14ac:dyDescent="0.3">
      <c r="A826" s="1">
        <v>43924</v>
      </c>
      <c r="B826" t="s">
        <v>10</v>
      </c>
      <c r="C826" t="s">
        <v>10</v>
      </c>
      <c r="D826">
        <v>19</v>
      </c>
      <c r="E826">
        <v>16</v>
      </c>
      <c r="F826" t="s">
        <v>44</v>
      </c>
      <c r="G826" t="s">
        <v>44</v>
      </c>
      <c r="H826" t="s">
        <v>29</v>
      </c>
      <c r="I826" s="2" t="s">
        <v>61</v>
      </c>
      <c r="J826" t="s">
        <v>29</v>
      </c>
      <c r="K826" t="s">
        <v>60</v>
      </c>
      <c r="L826">
        <f t="shared" si="72"/>
        <v>4</v>
      </c>
      <c r="M826">
        <f t="shared" si="73"/>
        <v>4</v>
      </c>
      <c r="N826">
        <f t="shared" si="74"/>
        <v>1</v>
      </c>
      <c r="O826">
        <f t="shared" si="75"/>
        <v>1</v>
      </c>
      <c r="P826">
        <f t="shared" si="77"/>
        <v>1</v>
      </c>
      <c r="Q826">
        <f t="shared" si="76"/>
        <v>1</v>
      </c>
    </row>
    <row r="827" spans="1:17" x14ac:dyDescent="0.3">
      <c r="A827" s="1">
        <v>43925</v>
      </c>
      <c r="B827" t="s">
        <v>10</v>
      </c>
      <c r="C827" t="s">
        <v>17</v>
      </c>
      <c r="D827">
        <v>18</v>
      </c>
      <c r="E827">
        <v>15</v>
      </c>
      <c r="F827" t="s">
        <v>44</v>
      </c>
      <c r="G827" t="s">
        <v>44</v>
      </c>
      <c r="H827" t="s">
        <v>29</v>
      </c>
      <c r="I827" s="2" t="s">
        <v>61</v>
      </c>
      <c r="J827" t="s">
        <v>29</v>
      </c>
      <c r="K827" t="s">
        <v>60</v>
      </c>
      <c r="L827">
        <f t="shared" si="72"/>
        <v>4</v>
      </c>
      <c r="M827">
        <f t="shared" si="73"/>
        <v>4</v>
      </c>
      <c r="N827">
        <f t="shared" si="74"/>
        <v>1</v>
      </c>
      <c r="O827">
        <f t="shared" si="75"/>
        <v>1</v>
      </c>
      <c r="P827">
        <f t="shared" si="77"/>
        <v>1</v>
      </c>
      <c r="Q827">
        <f t="shared" si="76"/>
        <v>1</v>
      </c>
    </row>
    <row r="828" spans="1:17" x14ac:dyDescent="0.3">
      <c r="A828" s="1">
        <v>43926</v>
      </c>
      <c r="B828" t="s">
        <v>14</v>
      </c>
      <c r="C828" t="s">
        <v>14</v>
      </c>
      <c r="D828">
        <v>16</v>
      </c>
      <c r="E828">
        <v>15</v>
      </c>
      <c r="F828" t="s">
        <v>44</v>
      </c>
      <c r="G828" t="s">
        <v>44</v>
      </c>
      <c r="H828" t="s">
        <v>29</v>
      </c>
      <c r="I828" s="2" t="s">
        <v>61</v>
      </c>
      <c r="J828" t="s">
        <v>29</v>
      </c>
      <c r="K828" t="s">
        <v>60</v>
      </c>
      <c r="L828">
        <f t="shared" si="72"/>
        <v>5</v>
      </c>
      <c r="M828">
        <f t="shared" si="73"/>
        <v>5</v>
      </c>
      <c r="N828">
        <f t="shared" si="74"/>
        <v>1</v>
      </c>
      <c r="O828">
        <f t="shared" si="75"/>
        <v>1</v>
      </c>
      <c r="P828">
        <f t="shared" si="77"/>
        <v>1</v>
      </c>
      <c r="Q828">
        <f t="shared" si="76"/>
        <v>1</v>
      </c>
    </row>
    <row r="829" spans="1:17" x14ac:dyDescent="0.3">
      <c r="A829" s="1">
        <v>43927</v>
      </c>
      <c r="B829" t="s">
        <v>13</v>
      </c>
      <c r="C829" t="s">
        <v>10</v>
      </c>
      <c r="D829">
        <v>16</v>
      </c>
      <c r="E829">
        <v>14</v>
      </c>
      <c r="F829" t="s">
        <v>44</v>
      </c>
      <c r="G829" t="s">
        <v>44</v>
      </c>
      <c r="H829" t="s">
        <v>29</v>
      </c>
      <c r="I829" s="2" t="s">
        <v>61</v>
      </c>
      <c r="J829" t="s">
        <v>29</v>
      </c>
      <c r="K829" t="s">
        <v>60</v>
      </c>
      <c r="L829">
        <f t="shared" si="72"/>
        <v>5</v>
      </c>
      <c r="M829">
        <f t="shared" si="73"/>
        <v>4</v>
      </c>
      <c r="N829">
        <f t="shared" si="74"/>
        <v>1</v>
      </c>
      <c r="O829">
        <f t="shared" si="75"/>
        <v>1</v>
      </c>
      <c r="P829">
        <f t="shared" si="77"/>
        <v>1</v>
      </c>
      <c r="Q829">
        <f t="shared" si="76"/>
        <v>1</v>
      </c>
    </row>
    <row r="830" spans="1:17" x14ac:dyDescent="0.3">
      <c r="A830" s="1">
        <v>43928</v>
      </c>
      <c r="B830" t="s">
        <v>9</v>
      </c>
      <c r="C830" t="s">
        <v>9</v>
      </c>
      <c r="D830">
        <v>18</v>
      </c>
      <c r="E830">
        <v>16</v>
      </c>
      <c r="F830" t="s">
        <v>44</v>
      </c>
      <c r="G830" t="s">
        <v>44</v>
      </c>
      <c r="H830" t="s">
        <v>29</v>
      </c>
      <c r="I830" s="2" t="s">
        <v>61</v>
      </c>
      <c r="J830" t="s">
        <v>29</v>
      </c>
      <c r="K830" t="s">
        <v>60</v>
      </c>
      <c r="L830">
        <f t="shared" si="72"/>
        <v>3</v>
      </c>
      <c r="M830">
        <f t="shared" si="73"/>
        <v>3</v>
      </c>
      <c r="N830">
        <f t="shared" si="74"/>
        <v>1</v>
      </c>
      <c r="O830">
        <f t="shared" si="75"/>
        <v>1</v>
      </c>
      <c r="P830">
        <f t="shared" si="77"/>
        <v>1</v>
      </c>
      <c r="Q830">
        <f t="shared" si="76"/>
        <v>1</v>
      </c>
    </row>
    <row r="831" spans="1:17" x14ac:dyDescent="0.3">
      <c r="A831" s="1">
        <v>43929</v>
      </c>
      <c r="B831" t="s">
        <v>8</v>
      </c>
      <c r="C831" t="s">
        <v>8</v>
      </c>
      <c r="D831">
        <v>24</v>
      </c>
      <c r="E831">
        <v>17</v>
      </c>
      <c r="F831" t="s">
        <v>44</v>
      </c>
      <c r="G831" t="s">
        <v>44</v>
      </c>
      <c r="H831" t="s">
        <v>29</v>
      </c>
      <c r="I831" s="2" t="s">
        <v>61</v>
      </c>
      <c r="J831" t="s">
        <v>29</v>
      </c>
      <c r="K831" t="s">
        <v>60</v>
      </c>
      <c r="L831">
        <f t="shared" si="72"/>
        <v>2</v>
      </c>
      <c r="M831">
        <f t="shared" si="73"/>
        <v>2</v>
      </c>
      <c r="N831">
        <f t="shared" si="74"/>
        <v>1</v>
      </c>
      <c r="O831">
        <f t="shared" si="75"/>
        <v>1</v>
      </c>
      <c r="P831">
        <f t="shared" si="77"/>
        <v>1</v>
      </c>
      <c r="Q831">
        <f t="shared" si="76"/>
        <v>1</v>
      </c>
    </row>
    <row r="832" spans="1:17" x14ac:dyDescent="0.3">
      <c r="A832" s="1">
        <v>43930</v>
      </c>
      <c r="B832" t="s">
        <v>8</v>
      </c>
      <c r="C832" t="s">
        <v>8</v>
      </c>
      <c r="D832">
        <v>26</v>
      </c>
      <c r="E832">
        <v>19</v>
      </c>
      <c r="F832" t="s">
        <v>44</v>
      </c>
      <c r="G832" t="s">
        <v>44</v>
      </c>
      <c r="H832" t="s">
        <v>29</v>
      </c>
      <c r="I832" s="2" t="s">
        <v>61</v>
      </c>
      <c r="J832" t="s">
        <v>29</v>
      </c>
      <c r="K832" t="s">
        <v>60</v>
      </c>
      <c r="L832">
        <f t="shared" si="72"/>
        <v>2</v>
      </c>
      <c r="M832">
        <f t="shared" si="73"/>
        <v>2</v>
      </c>
      <c r="N832">
        <f t="shared" si="74"/>
        <v>1</v>
      </c>
      <c r="O832">
        <f t="shared" si="75"/>
        <v>1</v>
      </c>
      <c r="P832">
        <f t="shared" si="77"/>
        <v>1</v>
      </c>
      <c r="Q832">
        <f t="shared" si="76"/>
        <v>1</v>
      </c>
    </row>
    <row r="833" spans="1:17" x14ac:dyDescent="0.3">
      <c r="A833" s="1">
        <v>43931</v>
      </c>
      <c r="B833" t="s">
        <v>8</v>
      </c>
      <c r="C833" t="s">
        <v>8</v>
      </c>
      <c r="D833">
        <v>28</v>
      </c>
      <c r="E833">
        <v>19</v>
      </c>
      <c r="F833" t="s">
        <v>44</v>
      </c>
      <c r="G833" t="s">
        <v>44</v>
      </c>
      <c r="H833" t="s">
        <v>29</v>
      </c>
      <c r="I833" s="2" t="s">
        <v>61</v>
      </c>
      <c r="J833" t="s">
        <v>29</v>
      </c>
      <c r="K833" t="s">
        <v>60</v>
      </c>
      <c r="L833">
        <f t="shared" si="72"/>
        <v>2</v>
      </c>
      <c r="M833">
        <f t="shared" si="73"/>
        <v>2</v>
      </c>
      <c r="N833">
        <f t="shared" si="74"/>
        <v>1</v>
      </c>
      <c r="O833">
        <f t="shared" si="75"/>
        <v>1</v>
      </c>
      <c r="P833">
        <f t="shared" si="77"/>
        <v>1</v>
      </c>
      <c r="Q833">
        <f t="shared" si="76"/>
        <v>1</v>
      </c>
    </row>
    <row r="834" spans="1:17" x14ac:dyDescent="0.3">
      <c r="A834" s="1">
        <v>43932</v>
      </c>
      <c r="B834" t="s">
        <v>13</v>
      </c>
      <c r="C834" t="s">
        <v>17</v>
      </c>
      <c r="D834">
        <v>27</v>
      </c>
      <c r="E834">
        <v>15</v>
      </c>
      <c r="F834" t="s">
        <v>38</v>
      </c>
      <c r="G834" t="s">
        <v>38</v>
      </c>
      <c r="H834" t="s">
        <v>28</v>
      </c>
      <c r="I834" s="2" t="s">
        <v>59</v>
      </c>
      <c r="J834" t="s">
        <v>28</v>
      </c>
      <c r="K834" t="s">
        <v>41</v>
      </c>
      <c r="L834">
        <f t="shared" si="72"/>
        <v>5</v>
      </c>
      <c r="M834">
        <f t="shared" si="73"/>
        <v>4</v>
      </c>
      <c r="N834">
        <f t="shared" si="74"/>
        <v>6</v>
      </c>
      <c r="O834">
        <f t="shared" si="75"/>
        <v>2</v>
      </c>
      <c r="P834">
        <f t="shared" si="77"/>
        <v>6</v>
      </c>
      <c r="Q834">
        <f t="shared" si="76"/>
        <v>2</v>
      </c>
    </row>
    <row r="835" spans="1:17" x14ac:dyDescent="0.3">
      <c r="A835" s="1">
        <v>43933</v>
      </c>
      <c r="B835" t="s">
        <v>15</v>
      </c>
      <c r="C835" t="s">
        <v>15</v>
      </c>
      <c r="D835">
        <v>22</v>
      </c>
      <c r="E835">
        <v>11</v>
      </c>
      <c r="F835" t="s">
        <v>38</v>
      </c>
      <c r="G835" t="s">
        <v>38</v>
      </c>
      <c r="H835" t="s">
        <v>28</v>
      </c>
      <c r="I835" s="2" t="s">
        <v>59</v>
      </c>
      <c r="J835" t="s">
        <v>28</v>
      </c>
      <c r="K835" t="s">
        <v>41</v>
      </c>
      <c r="L835">
        <f t="shared" ref="L835:L898" si="78">IF(OR(B835="晴",B835="晴间多云"),2,IF(OR(B835="局部多云",B835="多云"),2,IF(OR(B835="雾",B835="阴"),3,IF(OR(B835="阵雨",B835="雷阵雨",B835="小雨",B835="小雨-中雨"),4,IF(OR(B835="中雨",B835="中雨-大雨",B835="大雨"),5,IF(OR(B835="大到暴雨",B835="暴雨"),6,7))))))</f>
        <v>2</v>
      </c>
      <c r="M835">
        <f t="shared" ref="M835:M898" si="79">IF(OR(C835="晴",C835="晴间多云"),2,IF(OR(C835="局部多云",C835="多云"),2,IF(OR(C835="雾",C835="阴"),3,IF(OR(C835="阵雨",C835="雷阵雨",C835="小雨",C835="小雨-中雨"),4,IF(OR(C835="中雨",C835="中雨-大雨",C835="大雨"),5,IF(OR(C835="大到暴雨",C835="暴雨"),6,7))))))</f>
        <v>2</v>
      </c>
      <c r="N835">
        <f t="shared" ref="N835:N898" si="80">IF(H835="无持续风向",1,IF(H835="东风",2,IF(H835="东南风",3,IF(H835="南风",4,IF(H835="西南风",5,IF(H835="北风",6,IF(H835="东北风",7,8)))))))</f>
        <v>6</v>
      </c>
      <c r="O835">
        <f t="shared" ref="O835:O898" si="81">IF(OR(I835="微风",I835="1~2",I835="&lt;3"),1,IF(OR(I835="3~4",I835="4~5"),2,IF(I835="8~9",3,4)))</f>
        <v>2</v>
      </c>
      <c r="P835">
        <f t="shared" si="77"/>
        <v>6</v>
      </c>
      <c r="Q835">
        <f t="shared" ref="Q835:Q898" si="82">IF(OR(K835="微风",K835="1~2",K835="&lt;3"),1,IF(OR(K835="3~4",K835="4~5"),2,IF(K835="8~9",3,4)))</f>
        <v>2</v>
      </c>
    </row>
    <row r="836" spans="1:17" x14ac:dyDescent="0.3">
      <c r="A836" s="1">
        <v>43934</v>
      </c>
      <c r="B836" t="s">
        <v>15</v>
      </c>
      <c r="C836" t="s">
        <v>8</v>
      </c>
      <c r="D836">
        <v>24</v>
      </c>
      <c r="E836">
        <v>15</v>
      </c>
      <c r="F836" t="s">
        <v>44</v>
      </c>
      <c r="G836" t="s">
        <v>44</v>
      </c>
      <c r="H836" t="s">
        <v>29</v>
      </c>
      <c r="I836" s="2" t="s">
        <v>61</v>
      </c>
      <c r="J836" t="s">
        <v>29</v>
      </c>
      <c r="K836" t="s">
        <v>60</v>
      </c>
      <c r="L836">
        <f t="shared" si="78"/>
        <v>2</v>
      </c>
      <c r="M836">
        <f t="shared" si="79"/>
        <v>2</v>
      </c>
      <c r="N836">
        <f t="shared" si="80"/>
        <v>1</v>
      </c>
      <c r="O836">
        <f t="shared" si="81"/>
        <v>1</v>
      </c>
      <c r="P836">
        <f t="shared" ref="P836:P899" si="83">IF(J836="无持续风向",1,IF(J836="东风",2,IF(J836="东南风",3,IF(J836="南风",4,IF(J836="西南风",5,IF(J836="北风",6,IF(J836="东北风",7,8)))))))</f>
        <v>1</v>
      </c>
      <c r="Q836">
        <f t="shared" si="82"/>
        <v>1</v>
      </c>
    </row>
    <row r="837" spans="1:17" x14ac:dyDescent="0.3">
      <c r="A837" s="1">
        <v>43935</v>
      </c>
      <c r="B837" t="s">
        <v>9</v>
      </c>
      <c r="C837" t="s">
        <v>9</v>
      </c>
      <c r="D837">
        <v>23</v>
      </c>
      <c r="E837">
        <v>15</v>
      </c>
      <c r="F837" t="s">
        <v>44</v>
      </c>
      <c r="G837" t="s">
        <v>44</v>
      </c>
      <c r="H837" t="s">
        <v>29</v>
      </c>
      <c r="I837" s="2" t="s">
        <v>61</v>
      </c>
      <c r="J837" t="s">
        <v>29</v>
      </c>
      <c r="K837" t="s">
        <v>60</v>
      </c>
      <c r="L837">
        <f t="shared" si="78"/>
        <v>3</v>
      </c>
      <c r="M837">
        <f t="shared" si="79"/>
        <v>3</v>
      </c>
      <c r="N837">
        <f t="shared" si="80"/>
        <v>1</v>
      </c>
      <c r="O837">
        <f t="shared" si="81"/>
        <v>1</v>
      </c>
      <c r="P837">
        <f t="shared" si="83"/>
        <v>1</v>
      </c>
      <c r="Q837">
        <f t="shared" si="82"/>
        <v>1</v>
      </c>
    </row>
    <row r="838" spans="1:17" x14ac:dyDescent="0.3">
      <c r="A838" s="1">
        <v>43936</v>
      </c>
      <c r="B838" t="s">
        <v>15</v>
      </c>
      <c r="C838" t="s">
        <v>8</v>
      </c>
      <c r="D838">
        <v>25</v>
      </c>
      <c r="E838">
        <v>16</v>
      </c>
      <c r="F838" t="s">
        <v>44</v>
      </c>
      <c r="G838" t="s">
        <v>44</v>
      </c>
      <c r="H838" t="s">
        <v>29</v>
      </c>
      <c r="I838" s="2" t="s">
        <v>61</v>
      </c>
      <c r="J838" t="s">
        <v>29</v>
      </c>
      <c r="K838" t="s">
        <v>60</v>
      </c>
      <c r="L838">
        <f t="shared" si="78"/>
        <v>2</v>
      </c>
      <c r="M838">
        <f t="shared" si="79"/>
        <v>2</v>
      </c>
      <c r="N838">
        <f t="shared" si="80"/>
        <v>1</v>
      </c>
      <c r="O838">
        <f t="shared" si="81"/>
        <v>1</v>
      </c>
      <c r="P838">
        <f t="shared" si="83"/>
        <v>1</v>
      </c>
      <c r="Q838">
        <f t="shared" si="82"/>
        <v>1</v>
      </c>
    </row>
    <row r="839" spans="1:17" x14ac:dyDescent="0.3">
      <c r="A839" s="1">
        <v>43937</v>
      </c>
      <c r="B839" t="s">
        <v>8</v>
      </c>
      <c r="C839" t="s">
        <v>8</v>
      </c>
      <c r="D839">
        <v>27</v>
      </c>
      <c r="E839">
        <v>18</v>
      </c>
      <c r="F839" t="s">
        <v>44</v>
      </c>
      <c r="G839" t="s">
        <v>44</v>
      </c>
      <c r="H839" t="s">
        <v>29</v>
      </c>
      <c r="I839" s="2" t="s">
        <v>61</v>
      </c>
      <c r="J839" t="s">
        <v>29</v>
      </c>
      <c r="K839" t="s">
        <v>60</v>
      </c>
      <c r="L839">
        <f t="shared" si="78"/>
        <v>2</v>
      </c>
      <c r="M839">
        <f t="shared" si="79"/>
        <v>2</v>
      </c>
      <c r="N839">
        <f t="shared" si="80"/>
        <v>1</v>
      </c>
      <c r="O839">
        <f t="shared" si="81"/>
        <v>1</v>
      </c>
      <c r="P839">
        <f t="shared" si="83"/>
        <v>1</v>
      </c>
      <c r="Q839">
        <f t="shared" si="82"/>
        <v>1</v>
      </c>
    </row>
    <row r="840" spans="1:17" x14ac:dyDescent="0.3">
      <c r="A840" s="1">
        <v>43938</v>
      </c>
      <c r="B840" t="s">
        <v>8</v>
      </c>
      <c r="C840" t="s">
        <v>9</v>
      </c>
      <c r="D840">
        <v>28</v>
      </c>
      <c r="E840">
        <v>21</v>
      </c>
      <c r="F840" t="s">
        <v>44</v>
      </c>
      <c r="G840" t="s">
        <v>44</v>
      </c>
      <c r="H840" t="s">
        <v>29</v>
      </c>
      <c r="I840" s="2" t="s">
        <v>61</v>
      </c>
      <c r="J840" t="s">
        <v>29</v>
      </c>
      <c r="K840" t="s">
        <v>60</v>
      </c>
      <c r="L840">
        <f t="shared" si="78"/>
        <v>2</v>
      </c>
      <c r="M840">
        <f t="shared" si="79"/>
        <v>3</v>
      </c>
      <c r="N840">
        <f t="shared" si="80"/>
        <v>1</v>
      </c>
      <c r="O840">
        <f t="shared" si="81"/>
        <v>1</v>
      </c>
      <c r="P840">
        <f t="shared" si="83"/>
        <v>1</v>
      </c>
      <c r="Q840">
        <f t="shared" si="82"/>
        <v>1</v>
      </c>
    </row>
    <row r="841" spans="1:17" x14ac:dyDescent="0.3">
      <c r="A841" s="1">
        <v>43939</v>
      </c>
      <c r="B841" t="s">
        <v>9</v>
      </c>
      <c r="C841" t="s">
        <v>9</v>
      </c>
      <c r="D841">
        <v>28</v>
      </c>
      <c r="E841">
        <v>22</v>
      </c>
      <c r="F841" t="s">
        <v>44</v>
      </c>
      <c r="G841" t="s">
        <v>44</v>
      </c>
      <c r="H841" t="s">
        <v>29</v>
      </c>
      <c r="I841" s="2" t="s">
        <v>61</v>
      </c>
      <c r="J841" t="s">
        <v>29</v>
      </c>
      <c r="K841" t="s">
        <v>60</v>
      </c>
      <c r="L841">
        <f t="shared" si="78"/>
        <v>3</v>
      </c>
      <c r="M841">
        <f t="shared" si="79"/>
        <v>3</v>
      </c>
      <c r="N841">
        <f t="shared" si="80"/>
        <v>1</v>
      </c>
      <c r="O841">
        <f t="shared" si="81"/>
        <v>1</v>
      </c>
      <c r="P841">
        <f t="shared" si="83"/>
        <v>1</v>
      </c>
      <c r="Q841">
        <f t="shared" si="82"/>
        <v>1</v>
      </c>
    </row>
    <row r="842" spans="1:17" x14ac:dyDescent="0.3">
      <c r="A842" s="1">
        <v>43940</v>
      </c>
      <c r="B842" t="s">
        <v>8</v>
      </c>
      <c r="C842" t="s">
        <v>8</v>
      </c>
      <c r="D842">
        <v>29</v>
      </c>
      <c r="E842">
        <v>23</v>
      </c>
      <c r="F842" t="s">
        <v>44</v>
      </c>
      <c r="G842" t="s">
        <v>44</v>
      </c>
      <c r="H842" t="s">
        <v>29</v>
      </c>
      <c r="I842" s="2" t="s">
        <v>61</v>
      </c>
      <c r="J842" t="s">
        <v>29</v>
      </c>
      <c r="K842" t="s">
        <v>60</v>
      </c>
      <c r="L842">
        <f t="shared" si="78"/>
        <v>2</v>
      </c>
      <c r="M842">
        <f t="shared" si="79"/>
        <v>2</v>
      </c>
      <c r="N842">
        <f t="shared" si="80"/>
        <v>1</v>
      </c>
      <c r="O842">
        <f t="shared" si="81"/>
        <v>1</v>
      </c>
      <c r="P842">
        <f t="shared" si="83"/>
        <v>1</v>
      </c>
      <c r="Q842">
        <f t="shared" si="82"/>
        <v>1</v>
      </c>
    </row>
    <row r="843" spans="1:17" x14ac:dyDescent="0.3">
      <c r="A843" s="1">
        <v>43941</v>
      </c>
      <c r="B843" t="s">
        <v>8</v>
      </c>
      <c r="C843" t="s">
        <v>8</v>
      </c>
      <c r="D843">
        <v>31</v>
      </c>
      <c r="E843">
        <v>24</v>
      </c>
      <c r="F843" t="s">
        <v>44</v>
      </c>
      <c r="G843" t="s">
        <v>44</v>
      </c>
      <c r="H843" t="s">
        <v>29</v>
      </c>
      <c r="I843" s="2" t="s">
        <v>61</v>
      </c>
      <c r="J843" t="s">
        <v>29</v>
      </c>
      <c r="K843" t="s">
        <v>60</v>
      </c>
      <c r="L843">
        <f t="shared" si="78"/>
        <v>2</v>
      </c>
      <c r="M843">
        <f t="shared" si="79"/>
        <v>2</v>
      </c>
      <c r="N843">
        <f t="shared" si="80"/>
        <v>1</v>
      </c>
      <c r="O843">
        <f t="shared" si="81"/>
        <v>1</v>
      </c>
      <c r="P843">
        <f t="shared" si="83"/>
        <v>1</v>
      </c>
      <c r="Q843">
        <f t="shared" si="82"/>
        <v>1</v>
      </c>
    </row>
    <row r="844" spans="1:17" x14ac:dyDescent="0.3">
      <c r="A844" s="1">
        <v>43942</v>
      </c>
      <c r="B844" t="s">
        <v>19</v>
      </c>
      <c r="C844" t="s">
        <v>14</v>
      </c>
      <c r="D844">
        <v>31</v>
      </c>
      <c r="E844">
        <v>21</v>
      </c>
      <c r="F844" t="s">
        <v>44</v>
      </c>
      <c r="G844" t="s">
        <v>44</v>
      </c>
      <c r="H844" t="s">
        <v>29</v>
      </c>
      <c r="I844" s="2" t="s">
        <v>61</v>
      </c>
      <c r="J844" t="s">
        <v>29</v>
      </c>
      <c r="K844" t="s">
        <v>60</v>
      </c>
      <c r="L844">
        <f t="shared" si="78"/>
        <v>4</v>
      </c>
      <c r="M844">
        <f t="shared" si="79"/>
        <v>5</v>
      </c>
      <c r="N844">
        <f t="shared" si="80"/>
        <v>1</v>
      </c>
      <c r="O844">
        <f t="shared" si="81"/>
        <v>1</v>
      </c>
      <c r="P844">
        <f t="shared" si="83"/>
        <v>1</v>
      </c>
      <c r="Q844">
        <f t="shared" si="82"/>
        <v>1</v>
      </c>
    </row>
    <row r="845" spans="1:17" x14ac:dyDescent="0.3">
      <c r="A845" s="1">
        <v>43943</v>
      </c>
      <c r="B845" t="s">
        <v>14</v>
      </c>
      <c r="C845" t="s">
        <v>14</v>
      </c>
      <c r="D845">
        <v>23</v>
      </c>
      <c r="E845">
        <v>18</v>
      </c>
      <c r="F845" t="s">
        <v>44</v>
      </c>
      <c r="G845" t="s">
        <v>44</v>
      </c>
      <c r="H845" t="s">
        <v>29</v>
      </c>
      <c r="I845" s="2" t="s">
        <v>61</v>
      </c>
      <c r="J845" t="s">
        <v>29</v>
      </c>
      <c r="K845" t="s">
        <v>60</v>
      </c>
      <c r="L845">
        <f t="shared" si="78"/>
        <v>5</v>
      </c>
      <c r="M845">
        <f t="shared" si="79"/>
        <v>5</v>
      </c>
      <c r="N845">
        <f t="shared" si="80"/>
        <v>1</v>
      </c>
      <c r="O845">
        <f t="shared" si="81"/>
        <v>1</v>
      </c>
      <c r="P845">
        <f t="shared" si="83"/>
        <v>1</v>
      </c>
      <c r="Q845">
        <f t="shared" si="82"/>
        <v>1</v>
      </c>
    </row>
    <row r="846" spans="1:17" x14ac:dyDescent="0.3">
      <c r="A846" s="1">
        <v>43944</v>
      </c>
      <c r="B846" t="s">
        <v>14</v>
      </c>
      <c r="C846" t="s">
        <v>11</v>
      </c>
      <c r="D846">
        <v>20</v>
      </c>
      <c r="E846">
        <v>16</v>
      </c>
      <c r="F846" t="s">
        <v>44</v>
      </c>
      <c r="G846" t="s">
        <v>44</v>
      </c>
      <c r="H846" t="s">
        <v>29</v>
      </c>
      <c r="I846" s="2" t="s">
        <v>61</v>
      </c>
      <c r="J846" t="s">
        <v>29</v>
      </c>
      <c r="K846" t="s">
        <v>60</v>
      </c>
      <c r="L846">
        <f t="shared" si="78"/>
        <v>5</v>
      </c>
      <c r="M846">
        <f t="shared" si="79"/>
        <v>4</v>
      </c>
      <c r="N846">
        <f t="shared" si="80"/>
        <v>1</v>
      </c>
      <c r="O846">
        <f t="shared" si="81"/>
        <v>1</v>
      </c>
      <c r="P846">
        <f t="shared" si="83"/>
        <v>1</v>
      </c>
      <c r="Q846">
        <f t="shared" si="82"/>
        <v>1</v>
      </c>
    </row>
    <row r="847" spans="1:17" x14ac:dyDescent="0.3">
      <c r="A847" s="1">
        <v>43945</v>
      </c>
      <c r="B847" t="s">
        <v>10</v>
      </c>
      <c r="C847" t="s">
        <v>9</v>
      </c>
      <c r="D847">
        <v>19</v>
      </c>
      <c r="E847">
        <v>15</v>
      </c>
      <c r="F847" t="s">
        <v>44</v>
      </c>
      <c r="G847" t="s">
        <v>44</v>
      </c>
      <c r="H847" t="s">
        <v>29</v>
      </c>
      <c r="I847" s="2" t="s">
        <v>61</v>
      </c>
      <c r="J847" t="s">
        <v>29</v>
      </c>
      <c r="K847" t="s">
        <v>60</v>
      </c>
      <c r="L847">
        <f t="shared" si="78"/>
        <v>4</v>
      </c>
      <c r="M847">
        <f t="shared" si="79"/>
        <v>3</v>
      </c>
      <c r="N847">
        <f t="shared" si="80"/>
        <v>1</v>
      </c>
      <c r="O847">
        <f t="shared" si="81"/>
        <v>1</v>
      </c>
      <c r="P847">
        <f t="shared" si="83"/>
        <v>1</v>
      </c>
      <c r="Q847">
        <f t="shared" si="82"/>
        <v>1</v>
      </c>
    </row>
    <row r="848" spans="1:17" x14ac:dyDescent="0.3">
      <c r="A848" s="1">
        <v>43946</v>
      </c>
      <c r="B848" t="s">
        <v>9</v>
      </c>
      <c r="C848" t="s">
        <v>10</v>
      </c>
      <c r="D848">
        <v>22</v>
      </c>
      <c r="E848">
        <v>17</v>
      </c>
      <c r="F848" t="s">
        <v>44</v>
      </c>
      <c r="G848" t="s">
        <v>44</v>
      </c>
      <c r="H848" t="s">
        <v>29</v>
      </c>
      <c r="I848" s="2" t="s">
        <v>61</v>
      </c>
      <c r="J848" t="s">
        <v>29</v>
      </c>
      <c r="K848" t="s">
        <v>60</v>
      </c>
      <c r="L848">
        <f t="shared" si="78"/>
        <v>3</v>
      </c>
      <c r="M848">
        <f t="shared" si="79"/>
        <v>4</v>
      </c>
      <c r="N848">
        <f t="shared" si="80"/>
        <v>1</v>
      </c>
      <c r="O848">
        <f t="shared" si="81"/>
        <v>1</v>
      </c>
      <c r="P848">
        <f t="shared" si="83"/>
        <v>1</v>
      </c>
      <c r="Q848">
        <f t="shared" si="82"/>
        <v>1</v>
      </c>
    </row>
    <row r="849" spans="1:17" x14ac:dyDescent="0.3">
      <c r="A849" s="1">
        <v>43947</v>
      </c>
      <c r="B849" t="s">
        <v>9</v>
      </c>
      <c r="C849" t="s">
        <v>9</v>
      </c>
      <c r="D849">
        <v>25</v>
      </c>
      <c r="E849">
        <v>19</v>
      </c>
      <c r="F849" t="s">
        <v>44</v>
      </c>
      <c r="G849" t="s">
        <v>44</v>
      </c>
      <c r="H849" t="s">
        <v>29</v>
      </c>
      <c r="I849" s="2" t="s">
        <v>61</v>
      </c>
      <c r="J849" t="s">
        <v>29</v>
      </c>
      <c r="K849" t="s">
        <v>60</v>
      </c>
      <c r="L849">
        <f t="shared" si="78"/>
        <v>3</v>
      </c>
      <c r="M849">
        <f t="shared" si="79"/>
        <v>3</v>
      </c>
      <c r="N849">
        <f t="shared" si="80"/>
        <v>1</v>
      </c>
      <c r="O849">
        <f t="shared" si="81"/>
        <v>1</v>
      </c>
      <c r="P849">
        <f t="shared" si="83"/>
        <v>1</v>
      </c>
      <c r="Q849">
        <f t="shared" si="82"/>
        <v>1</v>
      </c>
    </row>
    <row r="850" spans="1:17" x14ac:dyDescent="0.3">
      <c r="A850" s="1">
        <v>43948</v>
      </c>
      <c r="B850" t="s">
        <v>8</v>
      </c>
      <c r="C850" t="s">
        <v>8</v>
      </c>
      <c r="D850">
        <v>29</v>
      </c>
      <c r="E850">
        <v>19</v>
      </c>
      <c r="F850" t="s">
        <v>44</v>
      </c>
      <c r="G850" t="s">
        <v>44</v>
      </c>
      <c r="H850" t="s">
        <v>29</v>
      </c>
      <c r="I850" s="2" t="s">
        <v>61</v>
      </c>
      <c r="J850" t="s">
        <v>29</v>
      </c>
      <c r="K850" t="s">
        <v>60</v>
      </c>
      <c r="L850">
        <f t="shared" si="78"/>
        <v>2</v>
      </c>
      <c r="M850">
        <f t="shared" si="79"/>
        <v>2</v>
      </c>
      <c r="N850">
        <f t="shared" si="80"/>
        <v>1</v>
      </c>
      <c r="O850">
        <f t="shared" si="81"/>
        <v>1</v>
      </c>
      <c r="P850">
        <f t="shared" si="83"/>
        <v>1</v>
      </c>
      <c r="Q850">
        <f t="shared" si="82"/>
        <v>1</v>
      </c>
    </row>
    <row r="851" spans="1:17" x14ac:dyDescent="0.3">
      <c r="A851" s="1">
        <v>43949</v>
      </c>
      <c r="B851" t="s">
        <v>8</v>
      </c>
      <c r="C851" t="s">
        <v>8</v>
      </c>
      <c r="D851">
        <v>30</v>
      </c>
      <c r="E851">
        <v>20</v>
      </c>
      <c r="F851" t="s">
        <v>44</v>
      </c>
      <c r="G851" t="s">
        <v>44</v>
      </c>
      <c r="H851" t="s">
        <v>29</v>
      </c>
      <c r="I851" s="2" t="s">
        <v>61</v>
      </c>
      <c r="J851" t="s">
        <v>29</v>
      </c>
      <c r="K851" t="s">
        <v>60</v>
      </c>
      <c r="L851">
        <f t="shared" si="78"/>
        <v>2</v>
      </c>
      <c r="M851">
        <f t="shared" si="79"/>
        <v>2</v>
      </c>
      <c r="N851">
        <f t="shared" si="80"/>
        <v>1</v>
      </c>
      <c r="O851">
        <f t="shared" si="81"/>
        <v>1</v>
      </c>
      <c r="P851">
        <f t="shared" si="83"/>
        <v>1</v>
      </c>
      <c r="Q851">
        <f t="shared" si="82"/>
        <v>1</v>
      </c>
    </row>
    <row r="852" spans="1:17" x14ac:dyDescent="0.3">
      <c r="A852" s="1">
        <v>43950</v>
      </c>
      <c r="B852" t="s">
        <v>8</v>
      </c>
      <c r="C852" t="s">
        <v>8</v>
      </c>
      <c r="D852">
        <v>31</v>
      </c>
      <c r="E852">
        <v>21</v>
      </c>
      <c r="F852" t="s">
        <v>44</v>
      </c>
      <c r="G852" t="s">
        <v>44</v>
      </c>
      <c r="H852" t="s">
        <v>29</v>
      </c>
      <c r="I852" s="2" t="s">
        <v>61</v>
      </c>
      <c r="J852" t="s">
        <v>29</v>
      </c>
      <c r="K852" t="s">
        <v>60</v>
      </c>
      <c r="L852">
        <f t="shared" si="78"/>
        <v>2</v>
      </c>
      <c r="M852">
        <f t="shared" si="79"/>
        <v>2</v>
      </c>
      <c r="N852">
        <f t="shared" si="80"/>
        <v>1</v>
      </c>
      <c r="O852">
        <f t="shared" si="81"/>
        <v>1</v>
      </c>
      <c r="P852">
        <f t="shared" si="83"/>
        <v>1</v>
      </c>
      <c r="Q852">
        <f t="shared" si="82"/>
        <v>1</v>
      </c>
    </row>
    <row r="853" spans="1:17" x14ac:dyDescent="0.3">
      <c r="A853" s="1">
        <v>43951</v>
      </c>
      <c r="B853" t="s">
        <v>8</v>
      </c>
      <c r="C853" t="s">
        <v>8</v>
      </c>
      <c r="D853">
        <v>31</v>
      </c>
      <c r="E853">
        <v>22</v>
      </c>
      <c r="F853" t="s">
        <v>44</v>
      </c>
      <c r="G853" t="s">
        <v>44</v>
      </c>
      <c r="H853" t="s">
        <v>29</v>
      </c>
      <c r="I853" s="2" t="s">
        <v>61</v>
      </c>
      <c r="J853" t="s">
        <v>29</v>
      </c>
      <c r="K853" t="s">
        <v>60</v>
      </c>
      <c r="L853">
        <f t="shared" si="78"/>
        <v>2</v>
      </c>
      <c r="M853">
        <f t="shared" si="79"/>
        <v>2</v>
      </c>
      <c r="N853">
        <f t="shared" si="80"/>
        <v>1</v>
      </c>
      <c r="O853">
        <f t="shared" si="81"/>
        <v>1</v>
      </c>
      <c r="P853">
        <f t="shared" si="83"/>
        <v>1</v>
      </c>
      <c r="Q853">
        <f t="shared" si="82"/>
        <v>1</v>
      </c>
    </row>
    <row r="854" spans="1:17" x14ac:dyDescent="0.3">
      <c r="A854" s="1">
        <v>43952</v>
      </c>
      <c r="B854" t="s">
        <v>15</v>
      </c>
      <c r="C854" t="s">
        <v>8</v>
      </c>
      <c r="D854">
        <v>32</v>
      </c>
      <c r="E854">
        <v>23</v>
      </c>
      <c r="F854" t="s">
        <v>44</v>
      </c>
      <c r="G854" t="s">
        <v>44</v>
      </c>
      <c r="H854" t="s">
        <v>29</v>
      </c>
      <c r="I854" s="2" t="s">
        <v>61</v>
      </c>
      <c r="J854" t="s">
        <v>29</v>
      </c>
      <c r="K854" t="s">
        <v>60</v>
      </c>
      <c r="L854">
        <f t="shared" si="78"/>
        <v>2</v>
      </c>
      <c r="M854">
        <f t="shared" si="79"/>
        <v>2</v>
      </c>
      <c r="N854">
        <f t="shared" si="80"/>
        <v>1</v>
      </c>
      <c r="O854">
        <f t="shared" si="81"/>
        <v>1</v>
      </c>
      <c r="P854">
        <f t="shared" si="83"/>
        <v>1</v>
      </c>
      <c r="Q854">
        <f t="shared" si="82"/>
        <v>1</v>
      </c>
    </row>
    <row r="855" spans="1:17" x14ac:dyDescent="0.3">
      <c r="A855" s="1">
        <v>43953</v>
      </c>
      <c r="B855" t="s">
        <v>8</v>
      </c>
      <c r="C855" t="s">
        <v>8</v>
      </c>
      <c r="D855">
        <v>32</v>
      </c>
      <c r="E855">
        <v>25</v>
      </c>
      <c r="F855" t="s">
        <v>44</v>
      </c>
      <c r="G855" t="s">
        <v>44</v>
      </c>
      <c r="H855" t="s">
        <v>29</v>
      </c>
      <c r="I855" s="2" t="s">
        <v>61</v>
      </c>
      <c r="J855" t="s">
        <v>29</v>
      </c>
      <c r="K855" t="s">
        <v>60</v>
      </c>
      <c r="L855">
        <f t="shared" si="78"/>
        <v>2</v>
      </c>
      <c r="M855">
        <f t="shared" si="79"/>
        <v>2</v>
      </c>
      <c r="N855">
        <f t="shared" si="80"/>
        <v>1</v>
      </c>
      <c r="O855">
        <f t="shared" si="81"/>
        <v>1</v>
      </c>
      <c r="P855">
        <f t="shared" si="83"/>
        <v>1</v>
      </c>
      <c r="Q855">
        <f t="shared" si="82"/>
        <v>1</v>
      </c>
    </row>
    <row r="856" spans="1:17" x14ac:dyDescent="0.3">
      <c r="A856" s="1">
        <v>43954</v>
      </c>
      <c r="B856" t="s">
        <v>15</v>
      </c>
      <c r="C856" t="s">
        <v>15</v>
      </c>
      <c r="D856">
        <v>33</v>
      </c>
      <c r="E856">
        <v>25</v>
      </c>
      <c r="F856" t="s">
        <v>44</v>
      </c>
      <c r="G856" t="s">
        <v>44</v>
      </c>
      <c r="H856" t="s">
        <v>29</v>
      </c>
      <c r="I856" s="2" t="s">
        <v>61</v>
      </c>
      <c r="J856" t="s">
        <v>29</v>
      </c>
      <c r="K856" t="s">
        <v>60</v>
      </c>
      <c r="L856">
        <f t="shared" si="78"/>
        <v>2</v>
      </c>
      <c r="M856">
        <f t="shared" si="79"/>
        <v>2</v>
      </c>
      <c r="N856">
        <f t="shared" si="80"/>
        <v>1</v>
      </c>
      <c r="O856">
        <f t="shared" si="81"/>
        <v>1</v>
      </c>
      <c r="P856">
        <f t="shared" si="83"/>
        <v>1</v>
      </c>
      <c r="Q856">
        <f t="shared" si="82"/>
        <v>1</v>
      </c>
    </row>
    <row r="857" spans="1:17" x14ac:dyDescent="0.3">
      <c r="A857" s="1">
        <v>43955</v>
      </c>
      <c r="B857" t="s">
        <v>15</v>
      </c>
      <c r="C857" t="s">
        <v>15</v>
      </c>
      <c r="D857">
        <v>35</v>
      </c>
      <c r="E857">
        <v>26</v>
      </c>
      <c r="F857" t="s">
        <v>44</v>
      </c>
      <c r="G857" t="s">
        <v>44</v>
      </c>
      <c r="H857" t="s">
        <v>29</v>
      </c>
      <c r="I857" s="2" t="s">
        <v>61</v>
      </c>
      <c r="J857" t="s">
        <v>29</v>
      </c>
      <c r="K857" t="s">
        <v>60</v>
      </c>
      <c r="L857">
        <f t="shared" si="78"/>
        <v>2</v>
      </c>
      <c r="M857">
        <f t="shared" si="79"/>
        <v>2</v>
      </c>
      <c r="N857">
        <f t="shared" si="80"/>
        <v>1</v>
      </c>
      <c r="O857">
        <f t="shared" si="81"/>
        <v>1</v>
      </c>
      <c r="P857">
        <f t="shared" si="83"/>
        <v>1</v>
      </c>
      <c r="Q857">
        <f t="shared" si="82"/>
        <v>1</v>
      </c>
    </row>
    <row r="858" spans="1:17" x14ac:dyDescent="0.3">
      <c r="A858" s="1">
        <v>43956</v>
      </c>
      <c r="B858" t="s">
        <v>8</v>
      </c>
      <c r="C858" t="s">
        <v>8</v>
      </c>
      <c r="D858">
        <v>35</v>
      </c>
      <c r="E858">
        <v>27</v>
      </c>
      <c r="F858" t="s">
        <v>44</v>
      </c>
      <c r="G858" t="s">
        <v>44</v>
      </c>
      <c r="H858" t="s">
        <v>29</v>
      </c>
      <c r="I858" s="2" t="s">
        <v>61</v>
      </c>
      <c r="J858" t="s">
        <v>29</v>
      </c>
      <c r="K858" t="s">
        <v>60</v>
      </c>
      <c r="L858">
        <f t="shared" si="78"/>
        <v>2</v>
      </c>
      <c r="M858">
        <f t="shared" si="79"/>
        <v>2</v>
      </c>
      <c r="N858">
        <f t="shared" si="80"/>
        <v>1</v>
      </c>
      <c r="O858">
        <f t="shared" si="81"/>
        <v>1</v>
      </c>
      <c r="P858">
        <f t="shared" si="83"/>
        <v>1</v>
      </c>
      <c r="Q858">
        <f t="shared" si="82"/>
        <v>1</v>
      </c>
    </row>
    <row r="859" spans="1:17" x14ac:dyDescent="0.3">
      <c r="A859" s="1">
        <v>43957</v>
      </c>
      <c r="B859" t="s">
        <v>8</v>
      </c>
      <c r="C859" t="s">
        <v>8</v>
      </c>
      <c r="D859">
        <v>35</v>
      </c>
      <c r="E859">
        <v>27</v>
      </c>
      <c r="F859" t="s">
        <v>44</v>
      </c>
      <c r="G859" t="s">
        <v>44</v>
      </c>
      <c r="H859" t="s">
        <v>29</v>
      </c>
      <c r="I859" s="2" t="s">
        <v>61</v>
      </c>
      <c r="J859" t="s">
        <v>29</v>
      </c>
      <c r="K859" t="s">
        <v>60</v>
      </c>
      <c r="L859">
        <f t="shared" si="78"/>
        <v>2</v>
      </c>
      <c r="M859">
        <f t="shared" si="79"/>
        <v>2</v>
      </c>
      <c r="N859">
        <f t="shared" si="80"/>
        <v>1</v>
      </c>
      <c r="O859">
        <f t="shared" si="81"/>
        <v>1</v>
      </c>
      <c r="P859">
        <f t="shared" si="83"/>
        <v>1</v>
      </c>
      <c r="Q859">
        <f t="shared" si="82"/>
        <v>1</v>
      </c>
    </row>
    <row r="860" spans="1:17" x14ac:dyDescent="0.3">
      <c r="A860" s="1">
        <v>43958</v>
      </c>
      <c r="B860" t="s">
        <v>8</v>
      </c>
      <c r="C860" t="s">
        <v>8</v>
      </c>
      <c r="D860">
        <v>35</v>
      </c>
      <c r="E860">
        <v>28</v>
      </c>
      <c r="F860" t="s">
        <v>49</v>
      </c>
      <c r="G860" t="s">
        <v>49</v>
      </c>
      <c r="H860" t="s">
        <v>33</v>
      </c>
      <c r="I860" s="2" t="s">
        <v>59</v>
      </c>
      <c r="J860" t="s">
        <v>33</v>
      </c>
      <c r="K860" t="s">
        <v>41</v>
      </c>
      <c r="L860">
        <f t="shared" si="78"/>
        <v>2</v>
      </c>
      <c r="M860">
        <f t="shared" si="79"/>
        <v>2</v>
      </c>
      <c r="N860">
        <f t="shared" si="80"/>
        <v>4</v>
      </c>
      <c r="O860">
        <f t="shared" si="81"/>
        <v>2</v>
      </c>
      <c r="P860">
        <f t="shared" si="83"/>
        <v>4</v>
      </c>
      <c r="Q860">
        <f t="shared" si="82"/>
        <v>2</v>
      </c>
    </row>
    <row r="861" spans="1:17" x14ac:dyDescent="0.3">
      <c r="A861" s="1">
        <v>43959</v>
      </c>
      <c r="B861" t="s">
        <v>8</v>
      </c>
      <c r="C861" t="s">
        <v>8</v>
      </c>
      <c r="D861">
        <v>34</v>
      </c>
      <c r="E861">
        <v>28</v>
      </c>
      <c r="F861" t="s">
        <v>44</v>
      </c>
      <c r="G861" t="s">
        <v>44</v>
      </c>
      <c r="H861" t="s">
        <v>29</v>
      </c>
      <c r="I861" s="2" t="s">
        <v>61</v>
      </c>
      <c r="J861" t="s">
        <v>29</v>
      </c>
      <c r="K861" t="s">
        <v>60</v>
      </c>
      <c r="L861">
        <f t="shared" si="78"/>
        <v>2</v>
      </c>
      <c r="M861">
        <f t="shared" si="79"/>
        <v>2</v>
      </c>
      <c r="N861">
        <f t="shared" si="80"/>
        <v>1</v>
      </c>
      <c r="O861">
        <f t="shared" si="81"/>
        <v>1</v>
      </c>
      <c r="P861">
        <f t="shared" si="83"/>
        <v>1</v>
      </c>
      <c r="Q861">
        <f t="shared" si="82"/>
        <v>1</v>
      </c>
    </row>
    <row r="862" spans="1:17" x14ac:dyDescent="0.3">
      <c r="A862" s="1">
        <v>43960</v>
      </c>
      <c r="B862" t="s">
        <v>8</v>
      </c>
      <c r="C862" t="s">
        <v>19</v>
      </c>
      <c r="D862">
        <v>35</v>
      </c>
      <c r="E862">
        <v>27</v>
      </c>
      <c r="F862" t="s">
        <v>44</v>
      </c>
      <c r="G862" t="s">
        <v>44</v>
      </c>
      <c r="H862" t="s">
        <v>29</v>
      </c>
      <c r="I862" s="2" t="s">
        <v>61</v>
      </c>
      <c r="J862" t="s">
        <v>29</v>
      </c>
      <c r="K862" t="s">
        <v>60</v>
      </c>
      <c r="L862">
        <f t="shared" si="78"/>
        <v>2</v>
      </c>
      <c r="M862">
        <f t="shared" si="79"/>
        <v>4</v>
      </c>
      <c r="N862">
        <f t="shared" si="80"/>
        <v>1</v>
      </c>
      <c r="O862">
        <f t="shared" si="81"/>
        <v>1</v>
      </c>
      <c r="P862">
        <f t="shared" si="83"/>
        <v>1</v>
      </c>
      <c r="Q862">
        <f t="shared" si="82"/>
        <v>1</v>
      </c>
    </row>
    <row r="863" spans="1:17" x14ac:dyDescent="0.3">
      <c r="A863" s="1">
        <v>43961</v>
      </c>
      <c r="B863" t="s">
        <v>14</v>
      </c>
      <c r="C863" t="s">
        <v>14</v>
      </c>
      <c r="D863">
        <v>32</v>
      </c>
      <c r="E863">
        <v>25</v>
      </c>
      <c r="F863" t="s">
        <v>44</v>
      </c>
      <c r="G863" t="s">
        <v>44</v>
      </c>
      <c r="H863" t="s">
        <v>29</v>
      </c>
      <c r="I863" s="2" t="s">
        <v>61</v>
      </c>
      <c r="J863" t="s">
        <v>29</v>
      </c>
      <c r="K863" t="s">
        <v>60</v>
      </c>
      <c r="L863">
        <f t="shared" si="78"/>
        <v>5</v>
      </c>
      <c r="M863">
        <f t="shared" si="79"/>
        <v>5</v>
      </c>
      <c r="N863">
        <f t="shared" si="80"/>
        <v>1</v>
      </c>
      <c r="O863">
        <f t="shared" si="81"/>
        <v>1</v>
      </c>
      <c r="P863">
        <f t="shared" si="83"/>
        <v>1</v>
      </c>
      <c r="Q863">
        <f t="shared" si="82"/>
        <v>1</v>
      </c>
    </row>
    <row r="864" spans="1:17" x14ac:dyDescent="0.3">
      <c r="A864" s="1">
        <v>43962</v>
      </c>
      <c r="B864" t="s">
        <v>14</v>
      </c>
      <c r="C864" t="s">
        <v>14</v>
      </c>
      <c r="D864">
        <v>31</v>
      </c>
      <c r="E864">
        <v>24</v>
      </c>
      <c r="F864" t="s">
        <v>44</v>
      </c>
      <c r="G864" t="s">
        <v>44</v>
      </c>
      <c r="H864" t="s">
        <v>29</v>
      </c>
      <c r="I864" s="2" t="s">
        <v>61</v>
      </c>
      <c r="J864" t="s">
        <v>29</v>
      </c>
      <c r="K864" t="s">
        <v>60</v>
      </c>
      <c r="L864">
        <f t="shared" si="78"/>
        <v>5</v>
      </c>
      <c r="M864">
        <f t="shared" si="79"/>
        <v>5</v>
      </c>
      <c r="N864">
        <f t="shared" si="80"/>
        <v>1</v>
      </c>
      <c r="O864">
        <f t="shared" si="81"/>
        <v>1</v>
      </c>
      <c r="P864">
        <f t="shared" si="83"/>
        <v>1</v>
      </c>
      <c r="Q864">
        <f t="shared" si="82"/>
        <v>1</v>
      </c>
    </row>
    <row r="865" spans="1:17" x14ac:dyDescent="0.3">
      <c r="A865" s="1">
        <v>43963</v>
      </c>
      <c r="B865" t="s">
        <v>9</v>
      </c>
      <c r="C865" t="s">
        <v>9</v>
      </c>
      <c r="D865">
        <v>30</v>
      </c>
      <c r="E865">
        <v>24</v>
      </c>
      <c r="F865" t="s">
        <v>44</v>
      </c>
      <c r="G865" t="s">
        <v>44</v>
      </c>
      <c r="H865" t="s">
        <v>29</v>
      </c>
      <c r="I865" s="2" t="s">
        <v>61</v>
      </c>
      <c r="J865" t="s">
        <v>29</v>
      </c>
      <c r="K865" t="s">
        <v>60</v>
      </c>
      <c r="L865">
        <f t="shared" si="78"/>
        <v>3</v>
      </c>
      <c r="M865">
        <f t="shared" si="79"/>
        <v>3</v>
      </c>
      <c r="N865">
        <f t="shared" si="80"/>
        <v>1</v>
      </c>
      <c r="O865">
        <f t="shared" si="81"/>
        <v>1</v>
      </c>
      <c r="P865">
        <f t="shared" si="83"/>
        <v>1</v>
      </c>
      <c r="Q865">
        <f t="shared" si="82"/>
        <v>1</v>
      </c>
    </row>
    <row r="866" spans="1:17" x14ac:dyDescent="0.3">
      <c r="A866" s="1">
        <v>43964</v>
      </c>
      <c r="B866" t="s">
        <v>19</v>
      </c>
      <c r="C866" t="s">
        <v>8</v>
      </c>
      <c r="D866">
        <v>33</v>
      </c>
      <c r="E866">
        <v>26</v>
      </c>
      <c r="F866" t="s">
        <v>44</v>
      </c>
      <c r="G866" t="s">
        <v>44</v>
      </c>
      <c r="H866" t="s">
        <v>29</v>
      </c>
      <c r="I866" s="2" t="s">
        <v>61</v>
      </c>
      <c r="J866" t="s">
        <v>29</v>
      </c>
      <c r="K866" t="s">
        <v>60</v>
      </c>
      <c r="L866">
        <f t="shared" si="78"/>
        <v>4</v>
      </c>
      <c r="M866">
        <f t="shared" si="79"/>
        <v>2</v>
      </c>
      <c r="N866">
        <f t="shared" si="80"/>
        <v>1</v>
      </c>
      <c r="O866">
        <f t="shared" si="81"/>
        <v>1</v>
      </c>
      <c r="P866">
        <f t="shared" si="83"/>
        <v>1</v>
      </c>
      <c r="Q866">
        <f t="shared" si="82"/>
        <v>1</v>
      </c>
    </row>
    <row r="867" spans="1:17" x14ac:dyDescent="0.3">
      <c r="A867" s="1">
        <v>43965</v>
      </c>
      <c r="B867" t="s">
        <v>17</v>
      </c>
      <c r="C867" t="s">
        <v>8</v>
      </c>
      <c r="D867">
        <v>32</v>
      </c>
      <c r="E867">
        <v>25</v>
      </c>
      <c r="F867" t="s">
        <v>44</v>
      </c>
      <c r="G867" t="s">
        <v>44</v>
      </c>
      <c r="H867" t="s">
        <v>29</v>
      </c>
      <c r="I867" s="2" t="s">
        <v>61</v>
      </c>
      <c r="J867" t="s">
        <v>29</v>
      </c>
      <c r="K867" t="s">
        <v>60</v>
      </c>
      <c r="L867">
        <f t="shared" si="78"/>
        <v>4</v>
      </c>
      <c r="M867">
        <f t="shared" si="79"/>
        <v>2</v>
      </c>
      <c r="N867">
        <f t="shared" si="80"/>
        <v>1</v>
      </c>
      <c r="O867">
        <f t="shared" si="81"/>
        <v>1</v>
      </c>
      <c r="P867">
        <f t="shared" si="83"/>
        <v>1</v>
      </c>
      <c r="Q867">
        <f t="shared" si="82"/>
        <v>1</v>
      </c>
    </row>
    <row r="868" spans="1:17" x14ac:dyDescent="0.3">
      <c r="A868" s="1">
        <v>43966</v>
      </c>
      <c r="B868" t="s">
        <v>8</v>
      </c>
      <c r="C868" t="s">
        <v>8</v>
      </c>
      <c r="D868">
        <v>34</v>
      </c>
      <c r="E868">
        <v>26</v>
      </c>
      <c r="F868" t="s">
        <v>44</v>
      </c>
      <c r="G868" t="s">
        <v>44</v>
      </c>
      <c r="H868" t="s">
        <v>29</v>
      </c>
      <c r="I868" s="2" t="s">
        <v>61</v>
      </c>
      <c r="J868" t="s">
        <v>29</v>
      </c>
      <c r="K868" t="s">
        <v>60</v>
      </c>
      <c r="L868">
        <f t="shared" si="78"/>
        <v>2</v>
      </c>
      <c r="M868">
        <f t="shared" si="79"/>
        <v>2</v>
      </c>
      <c r="N868">
        <f t="shared" si="80"/>
        <v>1</v>
      </c>
      <c r="O868">
        <f t="shared" si="81"/>
        <v>1</v>
      </c>
      <c r="P868">
        <f t="shared" si="83"/>
        <v>1</v>
      </c>
      <c r="Q868">
        <f t="shared" si="82"/>
        <v>1</v>
      </c>
    </row>
    <row r="869" spans="1:17" x14ac:dyDescent="0.3">
      <c r="A869" s="1">
        <v>43967</v>
      </c>
      <c r="B869" t="s">
        <v>15</v>
      </c>
      <c r="C869" t="s">
        <v>8</v>
      </c>
      <c r="D869">
        <v>35</v>
      </c>
      <c r="E869">
        <v>26</v>
      </c>
      <c r="F869" t="s">
        <v>44</v>
      </c>
      <c r="G869" t="s">
        <v>44</v>
      </c>
      <c r="H869" t="s">
        <v>29</v>
      </c>
      <c r="I869" s="2" t="s">
        <v>61</v>
      </c>
      <c r="J869" t="s">
        <v>29</v>
      </c>
      <c r="K869" t="s">
        <v>60</v>
      </c>
      <c r="L869">
        <f t="shared" si="78"/>
        <v>2</v>
      </c>
      <c r="M869">
        <f t="shared" si="79"/>
        <v>2</v>
      </c>
      <c r="N869">
        <f t="shared" si="80"/>
        <v>1</v>
      </c>
      <c r="O869">
        <f t="shared" si="81"/>
        <v>1</v>
      </c>
      <c r="P869">
        <f t="shared" si="83"/>
        <v>1</v>
      </c>
      <c r="Q869">
        <f t="shared" si="82"/>
        <v>1</v>
      </c>
    </row>
    <row r="870" spans="1:17" x14ac:dyDescent="0.3">
      <c r="A870" s="1">
        <v>43968</v>
      </c>
      <c r="B870" t="s">
        <v>19</v>
      </c>
      <c r="C870" t="s">
        <v>13</v>
      </c>
      <c r="D870">
        <v>32</v>
      </c>
      <c r="E870">
        <v>24</v>
      </c>
      <c r="F870" t="s">
        <v>44</v>
      </c>
      <c r="G870" t="s">
        <v>44</v>
      </c>
      <c r="H870" t="s">
        <v>29</v>
      </c>
      <c r="I870" s="2" t="s">
        <v>61</v>
      </c>
      <c r="J870" t="s">
        <v>29</v>
      </c>
      <c r="K870" t="s">
        <v>60</v>
      </c>
      <c r="L870">
        <f t="shared" si="78"/>
        <v>4</v>
      </c>
      <c r="M870">
        <f t="shared" si="79"/>
        <v>5</v>
      </c>
      <c r="N870">
        <f t="shared" si="80"/>
        <v>1</v>
      </c>
      <c r="O870">
        <f t="shared" si="81"/>
        <v>1</v>
      </c>
      <c r="P870">
        <f t="shared" si="83"/>
        <v>1</v>
      </c>
      <c r="Q870">
        <f t="shared" si="82"/>
        <v>1</v>
      </c>
    </row>
    <row r="871" spans="1:17" x14ac:dyDescent="0.3">
      <c r="A871" s="1">
        <v>43969</v>
      </c>
      <c r="B871" t="s">
        <v>19</v>
      </c>
      <c r="C871" t="s">
        <v>13</v>
      </c>
      <c r="D871">
        <v>29</v>
      </c>
      <c r="E871">
        <v>24</v>
      </c>
      <c r="F871" t="s">
        <v>44</v>
      </c>
      <c r="G871" t="s">
        <v>44</v>
      </c>
      <c r="H871" t="s">
        <v>29</v>
      </c>
      <c r="I871" s="2" t="s">
        <v>61</v>
      </c>
      <c r="J871" t="s">
        <v>29</v>
      </c>
      <c r="K871" t="s">
        <v>60</v>
      </c>
      <c r="L871">
        <f t="shared" si="78"/>
        <v>4</v>
      </c>
      <c r="M871">
        <f t="shared" si="79"/>
        <v>5</v>
      </c>
      <c r="N871">
        <f t="shared" si="80"/>
        <v>1</v>
      </c>
      <c r="O871">
        <f t="shared" si="81"/>
        <v>1</v>
      </c>
      <c r="P871">
        <f t="shared" si="83"/>
        <v>1</v>
      </c>
      <c r="Q871">
        <f t="shared" si="82"/>
        <v>1</v>
      </c>
    </row>
    <row r="872" spans="1:17" x14ac:dyDescent="0.3">
      <c r="A872" s="1">
        <v>43970</v>
      </c>
      <c r="B872" t="s">
        <v>19</v>
      </c>
      <c r="C872" t="s">
        <v>19</v>
      </c>
      <c r="D872">
        <v>31</v>
      </c>
      <c r="E872">
        <v>24</v>
      </c>
      <c r="F872" t="s">
        <v>44</v>
      </c>
      <c r="G872" t="s">
        <v>44</v>
      </c>
      <c r="H872" t="s">
        <v>29</v>
      </c>
      <c r="I872" s="2" t="s">
        <v>61</v>
      </c>
      <c r="J872" t="s">
        <v>29</v>
      </c>
      <c r="K872" t="s">
        <v>60</v>
      </c>
      <c r="L872">
        <f t="shared" si="78"/>
        <v>4</v>
      </c>
      <c r="M872">
        <f t="shared" si="79"/>
        <v>4</v>
      </c>
      <c r="N872">
        <f t="shared" si="80"/>
        <v>1</v>
      </c>
      <c r="O872">
        <f t="shared" si="81"/>
        <v>1</v>
      </c>
      <c r="P872">
        <f t="shared" si="83"/>
        <v>1</v>
      </c>
      <c r="Q872">
        <f t="shared" si="82"/>
        <v>1</v>
      </c>
    </row>
    <row r="873" spans="1:17" x14ac:dyDescent="0.3">
      <c r="A873" s="1">
        <v>43971</v>
      </c>
      <c r="B873" t="s">
        <v>19</v>
      </c>
      <c r="C873" t="s">
        <v>22</v>
      </c>
      <c r="D873">
        <v>33</v>
      </c>
      <c r="E873">
        <v>25</v>
      </c>
      <c r="F873" t="s">
        <v>44</v>
      </c>
      <c r="G873" t="s">
        <v>44</v>
      </c>
      <c r="H873" t="s">
        <v>29</v>
      </c>
      <c r="I873" s="2" t="s">
        <v>61</v>
      </c>
      <c r="J873" t="s">
        <v>29</v>
      </c>
      <c r="K873" t="s">
        <v>60</v>
      </c>
      <c r="L873">
        <f t="shared" si="78"/>
        <v>4</v>
      </c>
      <c r="M873">
        <f t="shared" si="79"/>
        <v>7</v>
      </c>
      <c r="N873">
        <f t="shared" si="80"/>
        <v>1</v>
      </c>
      <c r="O873">
        <f t="shared" si="81"/>
        <v>1</v>
      </c>
      <c r="P873">
        <f t="shared" si="83"/>
        <v>1</v>
      </c>
      <c r="Q873">
        <f t="shared" si="82"/>
        <v>1</v>
      </c>
    </row>
    <row r="874" spans="1:17" x14ac:dyDescent="0.3">
      <c r="A874" s="1">
        <v>43972</v>
      </c>
      <c r="B874" t="s">
        <v>21</v>
      </c>
      <c r="C874" t="s">
        <v>13</v>
      </c>
      <c r="D874">
        <v>29</v>
      </c>
      <c r="E874">
        <v>25</v>
      </c>
      <c r="F874" t="s">
        <v>44</v>
      </c>
      <c r="G874" t="s">
        <v>44</v>
      </c>
      <c r="H874" t="s">
        <v>29</v>
      </c>
      <c r="I874" s="2" t="s">
        <v>61</v>
      </c>
      <c r="J874" t="s">
        <v>29</v>
      </c>
      <c r="K874" t="s">
        <v>60</v>
      </c>
      <c r="L874">
        <f t="shared" si="78"/>
        <v>6</v>
      </c>
      <c r="M874">
        <f t="shared" si="79"/>
        <v>5</v>
      </c>
      <c r="N874">
        <f t="shared" si="80"/>
        <v>1</v>
      </c>
      <c r="O874">
        <f t="shared" si="81"/>
        <v>1</v>
      </c>
      <c r="P874">
        <f t="shared" si="83"/>
        <v>1</v>
      </c>
      <c r="Q874">
        <f t="shared" si="82"/>
        <v>1</v>
      </c>
    </row>
    <row r="875" spans="1:17" x14ac:dyDescent="0.3">
      <c r="A875" s="1">
        <v>43973</v>
      </c>
      <c r="B875" t="s">
        <v>13</v>
      </c>
      <c r="C875" t="s">
        <v>17</v>
      </c>
      <c r="D875">
        <v>30</v>
      </c>
      <c r="E875">
        <v>25</v>
      </c>
      <c r="F875" t="s">
        <v>44</v>
      </c>
      <c r="G875" t="s">
        <v>44</v>
      </c>
      <c r="H875" t="s">
        <v>29</v>
      </c>
      <c r="I875" s="2" t="s">
        <v>61</v>
      </c>
      <c r="J875" t="s">
        <v>29</v>
      </c>
      <c r="K875" t="s">
        <v>60</v>
      </c>
      <c r="L875">
        <f t="shared" si="78"/>
        <v>5</v>
      </c>
      <c r="M875">
        <f t="shared" si="79"/>
        <v>4</v>
      </c>
      <c r="N875">
        <f t="shared" si="80"/>
        <v>1</v>
      </c>
      <c r="O875">
        <f t="shared" si="81"/>
        <v>1</v>
      </c>
      <c r="P875">
        <f t="shared" si="83"/>
        <v>1</v>
      </c>
      <c r="Q875">
        <f t="shared" si="82"/>
        <v>1</v>
      </c>
    </row>
    <row r="876" spans="1:17" x14ac:dyDescent="0.3">
      <c r="A876" s="1">
        <v>43974</v>
      </c>
      <c r="B876" t="s">
        <v>9</v>
      </c>
      <c r="C876" t="s">
        <v>19</v>
      </c>
      <c r="D876">
        <v>30</v>
      </c>
      <c r="E876">
        <v>24</v>
      </c>
      <c r="F876" t="s">
        <v>44</v>
      </c>
      <c r="G876" t="s">
        <v>44</v>
      </c>
      <c r="H876" t="s">
        <v>29</v>
      </c>
      <c r="I876" s="2" t="s">
        <v>61</v>
      </c>
      <c r="J876" t="s">
        <v>29</v>
      </c>
      <c r="K876" t="s">
        <v>60</v>
      </c>
      <c r="L876">
        <f t="shared" si="78"/>
        <v>3</v>
      </c>
      <c r="M876">
        <f t="shared" si="79"/>
        <v>4</v>
      </c>
      <c r="N876">
        <f t="shared" si="80"/>
        <v>1</v>
      </c>
      <c r="O876">
        <f t="shared" si="81"/>
        <v>1</v>
      </c>
      <c r="P876">
        <f t="shared" si="83"/>
        <v>1</v>
      </c>
      <c r="Q876">
        <f t="shared" si="82"/>
        <v>1</v>
      </c>
    </row>
    <row r="877" spans="1:17" x14ac:dyDescent="0.3">
      <c r="A877" s="1">
        <v>43975</v>
      </c>
      <c r="B877" t="s">
        <v>8</v>
      </c>
      <c r="C877" t="s">
        <v>8</v>
      </c>
      <c r="D877">
        <v>33</v>
      </c>
      <c r="E877">
        <v>25</v>
      </c>
      <c r="F877" t="s">
        <v>44</v>
      </c>
      <c r="G877" t="s">
        <v>44</v>
      </c>
      <c r="H877" t="s">
        <v>29</v>
      </c>
      <c r="I877" s="2" t="s">
        <v>61</v>
      </c>
      <c r="J877" t="s">
        <v>29</v>
      </c>
      <c r="K877" t="s">
        <v>60</v>
      </c>
      <c r="L877">
        <f t="shared" si="78"/>
        <v>2</v>
      </c>
      <c r="M877">
        <f t="shared" si="79"/>
        <v>2</v>
      </c>
      <c r="N877">
        <f t="shared" si="80"/>
        <v>1</v>
      </c>
      <c r="O877">
        <f t="shared" si="81"/>
        <v>1</v>
      </c>
      <c r="P877">
        <f t="shared" si="83"/>
        <v>1</v>
      </c>
      <c r="Q877">
        <f t="shared" si="82"/>
        <v>1</v>
      </c>
    </row>
    <row r="878" spans="1:17" x14ac:dyDescent="0.3">
      <c r="A878" s="1">
        <v>43976</v>
      </c>
      <c r="B878" t="s">
        <v>13</v>
      </c>
      <c r="C878" t="s">
        <v>13</v>
      </c>
      <c r="D878">
        <v>30</v>
      </c>
      <c r="E878">
        <v>25</v>
      </c>
      <c r="F878" t="s">
        <v>44</v>
      </c>
      <c r="G878" t="s">
        <v>44</v>
      </c>
      <c r="H878" t="s">
        <v>29</v>
      </c>
      <c r="I878" s="2" t="s">
        <v>61</v>
      </c>
      <c r="J878" t="s">
        <v>29</v>
      </c>
      <c r="K878" t="s">
        <v>60</v>
      </c>
      <c r="L878">
        <f t="shared" si="78"/>
        <v>5</v>
      </c>
      <c r="M878">
        <f t="shared" si="79"/>
        <v>5</v>
      </c>
      <c r="N878">
        <f t="shared" si="80"/>
        <v>1</v>
      </c>
      <c r="O878">
        <f t="shared" si="81"/>
        <v>1</v>
      </c>
      <c r="P878">
        <f t="shared" si="83"/>
        <v>1</v>
      </c>
      <c r="Q878">
        <f t="shared" si="82"/>
        <v>1</v>
      </c>
    </row>
    <row r="879" spans="1:17" x14ac:dyDescent="0.3">
      <c r="A879" s="1">
        <v>43977</v>
      </c>
      <c r="B879" t="s">
        <v>17</v>
      </c>
      <c r="C879" t="s">
        <v>17</v>
      </c>
      <c r="D879">
        <v>32</v>
      </c>
      <c r="E879">
        <v>26</v>
      </c>
      <c r="F879" t="s">
        <v>44</v>
      </c>
      <c r="G879" t="s">
        <v>44</v>
      </c>
      <c r="H879" t="s">
        <v>29</v>
      </c>
      <c r="I879" s="2" t="s">
        <v>61</v>
      </c>
      <c r="J879" t="s">
        <v>29</v>
      </c>
      <c r="K879" t="s">
        <v>60</v>
      </c>
      <c r="L879">
        <f t="shared" si="78"/>
        <v>4</v>
      </c>
      <c r="M879">
        <f t="shared" si="79"/>
        <v>4</v>
      </c>
      <c r="N879">
        <f t="shared" si="80"/>
        <v>1</v>
      </c>
      <c r="O879">
        <f t="shared" si="81"/>
        <v>1</v>
      </c>
      <c r="P879">
        <f t="shared" si="83"/>
        <v>1</v>
      </c>
      <c r="Q879">
        <f t="shared" si="82"/>
        <v>1</v>
      </c>
    </row>
    <row r="880" spans="1:17" x14ac:dyDescent="0.3">
      <c r="A880" s="1">
        <v>43978</v>
      </c>
      <c r="B880" t="s">
        <v>9</v>
      </c>
      <c r="C880" t="s">
        <v>9</v>
      </c>
      <c r="D880">
        <v>31</v>
      </c>
      <c r="E880">
        <v>25</v>
      </c>
      <c r="F880" t="s">
        <v>44</v>
      </c>
      <c r="G880" t="s">
        <v>44</v>
      </c>
      <c r="H880" t="s">
        <v>29</v>
      </c>
      <c r="I880" s="2" t="s">
        <v>61</v>
      </c>
      <c r="J880" t="s">
        <v>29</v>
      </c>
      <c r="K880" t="s">
        <v>60</v>
      </c>
      <c r="L880">
        <f t="shared" si="78"/>
        <v>3</v>
      </c>
      <c r="M880">
        <f t="shared" si="79"/>
        <v>3</v>
      </c>
      <c r="N880">
        <f t="shared" si="80"/>
        <v>1</v>
      </c>
      <c r="O880">
        <f t="shared" si="81"/>
        <v>1</v>
      </c>
      <c r="P880">
        <f t="shared" si="83"/>
        <v>1</v>
      </c>
      <c r="Q880">
        <f t="shared" si="82"/>
        <v>1</v>
      </c>
    </row>
    <row r="881" spans="1:17" x14ac:dyDescent="0.3">
      <c r="A881" s="1">
        <v>43979</v>
      </c>
      <c r="B881" t="s">
        <v>8</v>
      </c>
      <c r="C881" t="s">
        <v>8</v>
      </c>
      <c r="D881">
        <v>32</v>
      </c>
      <c r="E881">
        <v>25</v>
      </c>
      <c r="F881" t="s">
        <v>44</v>
      </c>
      <c r="G881" t="s">
        <v>44</v>
      </c>
      <c r="H881" t="s">
        <v>29</v>
      </c>
      <c r="I881" s="2" t="s">
        <v>61</v>
      </c>
      <c r="J881" t="s">
        <v>29</v>
      </c>
      <c r="K881" t="s">
        <v>60</v>
      </c>
      <c r="L881">
        <f t="shared" si="78"/>
        <v>2</v>
      </c>
      <c r="M881">
        <f t="shared" si="79"/>
        <v>2</v>
      </c>
      <c r="N881">
        <f t="shared" si="80"/>
        <v>1</v>
      </c>
      <c r="O881">
        <f t="shared" si="81"/>
        <v>1</v>
      </c>
      <c r="P881">
        <f t="shared" si="83"/>
        <v>1</v>
      </c>
      <c r="Q881">
        <f t="shared" si="82"/>
        <v>1</v>
      </c>
    </row>
    <row r="882" spans="1:17" x14ac:dyDescent="0.3">
      <c r="A882" s="1">
        <v>43980</v>
      </c>
      <c r="B882" t="s">
        <v>17</v>
      </c>
      <c r="C882" t="s">
        <v>17</v>
      </c>
      <c r="D882">
        <v>31</v>
      </c>
      <c r="E882">
        <v>25</v>
      </c>
      <c r="F882" t="s">
        <v>44</v>
      </c>
      <c r="G882" t="s">
        <v>44</v>
      </c>
      <c r="H882" t="s">
        <v>29</v>
      </c>
      <c r="I882" s="2" t="s">
        <v>61</v>
      </c>
      <c r="J882" t="s">
        <v>29</v>
      </c>
      <c r="K882" t="s">
        <v>60</v>
      </c>
      <c r="L882">
        <f t="shared" si="78"/>
        <v>4</v>
      </c>
      <c r="M882">
        <f t="shared" si="79"/>
        <v>4</v>
      </c>
      <c r="N882">
        <f t="shared" si="80"/>
        <v>1</v>
      </c>
      <c r="O882">
        <f t="shared" si="81"/>
        <v>1</v>
      </c>
      <c r="P882">
        <f t="shared" si="83"/>
        <v>1</v>
      </c>
      <c r="Q882">
        <f t="shared" si="82"/>
        <v>1</v>
      </c>
    </row>
    <row r="883" spans="1:17" x14ac:dyDescent="0.3">
      <c r="A883" s="1">
        <v>43981</v>
      </c>
      <c r="B883" t="s">
        <v>14</v>
      </c>
      <c r="C883" t="s">
        <v>19</v>
      </c>
      <c r="D883">
        <v>30</v>
      </c>
      <c r="E883">
        <v>26</v>
      </c>
      <c r="F883" t="s">
        <v>44</v>
      </c>
      <c r="G883" t="s">
        <v>44</v>
      </c>
      <c r="H883" t="s">
        <v>29</v>
      </c>
      <c r="I883" s="2" t="s">
        <v>61</v>
      </c>
      <c r="J883" t="s">
        <v>29</v>
      </c>
      <c r="K883" t="s">
        <v>60</v>
      </c>
      <c r="L883">
        <f t="shared" si="78"/>
        <v>5</v>
      </c>
      <c r="M883">
        <f t="shared" si="79"/>
        <v>4</v>
      </c>
      <c r="N883">
        <f t="shared" si="80"/>
        <v>1</v>
      </c>
      <c r="O883">
        <f t="shared" si="81"/>
        <v>1</v>
      </c>
      <c r="P883">
        <f t="shared" si="83"/>
        <v>1</v>
      </c>
      <c r="Q883">
        <f t="shared" si="82"/>
        <v>1</v>
      </c>
    </row>
    <row r="884" spans="1:17" x14ac:dyDescent="0.3">
      <c r="A884" s="1">
        <v>43982</v>
      </c>
      <c r="B884" t="s">
        <v>19</v>
      </c>
      <c r="C884" t="s">
        <v>8</v>
      </c>
      <c r="D884">
        <v>33</v>
      </c>
      <c r="E884">
        <v>26</v>
      </c>
      <c r="F884" t="s">
        <v>44</v>
      </c>
      <c r="G884" t="s">
        <v>44</v>
      </c>
      <c r="H884" t="s">
        <v>29</v>
      </c>
      <c r="I884" s="2" t="s">
        <v>61</v>
      </c>
      <c r="J884" t="s">
        <v>29</v>
      </c>
      <c r="K884" t="s">
        <v>60</v>
      </c>
      <c r="L884">
        <f t="shared" si="78"/>
        <v>4</v>
      </c>
      <c r="M884">
        <f t="shared" si="79"/>
        <v>2</v>
      </c>
      <c r="N884">
        <f t="shared" si="80"/>
        <v>1</v>
      </c>
      <c r="O884">
        <f t="shared" si="81"/>
        <v>1</v>
      </c>
      <c r="P884">
        <f t="shared" si="83"/>
        <v>1</v>
      </c>
      <c r="Q884">
        <f t="shared" si="82"/>
        <v>1</v>
      </c>
    </row>
    <row r="885" spans="1:17" x14ac:dyDescent="0.3">
      <c r="A885" s="1">
        <v>43983</v>
      </c>
      <c r="B885" t="s">
        <v>19</v>
      </c>
      <c r="C885" t="s">
        <v>9</v>
      </c>
      <c r="D885">
        <v>31</v>
      </c>
      <c r="E885">
        <v>26</v>
      </c>
      <c r="F885" t="s">
        <v>44</v>
      </c>
      <c r="G885" t="s">
        <v>44</v>
      </c>
      <c r="H885" t="s">
        <v>29</v>
      </c>
      <c r="I885" s="2" t="s">
        <v>61</v>
      </c>
      <c r="J885" t="s">
        <v>29</v>
      </c>
      <c r="K885" t="s">
        <v>60</v>
      </c>
      <c r="L885">
        <f t="shared" si="78"/>
        <v>4</v>
      </c>
      <c r="M885">
        <f t="shared" si="79"/>
        <v>3</v>
      </c>
      <c r="N885">
        <f t="shared" si="80"/>
        <v>1</v>
      </c>
      <c r="O885">
        <f t="shared" si="81"/>
        <v>1</v>
      </c>
      <c r="P885">
        <f t="shared" si="83"/>
        <v>1</v>
      </c>
      <c r="Q885">
        <f t="shared" si="82"/>
        <v>1</v>
      </c>
    </row>
    <row r="886" spans="1:17" x14ac:dyDescent="0.3">
      <c r="A886" s="1">
        <v>43984</v>
      </c>
      <c r="B886" t="s">
        <v>13</v>
      </c>
      <c r="C886" t="s">
        <v>17</v>
      </c>
      <c r="D886">
        <v>31</v>
      </c>
      <c r="E886">
        <v>26</v>
      </c>
      <c r="F886" t="s">
        <v>44</v>
      </c>
      <c r="G886" t="s">
        <v>44</v>
      </c>
      <c r="H886" t="s">
        <v>29</v>
      </c>
      <c r="I886" s="2" t="s">
        <v>61</v>
      </c>
      <c r="J886" t="s">
        <v>29</v>
      </c>
      <c r="K886" t="s">
        <v>60</v>
      </c>
      <c r="L886">
        <f t="shared" si="78"/>
        <v>5</v>
      </c>
      <c r="M886">
        <f t="shared" si="79"/>
        <v>4</v>
      </c>
      <c r="N886">
        <f t="shared" si="80"/>
        <v>1</v>
      </c>
      <c r="O886">
        <f t="shared" si="81"/>
        <v>1</v>
      </c>
      <c r="P886">
        <f t="shared" si="83"/>
        <v>1</v>
      </c>
      <c r="Q886">
        <f t="shared" si="82"/>
        <v>1</v>
      </c>
    </row>
    <row r="887" spans="1:17" x14ac:dyDescent="0.3">
      <c r="A887" s="1">
        <v>43985</v>
      </c>
      <c r="B887" t="s">
        <v>19</v>
      </c>
      <c r="C887" t="s">
        <v>17</v>
      </c>
      <c r="D887">
        <v>33</v>
      </c>
      <c r="E887">
        <v>25</v>
      </c>
      <c r="F887" t="s">
        <v>44</v>
      </c>
      <c r="G887" t="s">
        <v>44</v>
      </c>
      <c r="H887" t="s">
        <v>29</v>
      </c>
      <c r="I887" s="2" t="s">
        <v>61</v>
      </c>
      <c r="J887" t="s">
        <v>29</v>
      </c>
      <c r="K887" t="s">
        <v>60</v>
      </c>
      <c r="L887">
        <f t="shared" si="78"/>
        <v>4</v>
      </c>
      <c r="M887">
        <f t="shared" si="79"/>
        <v>4</v>
      </c>
      <c r="N887">
        <f t="shared" si="80"/>
        <v>1</v>
      </c>
      <c r="O887">
        <f t="shared" si="81"/>
        <v>1</v>
      </c>
      <c r="P887">
        <f t="shared" si="83"/>
        <v>1</v>
      </c>
      <c r="Q887">
        <f t="shared" si="82"/>
        <v>1</v>
      </c>
    </row>
    <row r="888" spans="1:17" x14ac:dyDescent="0.3">
      <c r="A888" s="1">
        <v>43986</v>
      </c>
      <c r="B888" t="s">
        <v>19</v>
      </c>
      <c r="C888" t="s">
        <v>8</v>
      </c>
      <c r="D888">
        <v>33</v>
      </c>
      <c r="E888">
        <v>26</v>
      </c>
      <c r="F888" t="s">
        <v>44</v>
      </c>
      <c r="G888" t="s">
        <v>44</v>
      </c>
      <c r="H888" t="s">
        <v>29</v>
      </c>
      <c r="I888" s="2" t="s">
        <v>61</v>
      </c>
      <c r="J888" t="s">
        <v>29</v>
      </c>
      <c r="K888" t="s">
        <v>60</v>
      </c>
      <c r="L888">
        <f t="shared" si="78"/>
        <v>4</v>
      </c>
      <c r="M888">
        <f t="shared" si="79"/>
        <v>2</v>
      </c>
      <c r="N888">
        <f t="shared" si="80"/>
        <v>1</v>
      </c>
      <c r="O888">
        <f t="shared" si="81"/>
        <v>1</v>
      </c>
      <c r="P888">
        <f t="shared" si="83"/>
        <v>1</v>
      </c>
      <c r="Q888">
        <f t="shared" si="82"/>
        <v>1</v>
      </c>
    </row>
    <row r="889" spans="1:17" x14ac:dyDescent="0.3">
      <c r="A889" s="1">
        <v>43987</v>
      </c>
      <c r="B889" t="s">
        <v>19</v>
      </c>
      <c r="C889" t="s">
        <v>21</v>
      </c>
      <c r="D889">
        <v>33</v>
      </c>
      <c r="E889">
        <v>25</v>
      </c>
      <c r="F889" t="s">
        <v>44</v>
      </c>
      <c r="G889" t="s">
        <v>44</v>
      </c>
      <c r="H889" t="s">
        <v>29</v>
      </c>
      <c r="I889" s="2" t="s">
        <v>61</v>
      </c>
      <c r="J889" t="s">
        <v>29</v>
      </c>
      <c r="K889" t="s">
        <v>60</v>
      </c>
      <c r="L889">
        <f t="shared" si="78"/>
        <v>4</v>
      </c>
      <c r="M889">
        <f t="shared" si="79"/>
        <v>6</v>
      </c>
      <c r="N889">
        <f t="shared" si="80"/>
        <v>1</v>
      </c>
      <c r="O889">
        <f t="shared" si="81"/>
        <v>1</v>
      </c>
      <c r="P889">
        <f t="shared" si="83"/>
        <v>1</v>
      </c>
      <c r="Q889">
        <f t="shared" si="82"/>
        <v>1</v>
      </c>
    </row>
    <row r="890" spans="1:17" x14ac:dyDescent="0.3">
      <c r="A890" s="1">
        <v>43988</v>
      </c>
      <c r="B890" t="s">
        <v>14</v>
      </c>
      <c r="C890" t="s">
        <v>23</v>
      </c>
      <c r="D890">
        <v>30</v>
      </c>
      <c r="E890">
        <v>25</v>
      </c>
      <c r="F890" t="s">
        <v>44</v>
      </c>
      <c r="G890" t="s">
        <v>44</v>
      </c>
      <c r="H890" t="s">
        <v>29</v>
      </c>
      <c r="I890" s="2" t="s">
        <v>61</v>
      </c>
      <c r="J890" t="s">
        <v>29</v>
      </c>
      <c r="K890" t="s">
        <v>60</v>
      </c>
      <c r="L890">
        <f t="shared" si="78"/>
        <v>5</v>
      </c>
      <c r="M890">
        <f t="shared" si="79"/>
        <v>6</v>
      </c>
      <c r="N890">
        <f t="shared" si="80"/>
        <v>1</v>
      </c>
      <c r="O890">
        <f t="shared" si="81"/>
        <v>1</v>
      </c>
      <c r="P890">
        <f t="shared" si="83"/>
        <v>1</v>
      </c>
      <c r="Q890">
        <f t="shared" si="82"/>
        <v>1</v>
      </c>
    </row>
    <row r="891" spans="1:17" x14ac:dyDescent="0.3">
      <c r="A891" s="1">
        <v>43989</v>
      </c>
      <c r="B891" t="s">
        <v>13</v>
      </c>
      <c r="C891" t="s">
        <v>19</v>
      </c>
      <c r="D891">
        <v>29</v>
      </c>
      <c r="E891">
        <v>25</v>
      </c>
      <c r="F891" t="s">
        <v>44</v>
      </c>
      <c r="G891" t="s">
        <v>44</v>
      </c>
      <c r="H891" t="s">
        <v>29</v>
      </c>
      <c r="I891" s="2" t="s">
        <v>61</v>
      </c>
      <c r="J891" t="s">
        <v>29</v>
      </c>
      <c r="K891" t="s">
        <v>60</v>
      </c>
      <c r="L891">
        <f t="shared" si="78"/>
        <v>5</v>
      </c>
      <c r="M891">
        <f t="shared" si="79"/>
        <v>4</v>
      </c>
      <c r="N891">
        <f t="shared" si="80"/>
        <v>1</v>
      </c>
      <c r="O891">
        <f t="shared" si="81"/>
        <v>1</v>
      </c>
      <c r="P891">
        <f t="shared" si="83"/>
        <v>1</v>
      </c>
      <c r="Q891">
        <f t="shared" si="82"/>
        <v>1</v>
      </c>
    </row>
    <row r="892" spans="1:17" x14ac:dyDescent="0.3">
      <c r="A892" s="1">
        <v>43990</v>
      </c>
      <c r="B892" t="s">
        <v>23</v>
      </c>
      <c r="C892" t="s">
        <v>10</v>
      </c>
      <c r="D892">
        <v>30</v>
      </c>
      <c r="E892">
        <v>26</v>
      </c>
      <c r="F892" t="s">
        <v>44</v>
      </c>
      <c r="G892" t="s">
        <v>44</v>
      </c>
      <c r="H892" t="s">
        <v>29</v>
      </c>
      <c r="I892" s="2" t="s">
        <v>61</v>
      </c>
      <c r="J892" t="s">
        <v>29</v>
      </c>
      <c r="K892" t="s">
        <v>60</v>
      </c>
      <c r="L892">
        <f t="shared" si="78"/>
        <v>6</v>
      </c>
      <c r="M892">
        <f t="shared" si="79"/>
        <v>4</v>
      </c>
      <c r="N892">
        <f t="shared" si="80"/>
        <v>1</v>
      </c>
      <c r="O892">
        <f t="shared" si="81"/>
        <v>1</v>
      </c>
      <c r="P892">
        <f t="shared" si="83"/>
        <v>1</v>
      </c>
      <c r="Q892">
        <f t="shared" si="82"/>
        <v>1</v>
      </c>
    </row>
    <row r="893" spans="1:17" x14ac:dyDescent="0.3">
      <c r="A893" s="1">
        <v>43991</v>
      </c>
      <c r="B893" t="s">
        <v>19</v>
      </c>
      <c r="C893" t="s">
        <v>9</v>
      </c>
      <c r="D893">
        <v>31</v>
      </c>
      <c r="E893">
        <v>26</v>
      </c>
      <c r="F893" t="s">
        <v>44</v>
      </c>
      <c r="G893" t="s">
        <v>44</v>
      </c>
      <c r="H893" t="s">
        <v>29</v>
      </c>
      <c r="I893" s="2" t="s">
        <v>61</v>
      </c>
      <c r="J893" t="s">
        <v>29</v>
      </c>
      <c r="K893" t="s">
        <v>60</v>
      </c>
      <c r="L893">
        <f t="shared" si="78"/>
        <v>4</v>
      </c>
      <c r="M893">
        <f t="shared" si="79"/>
        <v>3</v>
      </c>
      <c r="N893">
        <f t="shared" si="80"/>
        <v>1</v>
      </c>
      <c r="O893">
        <f t="shared" si="81"/>
        <v>1</v>
      </c>
      <c r="P893">
        <f t="shared" si="83"/>
        <v>1</v>
      </c>
      <c r="Q893">
        <f t="shared" si="82"/>
        <v>1</v>
      </c>
    </row>
    <row r="894" spans="1:17" x14ac:dyDescent="0.3">
      <c r="A894" s="1">
        <v>43992</v>
      </c>
      <c r="B894" t="s">
        <v>8</v>
      </c>
      <c r="C894" t="s">
        <v>8</v>
      </c>
      <c r="D894">
        <v>32</v>
      </c>
      <c r="E894">
        <v>26</v>
      </c>
      <c r="F894" t="s">
        <v>44</v>
      </c>
      <c r="G894" t="s">
        <v>44</v>
      </c>
      <c r="H894" t="s">
        <v>29</v>
      </c>
      <c r="I894" s="2" t="s">
        <v>61</v>
      </c>
      <c r="J894" t="s">
        <v>29</v>
      </c>
      <c r="K894" t="s">
        <v>60</v>
      </c>
      <c r="L894">
        <f t="shared" si="78"/>
        <v>2</v>
      </c>
      <c r="M894">
        <f t="shared" si="79"/>
        <v>2</v>
      </c>
      <c r="N894">
        <f t="shared" si="80"/>
        <v>1</v>
      </c>
      <c r="O894">
        <f t="shared" si="81"/>
        <v>1</v>
      </c>
      <c r="P894">
        <f t="shared" si="83"/>
        <v>1</v>
      </c>
      <c r="Q894">
        <f t="shared" si="82"/>
        <v>1</v>
      </c>
    </row>
    <row r="895" spans="1:17" x14ac:dyDescent="0.3">
      <c r="A895" s="1">
        <v>43993</v>
      </c>
      <c r="B895" t="s">
        <v>8</v>
      </c>
      <c r="C895" t="s">
        <v>8</v>
      </c>
      <c r="D895">
        <v>35</v>
      </c>
      <c r="E895">
        <v>27</v>
      </c>
      <c r="F895" t="s">
        <v>44</v>
      </c>
      <c r="G895" t="s">
        <v>44</v>
      </c>
      <c r="H895" t="s">
        <v>29</v>
      </c>
      <c r="I895" s="2" t="s">
        <v>61</v>
      </c>
      <c r="J895" t="s">
        <v>29</v>
      </c>
      <c r="K895" t="s">
        <v>60</v>
      </c>
      <c r="L895">
        <f t="shared" si="78"/>
        <v>2</v>
      </c>
      <c r="M895">
        <f t="shared" si="79"/>
        <v>2</v>
      </c>
      <c r="N895">
        <f t="shared" si="80"/>
        <v>1</v>
      </c>
      <c r="O895">
        <f t="shared" si="81"/>
        <v>1</v>
      </c>
      <c r="P895">
        <f t="shared" si="83"/>
        <v>1</v>
      </c>
      <c r="Q895">
        <f t="shared" si="82"/>
        <v>1</v>
      </c>
    </row>
    <row r="896" spans="1:17" x14ac:dyDescent="0.3">
      <c r="A896" s="1">
        <v>43994</v>
      </c>
      <c r="B896" t="s">
        <v>8</v>
      </c>
      <c r="C896" t="s">
        <v>8</v>
      </c>
      <c r="D896">
        <v>35</v>
      </c>
      <c r="E896">
        <v>27</v>
      </c>
      <c r="F896" t="s">
        <v>44</v>
      </c>
      <c r="G896" t="s">
        <v>44</v>
      </c>
      <c r="H896" t="s">
        <v>29</v>
      </c>
      <c r="I896" s="2" t="s">
        <v>61</v>
      </c>
      <c r="J896" t="s">
        <v>29</v>
      </c>
      <c r="K896" t="s">
        <v>60</v>
      </c>
      <c r="L896">
        <f t="shared" si="78"/>
        <v>2</v>
      </c>
      <c r="M896">
        <f t="shared" si="79"/>
        <v>2</v>
      </c>
      <c r="N896">
        <f t="shared" si="80"/>
        <v>1</v>
      </c>
      <c r="O896">
        <f t="shared" si="81"/>
        <v>1</v>
      </c>
      <c r="P896">
        <f t="shared" si="83"/>
        <v>1</v>
      </c>
      <c r="Q896">
        <f t="shared" si="82"/>
        <v>1</v>
      </c>
    </row>
    <row r="897" spans="1:17" x14ac:dyDescent="0.3">
      <c r="A897" s="1">
        <v>43995</v>
      </c>
      <c r="B897" t="s">
        <v>8</v>
      </c>
      <c r="C897" t="s">
        <v>14</v>
      </c>
      <c r="D897">
        <v>35</v>
      </c>
      <c r="E897">
        <v>26</v>
      </c>
      <c r="F897" t="s">
        <v>44</v>
      </c>
      <c r="G897" t="s">
        <v>44</v>
      </c>
      <c r="H897" t="s">
        <v>29</v>
      </c>
      <c r="I897" s="2" t="s">
        <v>61</v>
      </c>
      <c r="J897" t="s">
        <v>29</v>
      </c>
      <c r="K897" t="s">
        <v>60</v>
      </c>
      <c r="L897">
        <f t="shared" si="78"/>
        <v>2</v>
      </c>
      <c r="M897">
        <f t="shared" si="79"/>
        <v>5</v>
      </c>
      <c r="N897">
        <f t="shared" si="80"/>
        <v>1</v>
      </c>
      <c r="O897">
        <f t="shared" si="81"/>
        <v>1</v>
      </c>
      <c r="P897">
        <f t="shared" si="83"/>
        <v>1</v>
      </c>
      <c r="Q897">
        <f t="shared" si="82"/>
        <v>1</v>
      </c>
    </row>
    <row r="898" spans="1:17" x14ac:dyDescent="0.3">
      <c r="A898" s="1">
        <v>43996</v>
      </c>
      <c r="B898" t="s">
        <v>22</v>
      </c>
      <c r="C898" t="s">
        <v>17</v>
      </c>
      <c r="D898">
        <v>30</v>
      </c>
      <c r="E898">
        <v>25</v>
      </c>
      <c r="F898" t="s">
        <v>39</v>
      </c>
      <c r="G898" t="s">
        <v>39</v>
      </c>
      <c r="H898" t="s">
        <v>31</v>
      </c>
      <c r="I898" s="2" t="s">
        <v>59</v>
      </c>
      <c r="J898" t="s">
        <v>31</v>
      </c>
      <c r="K898" t="s">
        <v>41</v>
      </c>
      <c r="L898">
        <f t="shared" si="78"/>
        <v>7</v>
      </c>
      <c r="M898">
        <f t="shared" si="79"/>
        <v>4</v>
      </c>
      <c r="N898">
        <f t="shared" si="80"/>
        <v>3</v>
      </c>
      <c r="O898">
        <f t="shared" si="81"/>
        <v>2</v>
      </c>
      <c r="P898">
        <f t="shared" si="83"/>
        <v>3</v>
      </c>
      <c r="Q898">
        <f t="shared" si="82"/>
        <v>2</v>
      </c>
    </row>
    <row r="899" spans="1:17" x14ac:dyDescent="0.3">
      <c r="A899" s="1">
        <v>43997</v>
      </c>
      <c r="B899" t="s">
        <v>17</v>
      </c>
      <c r="C899" t="s">
        <v>17</v>
      </c>
      <c r="D899">
        <v>31</v>
      </c>
      <c r="E899">
        <v>26</v>
      </c>
      <c r="F899" t="s">
        <v>44</v>
      </c>
      <c r="G899" t="s">
        <v>44</v>
      </c>
      <c r="H899" t="s">
        <v>29</v>
      </c>
      <c r="I899" s="2" t="s">
        <v>61</v>
      </c>
      <c r="J899" t="s">
        <v>29</v>
      </c>
      <c r="K899" t="s">
        <v>60</v>
      </c>
      <c r="L899">
        <f t="shared" ref="L899:L962" si="84">IF(OR(B899="晴",B899="晴间多云"),2,IF(OR(B899="局部多云",B899="多云"),2,IF(OR(B899="雾",B899="阴"),3,IF(OR(B899="阵雨",B899="雷阵雨",B899="小雨",B899="小雨-中雨"),4,IF(OR(B899="中雨",B899="中雨-大雨",B899="大雨"),5,IF(OR(B899="大到暴雨",B899="暴雨"),6,7))))))</f>
        <v>4</v>
      </c>
      <c r="M899">
        <f t="shared" ref="M899:M962" si="85">IF(OR(C899="晴",C899="晴间多云"),2,IF(OR(C899="局部多云",C899="多云"),2,IF(OR(C899="雾",C899="阴"),3,IF(OR(C899="阵雨",C899="雷阵雨",C899="小雨",C899="小雨-中雨"),4,IF(OR(C899="中雨",C899="中雨-大雨",C899="大雨"),5,IF(OR(C899="大到暴雨",C899="暴雨"),6,7))))))</f>
        <v>4</v>
      </c>
      <c r="N899">
        <f t="shared" ref="N899:N962" si="86">IF(H899="无持续风向",1,IF(H899="东风",2,IF(H899="东南风",3,IF(H899="南风",4,IF(H899="西南风",5,IF(H899="北风",6,IF(H899="东北风",7,8)))))))</f>
        <v>1</v>
      </c>
      <c r="O899">
        <f t="shared" ref="O899:O962" si="87">IF(OR(I899="微风",I899="1~2",I899="&lt;3"),1,IF(OR(I899="3~4",I899="4~5"),2,IF(I899="8~9",3,4)))</f>
        <v>1</v>
      </c>
      <c r="P899">
        <f t="shared" si="83"/>
        <v>1</v>
      </c>
      <c r="Q899">
        <f t="shared" ref="Q899:Q962" si="88">IF(OR(K899="微风",K899="1~2",K899="&lt;3"),1,IF(OR(K899="3~4",K899="4~5"),2,IF(K899="8~9",3,4)))</f>
        <v>1</v>
      </c>
    </row>
    <row r="900" spans="1:17" x14ac:dyDescent="0.3">
      <c r="A900" s="1">
        <v>43998</v>
      </c>
      <c r="B900" t="s">
        <v>19</v>
      </c>
      <c r="C900" t="s">
        <v>8</v>
      </c>
      <c r="D900">
        <v>33</v>
      </c>
      <c r="E900">
        <v>26</v>
      </c>
      <c r="F900" t="s">
        <v>44</v>
      </c>
      <c r="G900" t="s">
        <v>44</v>
      </c>
      <c r="H900" t="s">
        <v>29</v>
      </c>
      <c r="I900" s="2" t="s">
        <v>61</v>
      </c>
      <c r="J900" t="s">
        <v>29</v>
      </c>
      <c r="K900" t="s">
        <v>60</v>
      </c>
      <c r="L900">
        <f t="shared" si="84"/>
        <v>4</v>
      </c>
      <c r="M900">
        <f t="shared" si="85"/>
        <v>2</v>
      </c>
      <c r="N900">
        <f t="shared" si="86"/>
        <v>1</v>
      </c>
      <c r="O900">
        <f t="shared" si="87"/>
        <v>1</v>
      </c>
      <c r="P900">
        <f t="shared" ref="P900:P963" si="89">IF(J900="无持续风向",1,IF(J900="东风",2,IF(J900="东南风",3,IF(J900="南风",4,IF(J900="西南风",5,IF(J900="北风",6,IF(J900="东北风",7,8)))))))</f>
        <v>1</v>
      </c>
      <c r="Q900">
        <f t="shared" si="88"/>
        <v>1</v>
      </c>
    </row>
    <row r="901" spans="1:17" x14ac:dyDescent="0.3">
      <c r="A901" s="1">
        <v>43999</v>
      </c>
      <c r="B901" t="s">
        <v>17</v>
      </c>
      <c r="C901" t="s">
        <v>8</v>
      </c>
      <c r="D901">
        <v>33</v>
      </c>
      <c r="E901">
        <v>25</v>
      </c>
      <c r="F901" t="s">
        <v>44</v>
      </c>
      <c r="G901" t="s">
        <v>44</v>
      </c>
      <c r="H901" t="s">
        <v>29</v>
      </c>
      <c r="I901" s="2" t="s">
        <v>61</v>
      </c>
      <c r="J901" t="s">
        <v>29</v>
      </c>
      <c r="K901" t="s">
        <v>60</v>
      </c>
      <c r="L901">
        <f t="shared" si="84"/>
        <v>4</v>
      </c>
      <c r="M901">
        <f t="shared" si="85"/>
        <v>2</v>
      </c>
      <c r="N901">
        <f t="shared" si="86"/>
        <v>1</v>
      </c>
      <c r="O901">
        <f t="shared" si="87"/>
        <v>1</v>
      </c>
      <c r="P901">
        <f t="shared" si="89"/>
        <v>1</v>
      </c>
      <c r="Q901">
        <f t="shared" si="88"/>
        <v>1</v>
      </c>
    </row>
    <row r="902" spans="1:17" x14ac:dyDescent="0.3">
      <c r="A902" s="1">
        <v>44000</v>
      </c>
      <c r="B902" t="s">
        <v>17</v>
      </c>
      <c r="C902" t="s">
        <v>8</v>
      </c>
      <c r="D902">
        <v>33</v>
      </c>
      <c r="E902">
        <v>26</v>
      </c>
      <c r="F902" t="s">
        <v>44</v>
      </c>
      <c r="G902" t="s">
        <v>44</v>
      </c>
      <c r="H902" t="s">
        <v>29</v>
      </c>
      <c r="I902" s="2" t="s">
        <v>61</v>
      </c>
      <c r="J902" t="s">
        <v>29</v>
      </c>
      <c r="K902" t="s">
        <v>60</v>
      </c>
      <c r="L902">
        <f t="shared" si="84"/>
        <v>4</v>
      </c>
      <c r="M902">
        <f t="shared" si="85"/>
        <v>2</v>
      </c>
      <c r="N902">
        <f t="shared" si="86"/>
        <v>1</v>
      </c>
      <c r="O902">
        <f t="shared" si="87"/>
        <v>1</v>
      </c>
      <c r="P902">
        <f t="shared" si="89"/>
        <v>1</v>
      </c>
      <c r="Q902">
        <f t="shared" si="88"/>
        <v>1</v>
      </c>
    </row>
    <row r="903" spans="1:17" x14ac:dyDescent="0.3">
      <c r="A903" s="1">
        <v>44001</v>
      </c>
      <c r="B903" t="s">
        <v>15</v>
      </c>
      <c r="C903" t="s">
        <v>15</v>
      </c>
      <c r="D903">
        <v>35</v>
      </c>
      <c r="E903">
        <v>27</v>
      </c>
      <c r="F903" t="s">
        <v>44</v>
      </c>
      <c r="G903" t="s">
        <v>44</v>
      </c>
      <c r="H903" t="s">
        <v>29</v>
      </c>
      <c r="I903" s="2" t="s">
        <v>61</v>
      </c>
      <c r="J903" t="s">
        <v>29</v>
      </c>
      <c r="K903" t="s">
        <v>60</v>
      </c>
      <c r="L903">
        <f t="shared" si="84"/>
        <v>2</v>
      </c>
      <c r="M903">
        <f t="shared" si="85"/>
        <v>2</v>
      </c>
      <c r="N903">
        <f t="shared" si="86"/>
        <v>1</v>
      </c>
      <c r="O903">
        <f t="shared" si="87"/>
        <v>1</v>
      </c>
      <c r="P903">
        <f t="shared" si="89"/>
        <v>1</v>
      </c>
      <c r="Q903">
        <f t="shared" si="88"/>
        <v>1</v>
      </c>
    </row>
    <row r="904" spans="1:17" x14ac:dyDescent="0.3">
      <c r="A904" s="1">
        <v>44002</v>
      </c>
      <c r="B904" t="s">
        <v>15</v>
      </c>
      <c r="C904" t="s">
        <v>8</v>
      </c>
      <c r="D904">
        <v>35</v>
      </c>
      <c r="E904">
        <v>27</v>
      </c>
      <c r="F904" t="s">
        <v>44</v>
      </c>
      <c r="G904" t="s">
        <v>44</v>
      </c>
      <c r="H904" t="s">
        <v>29</v>
      </c>
      <c r="I904" s="2" t="s">
        <v>61</v>
      </c>
      <c r="J904" t="s">
        <v>29</v>
      </c>
      <c r="K904" t="s">
        <v>60</v>
      </c>
      <c r="L904">
        <f t="shared" si="84"/>
        <v>2</v>
      </c>
      <c r="M904">
        <f t="shared" si="85"/>
        <v>2</v>
      </c>
      <c r="N904">
        <f t="shared" si="86"/>
        <v>1</v>
      </c>
      <c r="O904">
        <f t="shared" si="87"/>
        <v>1</v>
      </c>
      <c r="P904">
        <f t="shared" si="89"/>
        <v>1</v>
      </c>
      <c r="Q904">
        <f t="shared" si="88"/>
        <v>1</v>
      </c>
    </row>
    <row r="905" spans="1:17" x14ac:dyDescent="0.3">
      <c r="A905" s="1">
        <v>44003</v>
      </c>
      <c r="B905" t="s">
        <v>8</v>
      </c>
      <c r="C905" t="s">
        <v>8</v>
      </c>
      <c r="D905">
        <v>35</v>
      </c>
      <c r="E905">
        <v>28</v>
      </c>
      <c r="F905" t="s">
        <v>44</v>
      </c>
      <c r="G905" t="s">
        <v>44</v>
      </c>
      <c r="H905" t="s">
        <v>29</v>
      </c>
      <c r="I905" s="2" t="s">
        <v>61</v>
      </c>
      <c r="J905" t="s">
        <v>29</v>
      </c>
      <c r="K905" t="s">
        <v>60</v>
      </c>
      <c r="L905">
        <f t="shared" si="84"/>
        <v>2</v>
      </c>
      <c r="M905">
        <f t="shared" si="85"/>
        <v>2</v>
      </c>
      <c r="N905">
        <f t="shared" si="86"/>
        <v>1</v>
      </c>
      <c r="O905">
        <f t="shared" si="87"/>
        <v>1</v>
      </c>
      <c r="P905">
        <f t="shared" si="89"/>
        <v>1</v>
      </c>
      <c r="Q905">
        <f t="shared" si="88"/>
        <v>1</v>
      </c>
    </row>
    <row r="906" spans="1:17" x14ac:dyDescent="0.3">
      <c r="A906" s="1">
        <v>44004</v>
      </c>
      <c r="B906" t="s">
        <v>8</v>
      </c>
      <c r="C906" t="s">
        <v>8</v>
      </c>
      <c r="D906">
        <v>35</v>
      </c>
      <c r="E906">
        <v>28</v>
      </c>
      <c r="F906" t="s">
        <v>44</v>
      </c>
      <c r="G906" t="s">
        <v>44</v>
      </c>
      <c r="H906" t="s">
        <v>29</v>
      </c>
      <c r="I906" s="2" t="s">
        <v>61</v>
      </c>
      <c r="J906" t="s">
        <v>29</v>
      </c>
      <c r="K906" t="s">
        <v>60</v>
      </c>
      <c r="L906">
        <f t="shared" si="84"/>
        <v>2</v>
      </c>
      <c r="M906">
        <f t="shared" si="85"/>
        <v>2</v>
      </c>
      <c r="N906">
        <f t="shared" si="86"/>
        <v>1</v>
      </c>
      <c r="O906">
        <f t="shared" si="87"/>
        <v>1</v>
      </c>
      <c r="P906">
        <f t="shared" si="89"/>
        <v>1</v>
      </c>
      <c r="Q906">
        <f t="shared" si="88"/>
        <v>1</v>
      </c>
    </row>
    <row r="907" spans="1:17" x14ac:dyDescent="0.3">
      <c r="A907" s="1">
        <v>44005</v>
      </c>
      <c r="B907" t="s">
        <v>8</v>
      </c>
      <c r="C907" t="s">
        <v>8</v>
      </c>
      <c r="D907">
        <v>35</v>
      </c>
      <c r="E907">
        <v>29</v>
      </c>
      <c r="F907" t="s">
        <v>44</v>
      </c>
      <c r="G907" t="s">
        <v>44</v>
      </c>
      <c r="H907" t="s">
        <v>29</v>
      </c>
      <c r="I907" s="2" t="s">
        <v>61</v>
      </c>
      <c r="J907" t="s">
        <v>29</v>
      </c>
      <c r="K907" t="s">
        <v>60</v>
      </c>
      <c r="L907">
        <f t="shared" si="84"/>
        <v>2</v>
      </c>
      <c r="M907">
        <f t="shared" si="85"/>
        <v>2</v>
      </c>
      <c r="N907">
        <f t="shared" si="86"/>
        <v>1</v>
      </c>
      <c r="O907">
        <f t="shared" si="87"/>
        <v>1</v>
      </c>
      <c r="P907">
        <f t="shared" si="89"/>
        <v>1</v>
      </c>
      <c r="Q907">
        <f t="shared" si="88"/>
        <v>1</v>
      </c>
    </row>
    <row r="908" spans="1:17" x14ac:dyDescent="0.3">
      <c r="A908" s="1">
        <v>44006</v>
      </c>
      <c r="B908" t="s">
        <v>8</v>
      </c>
      <c r="C908" t="s">
        <v>8</v>
      </c>
      <c r="D908">
        <v>35</v>
      </c>
      <c r="E908">
        <v>28</v>
      </c>
      <c r="F908" t="s">
        <v>44</v>
      </c>
      <c r="G908" t="s">
        <v>44</v>
      </c>
      <c r="H908" t="s">
        <v>29</v>
      </c>
      <c r="I908" s="2" t="s">
        <v>61</v>
      </c>
      <c r="J908" t="s">
        <v>29</v>
      </c>
      <c r="K908" t="s">
        <v>60</v>
      </c>
      <c r="L908">
        <f t="shared" si="84"/>
        <v>2</v>
      </c>
      <c r="M908">
        <f t="shared" si="85"/>
        <v>2</v>
      </c>
      <c r="N908">
        <f t="shared" si="86"/>
        <v>1</v>
      </c>
      <c r="O908">
        <f t="shared" si="87"/>
        <v>1</v>
      </c>
      <c r="P908">
        <f t="shared" si="89"/>
        <v>1</v>
      </c>
      <c r="Q908">
        <f t="shared" si="88"/>
        <v>1</v>
      </c>
    </row>
    <row r="909" spans="1:17" x14ac:dyDescent="0.3">
      <c r="A909" s="1">
        <v>44007</v>
      </c>
      <c r="B909" t="s">
        <v>19</v>
      </c>
      <c r="C909" t="s">
        <v>19</v>
      </c>
      <c r="D909">
        <v>31</v>
      </c>
      <c r="E909">
        <v>27</v>
      </c>
      <c r="F909" t="s">
        <v>44</v>
      </c>
      <c r="G909" t="s">
        <v>44</v>
      </c>
      <c r="H909" t="s">
        <v>29</v>
      </c>
      <c r="I909" s="2" t="s">
        <v>61</v>
      </c>
      <c r="J909" t="s">
        <v>29</v>
      </c>
      <c r="K909" t="s">
        <v>60</v>
      </c>
      <c r="L909">
        <f t="shared" si="84"/>
        <v>4</v>
      </c>
      <c r="M909">
        <f t="shared" si="85"/>
        <v>4</v>
      </c>
      <c r="N909">
        <f t="shared" si="86"/>
        <v>1</v>
      </c>
      <c r="O909">
        <f t="shared" si="87"/>
        <v>1</v>
      </c>
      <c r="P909">
        <f t="shared" si="89"/>
        <v>1</v>
      </c>
      <c r="Q909">
        <f t="shared" si="88"/>
        <v>1</v>
      </c>
    </row>
    <row r="910" spans="1:17" x14ac:dyDescent="0.3">
      <c r="A910" s="1">
        <v>44008</v>
      </c>
      <c r="B910" t="s">
        <v>8</v>
      </c>
      <c r="C910" t="s">
        <v>8</v>
      </c>
      <c r="D910">
        <v>34</v>
      </c>
      <c r="E910">
        <v>27</v>
      </c>
      <c r="F910" t="s">
        <v>44</v>
      </c>
      <c r="G910" t="s">
        <v>44</v>
      </c>
      <c r="H910" t="s">
        <v>29</v>
      </c>
      <c r="I910" s="2" t="s">
        <v>61</v>
      </c>
      <c r="J910" t="s">
        <v>29</v>
      </c>
      <c r="K910" t="s">
        <v>60</v>
      </c>
      <c r="L910">
        <f t="shared" si="84"/>
        <v>2</v>
      </c>
      <c r="M910">
        <f t="shared" si="85"/>
        <v>2</v>
      </c>
      <c r="N910">
        <f t="shared" si="86"/>
        <v>1</v>
      </c>
      <c r="O910">
        <f t="shared" si="87"/>
        <v>1</v>
      </c>
      <c r="P910">
        <f t="shared" si="89"/>
        <v>1</v>
      </c>
      <c r="Q910">
        <f t="shared" si="88"/>
        <v>1</v>
      </c>
    </row>
    <row r="911" spans="1:17" x14ac:dyDescent="0.3">
      <c r="A911" s="1">
        <v>44009</v>
      </c>
      <c r="B911" t="s">
        <v>8</v>
      </c>
      <c r="C911" t="s">
        <v>8</v>
      </c>
      <c r="D911">
        <v>35</v>
      </c>
      <c r="E911">
        <v>27</v>
      </c>
      <c r="F911" t="s">
        <v>44</v>
      </c>
      <c r="G911" t="s">
        <v>44</v>
      </c>
      <c r="H911" t="s">
        <v>29</v>
      </c>
      <c r="I911" s="2" t="s">
        <v>61</v>
      </c>
      <c r="J911" t="s">
        <v>29</v>
      </c>
      <c r="K911" t="s">
        <v>60</v>
      </c>
      <c r="L911">
        <f t="shared" si="84"/>
        <v>2</v>
      </c>
      <c r="M911">
        <f t="shared" si="85"/>
        <v>2</v>
      </c>
      <c r="N911">
        <f t="shared" si="86"/>
        <v>1</v>
      </c>
      <c r="O911">
        <f t="shared" si="87"/>
        <v>1</v>
      </c>
      <c r="P911">
        <f t="shared" si="89"/>
        <v>1</v>
      </c>
      <c r="Q911">
        <f t="shared" si="88"/>
        <v>1</v>
      </c>
    </row>
    <row r="912" spans="1:17" x14ac:dyDescent="0.3">
      <c r="A912" s="1">
        <v>44010</v>
      </c>
      <c r="B912" t="s">
        <v>8</v>
      </c>
      <c r="C912" t="s">
        <v>8</v>
      </c>
      <c r="D912">
        <v>35</v>
      </c>
      <c r="E912">
        <v>28</v>
      </c>
      <c r="F912" t="s">
        <v>44</v>
      </c>
      <c r="G912" t="s">
        <v>44</v>
      </c>
      <c r="H912" t="s">
        <v>29</v>
      </c>
      <c r="I912" s="2" t="s">
        <v>61</v>
      </c>
      <c r="J912" t="s">
        <v>29</v>
      </c>
      <c r="K912" t="s">
        <v>60</v>
      </c>
      <c r="L912">
        <f t="shared" si="84"/>
        <v>2</v>
      </c>
      <c r="M912">
        <f t="shared" si="85"/>
        <v>2</v>
      </c>
      <c r="N912">
        <f t="shared" si="86"/>
        <v>1</v>
      </c>
      <c r="O912">
        <f t="shared" si="87"/>
        <v>1</v>
      </c>
      <c r="P912">
        <f t="shared" si="89"/>
        <v>1</v>
      </c>
      <c r="Q912">
        <f t="shared" si="88"/>
        <v>1</v>
      </c>
    </row>
    <row r="913" spans="1:17" x14ac:dyDescent="0.3">
      <c r="A913" s="1">
        <v>44011</v>
      </c>
      <c r="B913" t="s">
        <v>8</v>
      </c>
      <c r="C913" t="s">
        <v>8</v>
      </c>
      <c r="D913">
        <v>35</v>
      </c>
      <c r="E913">
        <v>28</v>
      </c>
      <c r="F913" t="s">
        <v>44</v>
      </c>
      <c r="G913" t="s">
        <v>44</v>
      </c>
      <c r="H913" t="s">
        <v>29</v>
      </c>
      <c r="I913" s="2" t="s">
        <v>61</v>
      </c>
      <c r="J913" t="s">
        <v>29</v>
      </c>
      <c r="K913" t="s">
        <v>60</v>
      </c>
      <c r="L913">
        <f t="shared" si="84"/>
        <v>2</v>
      </c>
      <c r="M913">
        <f t="shared" si="85"/>
        <v>2</v>
      </c>
      <c r="N913">
        <f t="shared" si="86"/>
        <v>1</v>
      </c>
      <c r="O913">
        <f t="shared" si="87"/>
        <v>1</v>
      </c>
      <c r="P913">
        <f t="shared" si="89"/>
        <v>1</v>
      </c>
      <c r="Q913">
        <f t="shared" si="88"/>
        <v>1</v>
      </c>
    </row>
    <row r="914" spans="1:17" x14ac:dyDescent="0.3">
      <c r="A914" s="1">
        <v>44012</v>
      </c>
      <c r="B914" t="s">
        <v>15</v>
      </c>
      <c r="C914" t="s">
        <v>8</v>
      </c>
      <c r="D914">
        <v>35</v>
      </c>
      <c r="E914">
        <v>28</v>
      </c>
      <c r="F914" t="s">
        <v>44</v>
      </c>
      <c r="G914" t="s">
        <v>44</v>
      </c>
      <c r="H914" t="s">
        <v>29</v>
      </c>
      <c r="I914" s="2" t="s">
        <v>61</v>
      </c>
      <c r="J914" t="s">
        <v>29</v>
      </c>
      <c r="K914" t="s">
        <v>60</v>
      </c>
      <c r="L914">
        <f t="shared" si="84"/>
        <v>2</v>
      </c>
      <c r="M914">
        <f t="shared" si="85"/>
        <v>2</v>
      </c>
      <c r="N914">
        <f t="shared" si="86"/>
        <v>1</v>
      </c>
      <c r="O914">
        <f t="shared" si="87"/>
        <v>1</v>
      </c>
      <c r="P914">
        <f t="shared" si="89"/>
        <v>1</v>
      </c>
      <c r="Q914">
        <f t="shared" si="88"/>
        <v>1</v>
      </c>
    </row>
    <row r="915" spans="1:17" x14ac:dyDescent="0.3">
      <c r="A915" s="1">
        <v>44013</v>
      </c>
      <c r="B915" t="s">
        <v>19</v>
      </c>
      <c r="C915" t="s">
        <v>17</v>
      </c>
      <c r="D915">
        <v>34</v>
      </c>
      <c r="E915">
        <v>26</v>
      </c>
      <c r="F915" t="s">
        <v>44</v>
      </c>
      <c r="G915" t="s">
        <v>44</v>
      </c>
      <c r="H915" t="s">
        <v>29</v>
      </c>
      <c r="I915" s="2" t="s">
        <v>61</v>
      </c>
      <c r="J915" t="s">
        <v>29</v>
      </c>
      <c r="K915" t="s">
        <v>60</v>
      </c>
      <c r="L915">
        <f t="shared" si="84"/>
        <v>4</v>
      </c>
      <c r="M915">
        <f t="shared" si="85"/>
        <v>4</v>
      </c>
      <c r="N915">
        <f t="shared" si="86"/>
        <v>1</v>
      </c>
      <c r="O915">
        <f t="shared" si="87"/>
        <v>1</v>
      </c>
      <c r="P915">
        <f t="shared" si="89"/>
        <v>1</v>
      </c>
      <c r="Q915">
        <f t="shared" si="88"/>
        <v>1</v>
      </c>
    </row>
    <row r="916" spans="1:17" x14ac:dyDescent="0.3">
      <c r="A916" s="1">
        <v>44014</v>
      </c>
      <c r="B916" t="s">
        <v>19</v>
      </c>
      <c r="C916" t="s">
        <v>17</v>
      </c>
      <c r="D916">
        <v>34</v>
      </c>
      <c r="E916">
        <v>27</v>
      </c>
      <c r="F916" t="s">
        <v>44</v>
      </c>
      <c r="G916" t="s">
        <v>44</v>
      </c>
      <c r="H916" t="s">
        <v>29</v>
      </c>
      <c r="I916" s="2" t="s">
        <v>61</v>
      </c>
      <c r="J916" t="s">
        <v>29</v>
      </c>
      <c r="K916" t="s">
        <v>60</v>
      </c>
      <c r="L916">
        <f t="shared" si="84"/>
        <v>4</v>
      </c>
      <c r="M916">
        <f t="shared" si="85"/>
        <v>4</v>
      </c>
      <c r="N916">
        <f t="shared" si="86"/>
        <v>1</v>
      </c>
      <c r="O916">
        <f t="shared" si="87"/>
        <v>1</v>
      </c>
      <c r="P916">
        <f t="shared" si="89"/>
        <v>1</v>
      </c>
      <c r="Q916">
        <f t="shared" si="88"/>
        <v>1</v>
      </c>
    </row>
    <row r="917" spans="1:17" x14ac:dyDescent="0.3">
      <c r="A917" s="1">
        <v>44015</v>
      </c>
      <c r="B917" t="s">
        <v>19</v>
      </c>
      <c r="C917" t="s">
        <v>17</v>
      </c>
      <c r="D917">
        <v>33</v>
      </c>
      <c r="E917">
        <v>27</v>
      </c>
      <c r="F917" t="s">
        <v>44</v>
      </c>
      <c r="G917" t="s">
        <v>44</v>
      </c>
      <c r="H917" t="s">
        <v>29</v>
      </c>
      <c r="I917" s="2" t="s">
        <v>61</v>
      </c>
      <c r="J917" t="s">
        <v>29</v>
      </c>
      <c r="K917" t="s">
        <v>60</v>
      </c>
      <c r="L917">
        <f t="shared" si="84"/>
        <v>4</v>
      </c>
      <c r="M917">
        <f t="shared" si="85"/>
        <v>4</v>
      </c>
      <c r="N917">
        <f t="shared" si="86"/>
        <v>1</v>
      </c>
      <c r="O917">
        <f t="shared" si="87"/>
        <v>1</v>
      </c>
      <c r="P917">
        <f t="shared" si="89"/>
        <v>1</v>
      </c>
      <c r="Q917">
        <f t="shared" si="88"/>
        <v>1</v>
      </c>
    </row>
    <row r="918" spans="1:17" x14ac:dyDescent="0.3">
      <c r="A918" s="1">
        <v>44016</v>
      </c>
      <c r="B918" t="s">
        <v>19</v>
      </c>
      <c r="C918" t="s">
        <v>19</v>
      </c>
      <c r="D918">
        <v>33</v>
      </c>
      <c r="E918">
        <v>27</v>
      </c>
      <c r="F918" t="s">
        <v>44</v>
      </c>
      <c r="G918" t="s">
        <v>44</v>
      </c>
      <c r="H918" t="s">
        <v>29</v>
      </c>
      <c r="I918" s="2" t="s">
        <v>61</v>
      </c>
      <c r="J918" t="s">
        <v>29</v>
      </c>
      <c r="K918" t="s">
        <v>60</v>
      </c>
      <c r="L918">
        <f t="shared" si="84"/>
        <v>4</v>
      </c>
      <c r="M918">
        <f t="shared" si="85"/>
        <v>4</v>
      </c>
      <c r="N918">
        <f t="shared" si="86"/>
        <v>1</v>
      </c>
      <c r="O918">
        <f t="shared" si="87"/>
        <v>1</v>
      </c>
      <c r="P918">
        <f t="shared" si="89"/>
        <v>1</v>
      </c>
      <c r="Q918">
        <f t="shared" si="88"/>
        <v>1</v>
      </c>
    </row>
    <row r="919" spans="1:17" x14ac:dyDescent="0.3">
      <c r="A919" s="1">
        <v>44016</v>
      </c>
      <c r="B919" t="s">
        <v>19</v>
      </c>
      <c r="C919" t="s">
        <v>19</v>
      </c>
      <c r="D919">
        <v>33</v>
      </c>
      <c r="E919">
        <v>27</v>
      </c>
      <c r="F919" t="s">
        <v>44</v>
      </c>
      <c r="G919" t="s">
        <v>44</v>
      </c>
      <c r="H919" t="s">
        <v>29</v>
      </c>
      <c r="I919" s="2" t="s">
        <v>61</v>
      </c>
      <c r="J919" t="s">
        <v>29</v>
      </c>
      <c r="K919" t="s">
        <v>60</v>
      </c>
      <c r="L919">
        <f t="shared" si="84"/>
        <v>4</v>
      </c>
      <c r="M919">
        <f t="shared" si="85"/>
        <v>4</v>
      </c>
      <c r="N919">
        <f t="shared" si="86"/>
        <v>1</v>
      </c>
      <c r="O919">
        <f t="shared" si="87"/>
        <v>1</v>
      </c>
      <c r="P919">
        <f t="shared" si="89"/>
        <v>1</v>
      </c>
      <c r="Q919">
        <f t="shared" si="88"/>
        <v>1</v>
      </c>
    </row>
    <row r="920" spans="1:17" x14ac:dyDescent="0.3">
      <c r="A920" s="1">
        <v>44017</v>
      </c>
      <c r="B920" t="s">
        <v>8</v>
      </c>
      <c r="C920" t="s">
        <v>8</v>
      </c>
      <c r="D920">
        <v>35</v>
      </c>
      <c r="E920">
        <v>27</v>
      </c>
      <c r="F920" t="s">
        <v>44</v>
      </c>
      <c r="G920" t="s">
        <v>44</v>
      </c>
      <c r="H920" t="s">
        <v>29</v>
      </c>
      <c r="I920" s="2" t="s">
        <v>61</v>
      </c>
      <c r="J920" t="s">
        <v>29</v>
      </c>
      <c r="K920" t="s">
        <v>60</v>
      </c>
      <c r="L920">
        <f t="shared" si="84"/>
        <v>2</v>
      </c>
      <c r="M920">
        <f t="shared" si="85"/>
        <v>2</v>
      </c>
      <c r="N920">
        <f t="shared" si="86"/>
        <v>1</v>
      </c>
      <c r="O920">
        <f t="shared" si="87"/>
        <v>1</v>
      </c>
      <c r="P920">
        <f t="shared" si="89"/>
        <v>1</v>
      </c>
      <c r="Q920">
        <f t="shared" si="88"/>
        <v>1</v>
      </c>
    </row>
    <row r="921" spans="1:17" x14ac:dyDescent="0.3">
      <c r="A921" s="1">
        <v>44017</v>
      </c>
      <c r="B921" t="s">
        <v>8</v>
      </c>
      <c r="C921" t="s">
        <v>8</v>
      </c>
      <c r="D921">
        <v>35</v>
      </c>
      <c r="E921">
        <v>27</v>
      </c>
      <c r="F921" t="s">
        <v>44</v>
      </c>
      <c r="G921" t="s">
        <v>44</v>
      </c>
      <c r="H921" t="s">
        <v>29</v>
      </c>
      <c r="I921" s="2" t="s">
        <v>61</v>
      </c>
      <c r="J921" t="s">
        <v>29</v>
      </c>
      <c r="K921" t="s">
        <v>60</v>
      </c>
      <c r="L921">
        <f t="shared" si="84"/>
        <v>2</v>
      </c>
      <c r="M921">
        <f t="shared" si="85"/>
        <v>2</v>
      </c>
      <c r="N921">
        <f t="shared" si="86"/>
        <v>1</v>
      </c>
      <c r="O921">
        <f t="shared" si="87"/>
        <v>1</v>
      </c>
      <c r="P921">
        <f t="shared" si="89"/>
        <v>1</v>
      </c>
      <c r="Q921">
        <f t="shared" si="88"/>
        <v>1</v>
      </c>
    </row>
    <row r="922" spans="1:17" x14ac:dyDescent="0.3">
      <c r="A922" s="1">
        <v>44018</v>
      </c>
      <c r="B922" t="s">
        <v>17</v>
      </c>
      <c r="C922" t="s">
        <v>8</v>
      </c>
      <c r="D922">
        <v>36</v>
      </c>
      <c r="E922">
        <v>27</v>
      </c>
      <c r="F922" t="s">
        <v>44</v>
      </c>
      <c r="G922" t="s">
        <v>44</v>
      </c>
      <c r="H922" t="s">
        <v>29</v>
      </c>
      <c r="I922" s="2" t="s">
        <v>61</v>
      </c>
      <c r="J922" t="s">
        <v>29</v>
      </c>
      <c r="K922" t="s">
        <v>60</v>
      </c>
      <c r="L922">
        <f t="shared" si="84"/>
        <v>4</v>
      </c>
      <c r="M922">
        <f t="shared" si="85"/>
        <v>2</v>
      </c>
      <c r="N922">
        <f t="shared" si="86"/>
        <v>1</v>
      </c>
      <c r="O922">
        <f t="shared" si="87"/>
        <v>1</v>
      </c>
      <c r="P922">
        <f t="shared" si="89"/>
        <v>1</v>
      </c>
      <c r="Q922">
        <f t="shared" si="88"/>
        <v>1</v>
      </c>
    </row>
    <row r="923" spans="1:17" x14ac:dyDescent="0.3">
      <c r="A923" s="1">
        <v>44019</v>
      </c>
      <c r="B923" t="s">
        <v>8</v>
      </c>
      <c r="C923" t="s">
        <v>8</v>
      </c>
      <c r="D923">
        <v>35</v>
      </c>
      <c r="E923">
        <v>28</v>
      </c>
      <c r="F923" t="s">
        <v>44</v>
      </c>
      <c r="G923" t="s">
        <v>44</v>
      </c>
      <c r="H923" t="s">
        <v>29</v>
      </c>
      <c r="I923" s="2" t="s">
        <v>61</v>
      </c>
      <c r="J923" t="s">
        <v>29</v>
      </c>
      <c r="K923" t="s">
        <v>60</v>
      </c>
      <c r="L923">
        <f t="shared" si="84"/>
        <v>2</v>
      </c>
      <c r="M923">
        <f t="shared" si="85"/>
        <v>2</v>
      </c>
      <c r="N923">
        <f t="shared" si="86"/>
        <v>1</v>
      </c>
      <c r="O923">
        <f t="shared" si="87"/>
        <v>1</v>
      </c>
      <c r="P923">
        <f t="shared" si="89"/>
        <v>1</v>
      </c>
      <c r="Q923">
        <f t="shared" si="88"/>
        <v>1</v>
      </c>
    </row>
    <row r="924" spans="1:17" x14ac:dyDescent="0.3">
      <c r="A924" s="1">
        <v>44020</v>
      </c>
      <c r="B924" t="s">
        <v>17</v>
      </c>
      <c r="C924" t="s">
        <v>8</v>
      </c>
      <c r="D924">
        <v>34</v>
      </c>
      <c r="E924">
        <v>28</v>
      </c>
      <c r="F924" t="s">
        <v>44</v>
      </c>
      <c r="G924" t="s">
        <v>44</v>
      </c>
      <c r="H924" t="s">
        <v>29</v>
      </c>
      <c r="I924" s="2" t="s">
        <v>61</v>
      </c>
      <c r="J924" t="s">
        <v>29</v>
      </c>
      <c r="K924" t="s">
        <v>60</v>
      </c>
      <c r="L924">
        <f t="shared" si="84"/>
        <v>4</v>
      </c>
      <c r="M924">
        <f t="shared" si="85"/>
        <v>2</v>
      </c>
      <c r="N924">
        <f t="shared" si="86"/>
        <v>1</v>
      </c>
      <c r="O924">
        <f t="shared" si="87"/>
        <v>1</v>
      </c>
      <c r="P924">
        <f t="shared" si="89"/>
        <v>1</v>
      </c>
      <c r="Q924">
        <f t="shared" si="88"/>
        <v>1</v>
      </c>
    </row>
    <row r="925" spans="1:17" x14ac:dyDescent="0.3">
      <c r="A925" s="1">
        <v>44021</v>
      </c>
      <c r="B925" t="s">
        <v>19</v>
      </c>
      <c r="C925" t="s">
        <v>9</v>
      </c>
      <c r="D925">
        <v>34</v>
      </c>
      <c r="E925">
        <v>27</v>
      </c>
      <c r="F925" t="s">
        <v>49</v>
      </c>
      <c r="G925" t="s">
        <v>49</v>
      </c>
      <c r="H925" t="s">
        <v>33</v>
      </c>
      <c r="I925" s="2" t="s">
        <v>59</v>
      </c>
      <c r="J925" t="s">
        <v>33</v>
      </c>
      <c r="K925" t="s">
        <v>41</v>
      </c>
      <c r="L925">
        <f t="shared" si="84"/>
        <v>4</v>
      </c>
      <c r="M925">
        <f t="shared" si="85"/>
        <v>3</v>
      </c>
      <c r="N925">
        <f t="shared" si="86"/>
        <v>4</v>
      </c>
      <c r="O925">
        <f t="shared" si="87"/>
        <v>2</v>
      </c>
      <c r="P925">
        <f t="shared" si="89"/>
        <v>4</v>
      </c>
      <c r="Q925">
        <f t="shared" si="88"/>
        <v>2</v>
      </c>
    </row>
    <row r="926" spans="1:17" x14ac:dyDescent="0.3">
      <c r="A926" s="1">
        <v>44022</v>
      </c>
      <c r="B926" t="s">
        <v>8</v>
      </c>
      <c r="C926" t="s">
        <v>8</v>
      </c>
      <c r="D926">
        <v>35</v>
      </c>
      <c r="E926">
        <v>29</v>
      </c>
      <c r="F926" t="s">
        <v>44</v>
      </c>
      <c r="G926" t="s">
        <v>44</v>
      </c>
      <c r="H926" t="s">
        <v>29</v>
      </c>
      <c r="I926" s="2" t="s">
        <v>61</v>
      </c>
      <c r="J926" t="s">
        <v>29</v>
      </c>
      <c r="K926" t="s">
        <v>60</v>
      </c>
      <c r="L926">
        <f t="shared" si="84"/>
        <v>2</v>
      </c>
      <c r="M926">
        <f t="shared" si="85"/>
        <v>2</v>
      </c>
      <c r="N926">
        <f t="shared" si="86"/>
        <v>1</v>
      </c>
      <c r="O926">
        <f t="shared" si="87"/>
        <v>1</v>
      </c>
      <c r="P926">
        <f t="shared" si="89"/>
        <v>1</v>
      </c>
      <c r="Q926">
        <f t="shared" si="88"/>
        <v>1</v>
      </c>
    </row>
    <row r="927" spans="1:17" x14ac:dyDescent="0.3">
      <c r="A927" s="1">
        <v>44023</v>
      </c>
      <c r="B927" t="s">
        <v>8</v>
      </c>
      <c r="C927" t="s">
        <v>8</v>
      </c>
      <c r="D927">
        <v>35</v>
      </c>
      <c r="E927">
        <v>29</v>
      </c>
      <c r="F927" t="s">
        <v>50</v>
      </c>
      <c r="G927" t="s">
        <v>50</v>
      </c>
      <c r="H927" t="s">
        <v>33</v>
      </c>
      <c r="I927" s="2" t="s">
        <v>61</v>
      </c>
      <c r="J927" t="s">
        <v>33</v>
      </c>
      <c r="K927" t="s">
        <v>60</v>
      </c>
      <c r="L927">
        <f t="shared" si="84"/>
        <v>2</v>
      </c>
      <c r="M927">
        <f t="shared" si="85"/>
        <v>2</v>
      </c>
      <c r="N927">
        <f t="shared" si="86"/>
        <v>4</v>
      </c>
      <c r="O927">
        <f t="shared" si="87"/>
        <v>1</v>
      </c>
      <c r="P927">
        <f t="shared" si="89"/>
        <v>4</v>
      </c>
      <c r="Q927">
        <f t="shared" si="88"/>
        <v>1</v>
      </c>
    </row>
    <row r="928" spans="1:17" x14ac:dyDescent="0.3">
      <c r="A928" s="1">
        <v>44024</v>
      </c>
      <c r="B928" t="s">
        <v>8</v>
      </c>
      <c r="C928" t="s">
        <v>8</v>
      </c>
      <c r="D928">
        <v>35</v>
      </c>
      <c r="E928">
        <v>28</v>
      </c>
      <c r="F928" t="s">
        <v>44</v>
      </c>
      <c r="G928" t="s">
        <v>44</v>
      </c>
      <c r="H928" t="s">
        <v>29</v>
      </c>
      <c r="I928" s="2" t="s">
        <v>61</v>
      </c>
      <c r="J928" t="s">
        <v>29</v>
      </c>
      <c r="K928" t="s">
        <v>60</v>
      </c>
      <c r="L928">
        <f t="shared" si="84"/>
        <v>2</v>
      </c>
      <c r="M928">
        <f t="shared" si="85"/>
        <v>2</v>
      </c>
      <c r="N928">
        <f t="shared" si="86"/>
        <v>1</v>
      </c>
      <c r="O928">
        <f t="shared" si="87"/>
        <v>1</v>
      </c>
      <c r="P928">
        <f t="shared" si="89"/>
        <v>1</v>
      </c>
      <c r="Q928">
        <f t="shared" si="88"/>
        <v>1</v>
      </c>
    </row>
    <row r="929" spans="1:17" x14ac:dyDescent="0.3">
      <c r="A929" s="1">
        <v>44025</v>
      </c>
      <c r="B929" t="s">
        <v>15</v>
      </c>
      <c r="C929" t="s">
        <v>15</v>
      </c>
      <c r="D929">
        <v>36</v>
      </c>
      <c r="E929">
        <v>28</v>
      </c>
      <c r="F929" t="s">
        <v>44</v>
      </c>
      <c r="G929" t="s">
        <v>44</v>
      </c>
      <c r="H929" t="s">
        <v>29</v>
      </c>
      <c r="I929" s="2" t="s">
        <v>61</v>
      </c>
      <c r="J929" t="s">
        <v>29</v>
      </c>
      <c r="K929" t="s">
        <v>60</v>
      </c>
      <c r="L929">
        <f t="shared" si="84"/>
        <v>2</v>
      </c>
      <c r="M929">
        <f t="shared" si="85"/>
        <v>2</v>
      </c>
      <c r="N929">
        <f t="shared" si="86"/>
        <v>1</v>
      </c>
      <c r="O929">
        <f t="shared" si="87"/>
        <v>1</v>
      </c>
      <c r="P929">
        <f t="shared" si="89"/>
        <v>1</v>
      </c>
      <c r="Q929">
        <f t="shared" si="88"/>
        <v>1</v>
      </c>
    </row>
    <row r="930" spans="1:17" x14ac:dyDescent="0.3">
      <c r="A930" s="1">
        <v>44026</v>
      </c>
      <c r="B930" t="s">
        <v>8</v>
      </c>
      <c r="C930" t="s">
        <v>8</v>
      </c>
      <c r="D930">
        <v>37</v>
      </c>
      <c r="E930">
        <v>28</v>
      </c>
      <c r="F930" t="s">
        <v>44</v>
      </c>
      <c r="G930" t="s">
        <v>44</v>
      </c>
      <c r="H930" t="s">
        <v>29</v>
      </c>
      <c r="I930" s="2" t="s">
        <v>61</v>
      </c>
      <c r="J930" t="s">
        <v>29</v>
      </c>
      <c r="K930" t="s">
        <v>60</v>
      </c>
      <c r="L930">
        <f t="shared" si="84"/>
        <v>2</v>
      </c>
      <c r="M930">
        <f t="shared" si="85"/>
        <v>2</v>
      </c>
      <c r="N930">
        <f t="shared" si="86"/>
        <v>1</v>
      </c>
      <c r="O930">
        <f t="shared" si="87"/>
        <v>1</v>
      </c>
      <c r="P930">
        <f t="shared" si="89"/>
        <v>1</v>
      </c>
      <c r="Q930">
        <f t="shared" si="88"/>
        <v>1</v>
      </c>
    </row>
    <row r="931" spans="1:17" x14ac:dyDescent="0.3">
      <c r="A931" s="1">
        <v>44027</v>
      </c>
      <c r="B931" t="s">
        <v>15</v>
      </c>
      <c r="C931" t="s">
        <v>15</v>
      </c>
      <c r="D931">
        <v>37</v>
      </c>
      <c r="E931">
        <v>28</v>
      </c>
      <c r="F931" t="s">
        <v>44</v>
      </c>
      <c r="G931" t="s">
        <v>44</v>
      </c>
      <c r="H931" t="s">
        <v>29</v>
      </c>
      <c r="I931" s="2" t="s">
        <v>61</v>
      </c>
      <c r="J931" t="s">
        <v>29</v>
      </c>
      <c r="K931" t="s">
        <v>60</v>
      </c>
      <c r="L931">
        <f t="shared" si="84"/>
        <v>2</v>
      </c>
      <c r="M931">
        <f t="shared" si="85"/>
        <v>2</v>
      </c>
      <c r="N931">
        <f t="shared" si="86"/>
        <v>1</v>
      </c>
      <c r="O931">
        <f t="shared" si="87"/>
        <v>1</v>
      </c>
      <c r="P931">
        <f t="shared" si="89"/>
        <v>1</v>
      </c>
      <c r="Q931">
        <f t="shared" si="88"/>
        <v>1</v>
      </c>
    </row>
    <row r="932" spans="1:17" x14ac:dyDescent="0.3">
      <c r="A932" s="1">
        <v>44028</v>
      </c>
      <c r="B932" t="s">
        <v>8</v>
      </c>
      <c r="C932" t="s">
        <v>8</v>
      </c>
      <c r="D932">
        <v>36</v>
      </c>
      <c r="E932">
        <v>29</v>
      </c>
      <c r="F932" t="s">
        <v>44</v>
      </c>
      <c r="G932" t="s">
        <v>44</v>
      </c>
      <c r="H932" t="s">
        <v>29</v>
      </c>
      <c r="I932" s="2" t="s">
        <v>61</v>
      </c>
      <c r="J932" t="s">
        <v>29</v>
      </c>
      <c r="K932" t="s">
        <v>60</v>
      </c>
      <c r="L932">
        <f t="shared" si="84"/>
        <v>2</v>
      </c>
      <c r="M932">
        <f t="shared" si="85"/>
        <v>2</v>
      </c>
      <c r="N932">
        <f t="shared" si="86"/>
        <v>1</v>
      </c>
      <c r="O932">
        <f t="shared" si="87"/>
        <v>1</v>
      </c>
      <c r="P932">
        <f t="shared" si="89"/>
        <v>1</v>
      </c>
      <c r="Q932">
        <f t="shared" si="88"/>
        <v>1</v>
      </c>
    </row>
    <row r="933" spans="1:17" x14ac:dyDescent="0.3">
      <c r="A933" s="1">
        <v>44029</v>
      </c>
      <c r="B933" t="s">
        <v>15</v>
      </c>
      <c r="C933" t="s">
        <v>15</v>
      </c>
      <c r="D933">
        <v>36</v>
      </c>
      <c r="E933">
        <v>29</v>
      </c>
      <c r="F933" t="s">
        <v>44</v>
      </c>
      <c r="G933" t="s">
        <v>44</v>
      </c>
      <c r="H933" t="s">
        <v>29</v>
      </c>
      <c r="I933" s="2" t="s">
        <v>61</v>
      </c>
      <c r="J933" t="s">
        <v>29</v>
      </c>
      <c r="K933" t="s">
        <v>60</v>
      </c>
      <c r="L933">
        <f t="shared" si="84"/>
        <v>2</v>
      </c>
      <c r="M933">
        <f t="shared" si="85"/>
        <v>2</v>
      </c>
      <c r="N933">
        <f t="shared" si="86"/>
        <v>1</v>
      </c>
      <c r="O933">
        <f t="shared" si="87"/>
        <v>1</v>
      </c>
      <c r="P933">
        <f t="shared" si="89"/>
        <v>1</v>
      </c>
      <c r="Q933">
        <f t="shared" si="88"/>
        <v>1</v>
      </c>
    </row>
    <row r="934" spans="1:17" x14ac:dyDescent="0.3">
      <c r="A934" s="1">
        <v>44030</v>
      </c>
      <c r="B934" t="s">
        <v>8</v>
      </c>
      <c r="C934" t="s">
        <v>8</v>
      </c>
      <c r="D934">
        <v>37</v>
      </c>
      <c r="E934">
        <v>28</v>
      </c>
      <c r="F934" t="s">
        <v>44</v>
      </c>
      <c r="G934" t="s">
        <v>44</v>
      </c>
      <c r="H934" t="s">
        <v>29</v>
      </c>
      <c r="I934" s="2" t="s">
        <v>61</v>
      </c>
      <c r="J934" t="s">
        <v>29</v>
      </c>
      <c r="K934" t="s">
        <v>60</v>
      </c>
      <c r="L934">
        <f t="shared" si="84"/>
        <v>2</v>
      </c>
      <c r="M934">
        <f t="shared" si="85"/>
        <v>2</v>
      </c>
      <c r="N934">
        <f t="shared" si="86"/>
        <v>1</v>
      </c>
      <c r="O934">
        <f t="shared" si="87"/>
        <v>1</v>
      </c>
      <c r="P934">
        <f t="shared" si="89"/>
        <v>1</v>
      </c>
      <c r="Q934">
        <f t="shared" si="88"/>
        <v>1</v>
      </c>
    </row>
    <row r="935" spans="1:17" x14ac:dyDescent="0.3">
      <c r="A935" s="1">
        <v>44031</v>
      </c>
      <c r="B935" t="s">
        <v>8</v>
      </c>
      <c r="C935" t="s">
        <v>8</v>
      </c>
      <c r="D935">
        <v>36</v>
      </c>
      <c r="E935">
        <v>28</v>
      </c>
      <c r="F935" t="s">
        <v>44</v>
      </c>
      <c r="G935" t="s">
        <v>44</v>
      </c>
      <c r="H935" t="s">
        <v>29</v>
      </c>
      <c r="I935" s="2" t="s">
        <v>61</v>
      </c>
      <c r="J935" t="s">
        <v>29</v>
      </c>
      <c r="K935" t="s">
        <v>60</v>
      </c>
      <c r="L935">
        <f t="shared" si="84"/>
        <v>2</v>
      </c>
      <c r="M935">
        <f t="shared" si="85"/>
        <v>2</v>
      </c>
      <c r="N935">
        <f t="shared" si="86"/>
        <v>1</v>
      </c>
      <c r="O935">
        <f t="shared" si="87"/>
        <v>1</v>
      </c>
      <c r="P935">
        <f t="shared" si="89"/>
        <v>1</v>
      </c>
      <c r="Q935">
        <f t="shared" si="88"/>
        <v>1</v>
      </c>
    </row>
    <row r="936" spans="1:17" x14ac:dyDescent="0.3">
      <c r="A936" s="1">
        <v>44032</v>
      </c>
      <c r="B936" t="s">
        <v>8</v>
      </c>
      <c r="C936" t="s">
        <v>8</v>
      </c>
      <c r="D936">
        <v>36</v>
      </c>
      <c r="E936">
        <v>29</v>
      </c>
      <c r="F936" t="s">
        <v>44</v>
      </c>
      <c r="G936" t="s">
        <v>44</v>
      </c>
      <c r="H936" t="s">
        <v>29</v>
      </c>
      <c r="I936" s="2" t="s">
        <v>61</v>
      </c>
      <c r="J936" t="s">
        <v>29</v>
      </c>
      <c r="K936" t="s">
        <v>60</v>
      </c>
      <c r="L936">
        <f t="shared" si="84"/>
        <v>2</v>
      </c>
      <c r="M936">
        <f t="shared" si="85"/>
        <v>2</v>
      </c>
      <c r="N936">
        <f t="shared" si="86"/>
        <v>1</v>
      </c>
      <c r="O936">
        <f t="shared" si="87"/>
        <v>1</v>
      </c>
      <c r="P936">
        <f t="shared" si="89"/>
        <v>1</v>
      </c>
      <c r="Q936">
        <f t="shared" si="88"/>
        <v>1</v>
      </c>
    </row>
    <row r="937" spans="1:17" x14ac:dyDescent="0.3">
      <c r="A937" s="1">
        <v>44033</v>
      </c>
      <c r="B937" t="s">
        <v>8</v>
      </c>
      <c r="C937" t="s">
        <v>8</v>
      </c>
      <c r="D937">
        <v>36</v>
      </c>
      <c r="E937">
        <v>28</v>
      </c>
      <c r="F937" t="s">
        <v>44</v>
      </c>
      <c r="G937" t="s">
        <v>44</v>
      </c>
      <c r="H937" t="s">
        <v>29</v>
      </c>
      <c r="I937" s="2" t="s">
        <v>61</v>
      </c>
      <c r="J937" t="s">
        <v>29</v>
      </c>
      <c r="K937" t="s">
        <v>60</v>
      </c>
      <c r="L937">
        <f t="shared" si="84"/>
        <v>2</v>
      </c>
      <c r="M937">
        <f t="shared" si="85"/>
        <v>2</v>
      </c>
      <c r="N937">
        <f t="shared" si="86"/>
        <v>1</v>
      </c>
      <c r="O937">
        <f t="shared" si="87"/>
        <v>1</v>
      </c>
      <c r="P937">
        <f t="shared" si="89"/>
        <v>1</v>
      </c>
      <c r="Q937">
        <f t="shared" si="88"/>
        <v>1</v>
      </c>
    </row>
    <row r="938" spans="1:17" x14ac:dyDescent="0.3">
      <c r="A938" s="1">
        <v>44034</v>
      </c>
      <c r="B938" t="s">
        <v>15</v>
      </c>
      <c r="C938" t="s">
        <v>15</v>
      </c>
      <c r="D938">
        <v>37</v>
      </c>
      <c r="E938">
        <v>28</v>
      </c>
      <c r="F938" t="s">
        <v>44</v>
      </c>
      <c r="G938" t="s">
        <v>44</v>
      </c>
      <c r="H938" t="s">
        <v>29</v>
      </c>
      <c r="I938" s="2" t="s">
        <v>61</v>
      </c>
      <c r="J938" t="s">
        <v>29</v>
      </c>
      <c r="K938" t="s">
        <v>60</v>
      </c>
      <c r="L938">
        <f t="shared" si="84"/>
        <v>2</v>
      </c>
      <c r="M938">
        <f t="shared" si="85"/>
        <v>2</v>
      </c>
      <c r="N938">
        <f t="shared" si="86"/>
        <v>1</v>
      </c>
      <c r="O938">
        <f t="shared" si="87"/>
        <v>1</v>
      </c>
      <c r="P938">
        <f t="shared" si="89"/>
        <v>1</v>
      </c>
      <c r="Q938">
        <f t="shared" si="88"/>
        <v>1</v>
      </c>
    </row>
    <row r="939" spans="1:17" x14ac:dyDescent="0.3">
      <c r="A939" s="1">
        <v>44035</v>
      </c>
      <c r="B939" t="s">
        <v>15</v>
      </c>
      <c r="C939" t="s">
        <v>15</v>
      </c>
      <c r="D939">
        <v>36</v>
      </c>
      <c r="E939">
        <v>28</v>
      </c>
      <c r="F939" t="s">
        <v>44</v>
      </c>
      <c r="G939" t="s">
        <v>44</v>
      </c>
      <c r="H939" t="s">
        <v>29</v>
      </c>
      <c r="I939" s="2" t="s">
        <v>61</v>
      </c>
      <c r="J939" t="s">
        <v>29</v>
      </c>
      <c r="K939" t="s">
        <v>60</v>
      </c>
      <c r="L939">
        <f t="shared" si="84"/>
        <v>2</v>
      </c>
      <c r="M939">
        <f t="shared" si="85"/>
        <v>2</v>
      </c>
      <c r="N939">
        <f t="shared" si="86"/>
        <v>1</v>
      </c>
      <c r="O939">
        <f t="shared" si="87"/>
        <v>1</v>
      </c>
      <c r="P939">
        <f t="shared" si="89"/>
        <v>1</v>
      </c>
      <c r="Q939">
        <f t="shared" si="88"/>
        <v>1</v>
      </c>
    </row>
    <row r="940" spans="1:17" x14ac:dyDescent="0.3">
      <c r="A940" s="1">
        <v>44036</v>
      </c>
      <c r="B940" t="s">
        <v>15</v>
      </c>
      <c r="C940" t="s">
        <v>8</v>
      </c>
      <c r="D940">
        <v>38</v>
      </c>
      <c r="E940">
        <v>28</v>
      </c>
      <c r="F940" t="s">
        <v>44</v>
      </c>
      <c r="G940" t="s">
        <v>44</v>
      </c>
      <c r="H940" t="s">
        <v>29</v>
      </c>
      <c r="I940" s="2" t="s">
        <v>61</v>
      </c>
      <c r="J940" t="s">
        <v>29</v>
      </c>
      <c r="K940" t="s">
        <v>60</v>
      </c>
      <c r="L940">
        <f t="shared" si="84"/>
        <v>2</v>
      </c>
      <c r="M940">
        <f t="shared" si="85"/>
        <v>2</v>
      </c>
      <c r="N940">
        <f t="shared" si="86"/>
        <v>1</v>
      </c>
      <c r="O940">
        <f t="shared" si="87"/>
        <v>1</v>
      </c>
      <c r="P940">
        <f t="shared" si="89"/>
        <v>1</v>
      </c>
      <c r="Q940">
        <f t="shared" si="88"/>
        <v>1</v>
      </c>
    </row>
    <row r="941" spans="1:17" x14ac:dyDescent="0.3">
      <c r="A941" s="1">
        <v>44037</v>
      </c>
      <c r="B941" t="s">
        <v>15</v>
      </c>
      <c r="C941" t="s">
        <v>15</v>
      </c>
      <c r="D941">
        <v>37</v>
      </c>
      <c r="E941">
        <v>29</v>
      </c>
      <c r="F941" t="s">
        <v>44</v>
      </c>
      <c r="G941" t="s">
        <v>44</v>
      </c>
      <c r="H941" t="s">
        <v>29</v>
      </c>
      <c r="I941" s="2" t="s">
        <v>61</v>
      </c>
      <c r="J941" t="s">
        <v>29</v>
      </c>
      <c r="K941" t="s">
        <v>60</v>
      </c>
      <c r="L941">
        <f t="shared" si="84"/>
        <v>2</v>
      </c>
      <c r="M941">
        <f t="shared" si="85"/>
        <v>2</v>
      </c>
      <c r="N941">
        <f t="shared" si="86"/>
        <v>1</v>
      </c>
      <c r="O941">
        <f t="shared" si="87"/>
        <v>1</v>
      </c>
      <c r="P941">
        <f t="shared" si="89"/>
        <v>1</v>
      </c>
      <c r="Q941">
        <f t="shared" si="88"/>
        <v>1</v>
      </c>
    </row>
    <row r="942" spans="1:17" x14ac:dyDescent="0.3">
      <c r="A942" s="1">
        <v>44038</v>
      </c>
      <c r="B942" t="s">
        <v>15</v>
      </c>
      <c r="C942" t="s">
        <v>15</v>
      </c>
      <c r="D942">
        <v>38</v>
      </c>
      <c r="E942">
        <v>29</v>
      </c>
      <c r="F942" t="s">
        <v>44</v>
      </c>
      <c r="G942" t="s">
        <v>44</v>
      </c>
      <c r="H942" t="s">
        <v>29</v>
      </c>
      <c r="I942" s="2" t="s">
        <v>61</v>
      </c>
      <c r="J942" t="s">
        <v>29</v>
      </c>
      <c r="K942" t="s">
        <v>60</v>
      </c>
      <c r="L942">
        <f t="shared" si="84"/>
        <v>2</v>
      </c>
      <c r="M942">
        <f t="shared" si="85"/>
        <v>2</v>
      </c>
      <c r="N942">
        <f t="shared" si="86"/>
        <v>1</v>
      </c>
      <c r="O942">
        <f t="shared" si="87"/>
        <v>1</v>
      </c>
      <c r="P942">
        <f t="shared" si="89"/>
        <v>1</v>
      </c>
      <c r="Q942">
        <f t="shared" si="88"/>
        <v>1</v>
      </c>
    </row>
    <row r="943" spans="1:17" x14ac:dyDescent="0.3">
      <c r="A943" s="1">
        <v>44039</v>
      </c>
      <c r="B943" t="s">
        <v>8</v>
      </c>
      <c r="C943" t="s">
        <v>8</v>
      </c>
      <c r="D943">
        <v>37</v>
      </c>
      <c r="E943">
        <v>29</v>
      </c>
      <c r="F943" t="s">
        <v>44</v>
      </c>
      <c r="G943" t="s">
        <v>44</v>
      </c>
      <c r="H943" t="s">
        <v>29</v>
      </c>
      <c r="I943" s="2" t="s">
        <v>61</v>
      </c>
      <c r="J943" t="s">
        <v>29</v>
      </c>
      <c r="K943" t="s">
        <v>60</v>
      </c>
      <c r="L943">
        <f t="shared" si="84"/>
        <v>2</v>
      </c>
      <c r="M943">
        <f t="shared" si="85"/>
        <v>2</v>
      </c>
      <c r="N943">
        <f t="shared" si="86"/>
        <v>1</v>
      </c>
      <c r="O943">
        <f t="shared" si="87"/>
        <v>1</v>
      </c>
      <c r="P943">
        <f t="shared" si="89"/>
        <v>1</v>
      </c>
      <c r="Q943">
        <f t="shared" si="88"/>
        <v>1</v>
      </c>
    </row>
    <row r="944" spans="1:17" x14ac:dyDescent="0.3">
      <c r="A944" s="1">
        <v>44040</v>
      </c>
      <c r="B944" t="s">
        <v>8</v>
      </c>
      <c r="C944" t="s">
        <v>8</v>
      </c>
      <c r="D944">
        <v>36</v>
      </c>
      <c r="E944">
        <v>28</v>
      </c>
      <c r="F944" t="s">
        <v>44</v>
      </c>
      <c r="G944" t="s">
        <v>44</v>
      </c>
      <c r="H944" t="s">
        <v>29</v>
      </c>
      <c r="I944" s="2" t="s">
        <v>61</v>
      </c>
      <c r="J944" t="s">
        <v>29</v>
      </c>
      <c r="K944" t="s">
        <v>60</v>
      </c>
      <c r="L944">
        <f t="shared" si="84"/>
        <v>2</v>
      </c>
      <c r="M944">
        <f t="shared" si="85"/>
        <v>2</v>
      </c>
      <c r="N944">
        <f t="shared" si="86"/>
        <v>1</v>
      </c>
      <c r="O944">
        <f t="shared" si="87"/>
        <v>1</v>
      </c>
      <c r="P944">
        <f t="shared" si="89"/>
        <v>1</v>
      </c>
      <c r="Q944">
        <f t="shared" si="88"/>
        <v>1</v>
      </c>
    </row>
    <row r="945" spans="1:17" x14ac:dyDescent="0.3">
      <c r="A945" s="1">
        <v>44041</v>
      </c>
      <c r="B945" t="s">
        <v>8</v>
      </c>
      <c r="C945" t="s">
        <v>8</v>
      </c>
      <c r="D945">
        <v>37</v>
      </c>
      <c r="E945">
        <v>28</v>
      </c>
      <c r="F945" t="s">
        <v>44</v>
      </c>
      <c r="G945" t="s">
        <v>44</v>
      </c>
      <c r="H945" t="s">
        <v>29</v>
      </c>
      <c r="I945" s="2" t="s">
        <v>61</v>
      </c>
      <c r="J945" t="s">
        <v>29</v>
      </c>
      <c r="K945" t="s">
        <v>60</v>
      </c>
      <c r="L945">
        <f t="shared" si="84"/>
        <v>2</v>
      </c>
      <c r="M945">
        <f t="shared" si="85"/>
        <v>2</v>
      </c>
      <c r="N945">
        <f t="shared" si="86"/>
        <v>1</v>
      </c>
      <c r="O945">
        <f t="shared" si="87"/>
        <v>1</v>
      </c>
      <c r="P945">
        <f t="shared" si="89"/>
        <v>1</v>
      </c>
      <c r="Q945">
        <f t="shared" si="88"/>
        <v>1</v>
      </c>
    </row>
    <row r="946" spans="1:17" x14ac:dyDescent="0.3">
      <c r="A946" s="1">
        <v>44042</v>
      </c>
      <c r="B946" t="s">
        <v>19</v>
      </c>
      <c r="C946" t="s">
        <v>19</v>
      </c>
      <c r="D946">
        <v>35</v>
      </c>
      <c r="E946">
        <v>27</v>
      </c>
      <c r="F946" t="s">
        <v>44</v>
      </c>
      <c r="G946" t="s">
        <v>44</v>
      </c>
      <c r="H946" t="s">
        <v>29</v>
      </c>
      <c r="I946" s="2" t="s">
        <v>61</v>
      </c>
      <c r="J946" t="s">
        <v>29</v>
      </c>
      <c r="K946" t="s">
        <v>60</v>
      </c>
      <c r="L946">
        <f t="shared" si="84"/>
        <v>4</v>
      </c>
      <c r="M946">
        <f t="shared" si="85"/>
        <v>4</v>
      </c>
      <c r="N946">
        <f t="shared" si="86"/>
        <v>1</v>
      </c>
      <c r="O946">
        <f t="shared" si="87"/>
        <v>1</v>
      </c>
      <c r="P946">
        <f t="shared" si="89"/>
        <v>1</v>
      </c>
      <c r="Q946">
        <f t="shared" si="88"/>
        <v>1</v>
      </c>
    </row>
    <row r="947" spans="1:17" x14ac:dyDescent="0.3">
      <c r="A947" s="1">
        <v>44043</v>
      </c>
      <c r="B947" t="s">
        <v>22</v>
      </c>
      <c r="C947" t="s">
        <v>14</v>
      </c>
      <c r="D947">
        <v>31</v>
      </c>
      <c r="E947">
        <v>26</v>
      </c>
      <c r="F947" t="s">
        <v>44</v>
      </c>
      <c r="G947" t="s">
        <v>44</v>
      </c>
      <c r="H947" t="s">
        <v>29</v>
      </c>
      <c r="I947" s="2" t="s">
        <v>61</v>
      </c>
      <c r="J947" t="s">
        <v>29</v>
      </c>
      <c r="K947" t="s">
        <v>60</v>
      </c>
      <c r="L947">
        <f t="shared" si="84"/>
        <v>7</v>
      </c>
      <c r="M947">
        <f t="shared" si="85"/>
        <v>5</v>
      </c>
      <c r="N947">
        <f t="shared" si="86"/>
        <v>1</v>
      </c>
      <c r="O947">
        <f t="shared" si="87"/>
        <v>1</v>
      </c>
      <c r="P947">
        <f t="shared" si="89"/>
        <v>1</v>
      </c>
      <c r="Q947">
        <f t="shared" si="88"/>
        <v>1</v>
      </c>
    </row>
    <row r="948" spans="1:17" x14ac:dyDescent="0.3">
      <c r="A948" s="1">
        <v>44044</v>
      </c>
      <c r="B948" t="s">
        <v>14</v>
      </c>
      <c r="C948" t="s">
        <v>14</v>
      </c>
      <c r="D948">
        <v>31</v>
      </c>
      <c r="E948">
        <v>26</v>
      </c>
      <c r="F948" t="s">
        <v>45</v>
      </c>
      <c r="G948" t="s">
        <v>45</v>
      </c>
      <c r="H948" t="s">
        <v>30</v>
      </c>
      <c r="I948" s="2" t="s">
        <v>59</v>
      </c>
      <c r="J948" t="s">
        <v>30</v>
      </c>
      <c r="K948" t="s">
        <v>41</v>
      </c>
      <c r="L948">
        <f t="shared" si="84"/>
        <v>5</v>
      </c>
      <c r="M948">
        <f t="shared" si="85"/>
        <v>5</v>
      </c>
      <c r="N948">
        <f t="shared" si="86"/>
        <v>2</v>
      </c>
      <c r="O948">
        <f t="shared" si="87"/>
        <v>2</v>
      </c>
      <c r="P948">
        <f t="shared" si="89"/>
        <v>2</v>
      </c>
      <c r="Q948">
        <f t="shared" si="88"/>
        <v>2</v>
      </c>
    </row>
    <row r="949" spans="1:17" x14ac:dyDescent="0.3">
      <c r="A949" s="1">
        <v>44045</v>
      </c>
      <c r="B949" t="s">
        <v>22</v>
      </c>
      <c r="C949" t="s">
        <v>17</v>
      </c>
      <c r="D949">
        <v>29</v>
      </c>
      <c r="E949">
        <v>25</v>
      </c>
      <c r="F949" t="s">
        <v>44</v>
      </c>
      <c r="G949" t="s">
        <v>44</v>
      </c>
      <c r="H949" t="s">
        <v>29</v>
      </c>
      <c r="I949" s="2" t="s">
        <v>61</v>
      </c>
      <c r="J949" t="s">
        <v>29</v>
      </c>
      <c r="K949" t="s">
        <v>60</v>
      </c>
      <c r="L949">
        <f t="shared" si="84"/>
        <v>7</v>
      </c>
      <c r="M949">
        <f t="shared" si="85"/>
        <v>4</v>
      </c>
      <c r="N949">
        <f t="shared" si="86"/>
        <v>1</v>
      </c>
      <c r="O949">
        <f t="shared" si="87"/>
        <v>1</v>
      </c>
      <c r="P949">
        <f t="shared" si="89"/>
        <v>1</v>
      </c>
      <c r="Q949">
        <f t="shared" si="88"/>
        <v>1</v>
      </c>
    </row>
    <row r="950" spans="1:17" x14ac:dyDescent="0.3">
      <c r="A950" s="1">
        <v>44046</v>
      </c>
      <c r="B950" t="s">
        <v>14</v>
      </c>
      <c r="C950" t="s">
        <v>17</v>
      </c>
      <c r="D950">
        <v>31</v>
      </c>
      <c r="E950">
        <v>25</v>
      </c>
      <c r="F950" t="s">
        <v>44</v>
      </c>
      <c r="G950" t="s">
        <v>44</v>
      </c>
      <c r="H950" t="s">
        <v>29</v>
      </c>
      <c r="I950" s="2" t="s">
        <v>61</v>
      </c>
      <c r="J950" t="s">
        <v>29</v>
      </c>
      <c r="K950" t="s">
        <v>60</v>
      </c>
      <c r="L950">
        <f t="shared" si="84"/>
        <v>5</v>
      </c>
      <c r="M950">
        <f t="shared" si="85"/>
        <v>4</v>
      </c>
      <c r="N950">
        <f t="shared" si="86"/>
        <v>1</v>
      </c>
      <c r="O950">
        <f t="shared" si="87"/>
        <v>1</v>
      </c>
      <c r="P950">
        <f t="shared" si="89"/>
        <v>1</v>
      </c>
      <c r="Q950">
        <f t="shared" si="88"/>
        <v>1</v>
      </c>
    </row>
    <row r="951" spans="1:17" x14ac:dyDescent="0.3">
      <c r="A951" s="1">
        <v>44047</v>
      </c>
      <c r="B951" t="s">
        <v>19</v>
      </c>
      <c r="C951" t="s">
        <v>19</v>
      </c>
      <c r="D951">
        <v>35</v>
      </c>
      <c r="E951">
        <v>26</v>
      </c>
      <c r="F951" t="s">
        <v>44</v>
      </c>
      <c r="G951" t="s">
        <v>44</v>
      </c>
      <c r="H951" t="s">
        <v>29</v>
      </c>
      <c r="I951" s="2" t="s">
        <v>61</v>
      </c>
      <c r="J951" t="s">
        <v>29</v>
      </c>
      <c r="K951" t="s">
        <v>60</v>
      </c>
      <c r="L951">
        <f t="shared" si="84"/>
        <v>4</v>
      </c>
      <c r="M951">
        <f t="shared" si="85"/>
        <v>4</v>
      </c>
      <c r="N951">
        <f t="shared" si="86"/>
        <v>1</v>
      </c>
      <c r="O951">
        <f t="shared" si="87"/>
        <v>1</v>
      </c>
      <c r="P951">
        <f t="shared" si="89"/>
        <v>1</v>
      </c>
      <c r="Q951">
        <f t="shared" si="88"/>
        <v>1</v>
      </c>
    </row>
    <row r="952" spans="1:17" x14ac:dyDescent="0.3">
      <c r="A952" s="1">
        <v>44048</v>
      </c>
      <c r="B952" t="s">
        <v>14</v>
      </c>
      <c r="C952" t="s">
        <v>14</v>
      </c>
      <c r="D952">
        <v>30</v>
      </c>
      <c r="E952">
        <v>25</v>
      </c>
      <c r="F952" t="s">
        <v>44</v>
      </c>
      <c r="G952" t="s">
        <v>44</v>
      </c>
      <c r="H952" t="s">
        <v>29</v>
      </c>
      <c r="I952" s="2" t="s">
        <v>61</v>
      </c>
      <c r="J952" t="s">
        <v>29</v>
      </c>
      <c r="K952" t="s">
        <v>60</v>
      </c>
      <c r="L952">
        <f t="shared" si="84"/>
        <v>5</v>
      </c>
      <c r="M952">
        <f t="shared" si="85"/>
        <v>5</v>
      </c>
      <c r="N952">
        <f t="shared" si="86"/>
        <v>1</v>
      </c>
      <c r="O952">
        <f t="shared" si="87"/>
        <v>1</v>
      </c>
      <c r="P952">
        <f t="shared" si="89"/>
        <v>1</v>
      </c>
      <c r="Q952">
        <f t="shared" si="88"/>
        <v>1</v>
      </c>
    </row>
    <row r="953" spans="1:17" x14ac:dyDescent="0.3">
      <c r="A953" s="1">
        <v>44049</v>
      </c>
      <c r="B953" t="s">
        <v>19</v>
      </c>
      <c r="C953" t="s">
        <v>8</v>
      </c>
      <c r="D953">
        <v>33</v>
      </c>
      <c r="E953">
        <v>26</v>
      </c>
      <c r="F953" t="s">
        <v>44</v>
      </c>
      <c r="G953" t="s">
        <v>44</v>
      </c>
      <c r="H953" t="s">
        <v>29</v>
      </c>
      <c r="I953" s="2" t="s">
        <v>61</v>
      </c>
      <c r="J953" t="s">
        <v>29</v>
      </c>
      <c r="K953" t="s">
        <v>60</v>
      </c>
      <c r="L953">
        <f t="shared" si="84"/>
        <v>4</v>
      </c>
      <c r="M953">
        <f t="shared" si="85"/>
        <v>2</v>
      </c>
      <c r="N953">
        <f t="shared" si="86"/>
        <v>1</v>
      </c>
      <c r="O953">
        <f t="shared" si="87"/>
        <v>1</v>
      </c>
      <c r="P953">
        <f t="shared" si="89"/>
        <v>1</v>
      </c>
      <c r="Q953">
        <f t="shared" si="88"/>
        <v>1</v>
      </c>
    </row>
    <row r="954" spans="1:17" x14ac:dyDescent="0.3">
      <c r="A954" s="1">
        <v>44050</v>
      </c>
      <c r="B954" t="s">
        <v>8</v>
      </c>
      <c r="C954" t="s">
        <v>8</v>
      </c>
      <c r="D954">
        <v>35</v>
      </c>
      <c r="E954">
        <v>26</v>
      </c>
      <c r="F954" t="s">
        <v>44</v>
      </c>
      <c r="G954" t="s">
        <v>44</v>
      </c>
      <c r="H954" t="s">
        <v>29</v>
      </c>
      <c r="I954" s="2" t="s">
        <v>61</v>
      </c>
      <c r="J954" t="s">
        <v>29</v>
      </c>
      <c r="K954" t="s">
        <v>60</v>
      </c>
      <c r="L954">
        <f t="shared" si="84"/>
        <v>2</v>
      </c>
      <c r="M954">
        <f t="shared" si="85"/>
        <v>2</v>
      </c>
      <c r="N954">
        <f t="shared" si="86"/>
        <v>1</v>
      </c>
      <c r="O954">
        <f t="shared" si="87"/>
        <v>1</v>
      </c>
      <c r="P954">
        <f t="shared" si="89"/>
        <v>1</v>
      </c>
      <c r="Q954">
        <f t="shared" si="88"/>
        <v>1</v>
      </c>
    </row>
    <row r="955" spans="1:17" x14ac:dyDescent="0.3">
      <c r="A955" s="1">
        <v>44051</v>
      </c>
      <c r="B955" t="s">
        <v>10</v>
      </c>
      <c r="C955" t="s">
        <v>9</v>
      </c>
      <c r="D955">
        <v>34</v>
      </c>
      <c r="E955">
        <v>26</v>
      </c>
      <c r="F955" t="s">
        <v>50</v>
      </c>
      <c r="G955" t="s">
        <v>50</v>
      </c>
      <c r="H955" t="s">
        <v>33</v>
      </c>
      <c r="I955" s="2" t="s">
        <v>61</v>
      </c>
      <c r="J955" t="s">
        <v>33</v>
      </c>
      <c r="K955" t="s">
        <v>60</v>
      </c>
      <c r="L955">
        <f t="shared" si="84"/>
        <v>4</v>
      </c>
      <c r="M955">
        <f t="shared" si="85"/>
        <v>3</v>
      </c>
      <c r="N955">
        <f t="shared" si="86"/>
        <v>4</v>
      </c>
      <c r="O955">
        <f t="shared" si="87"/>
        <v>1</v>
      </c>
      <c r="P955">
        <f t="shared" si="89"/>
        <v>4</v>
      </c>
      <c r="Q955">
        <f t="shared" si="88"/>
        <v>1</v>
      </c>
    </row>
    <row r="956" spans="1:17" x14ac:dyDescent="0.3">
      <c r="A956" s="1">
        <v>44052</v>
      </c>
      <c r="B956" t="s">
        <v>8</v>
      </c>
      <c r="C956" t="s">
        <v>8</v>
      </c>
      <c r="D956">
        <v>36</v>
      </c>
      <c r="E956">
        <v>27</v>
      </c>
      <c r="F956" t="s">
        <v>44</v>
      </c>
      <c r="G956" t="s">
        <v>44</v>
      </c>
      <c r="H956" t="s">
        <v>29</v>
      </c>
      <c r="I956" s="2" t="s">
        <v>61</v>
      </c>
      <c r="J956" t="s">
        <v>29</v>
      </c>
      <c r="K956" t="s">
        <v>60</v>
      </c>
      <c r="L956">
        <f t="shared" si="84"/>
        <v>2</v>
      </c>
      <c r="M956">
        <f t="shared" si="85"/>
        <v>2</v>
      </c>
      <c r="N956">
        <f t="shared" si="86"/>
        <v>1</v>
      </c>
      <c r="O956">
        <f t="shared" si="87"/>
        <v>1</v>
      </c>
      <c r="P956">
        <f t="shared" si="89"/>
        <v>1</v>
      </c>
      <c r="Q956">
        <f t="shared" si="88"/>
        <v>1</v>
      </c>
    </row>
    <row r="957" spans="1:17" x14ac:dyDescent="0.3">
      <c r="A957" s="1">
        <v>44053</v>
      </c>
      <c r="B957" t="s">
        <v>8</v>
      </c>
      <c r="C957" t="s">
        <v>8</v>
      </c>
      <c r="D957">
        <v>36</v>
      </c>
      <c r="E957">
        <v>27</v>
      </c>
      <c r="F957" t="s">
        <v>44</v>
      </c>
      <c r="G957" t="s">
        <v>44</v>
      </c>
      <c r="H957" t="s">
        <v>29</v>
      </c>
      <c r="I957" s="2" t="s">
        <v>61</v>
      </c>
      <c r="J957" t="s">
        <v>29</v>
      </c>
      <c r="K957" t="s">
        <v>60</v>
      </c>
      <c r="L957">
        <f t="shared" si="84"/>
        <v>2</v>
      </c>
      <c r="M957">
        <f t="shared" si="85"/>
        <v>2</v>
      </c>
      <c r="N957">
        <f t="shared" si="86"/>
        <v>1</v>
      </c>
      <c r="O957">
        <f t="shared" si="87"/>
        <v>1</v>
      </c>
      <c r="P957">
        <f t="shared" si="89"/>
        <v>1</v>
      </c>
      <c r="Q957">
        <f t="shared" si="88"/>
        <v>1</v>
      </c>
    </row>
    <row r="958" spans="1:17" x14ac:dyDescent="0.3">
      <c r="A958" s="1">
        <v>44054</v>
      </c>
      <c r="B958" t="s">
        <v>8</v>
      </c>
      <c r="C958" t="s">
        <v>8</v>
      </c>
      <c r="D958">
        <v>36</v>
      </c>
      <c r="E958">
        <v>27</v>
      </c>
      <c r="F958" t="s">
        <v>44</v>
      </c>
      <c r="G958" t="s">
        <v>44</v>
      </c>
      <c r="H958" t="s">
        <v>29</v>
      </c>
      <c r="I958" s="2" t="s">
        <v>61</v>
      </c>
      <c r="J958" t="s">
        <v>29</v>
      </c>
      <c r="K958" t="s">
        <v>60</v>
      </c>
      <c r="L958">
        <f t="shared" si="84"/>
        <v>2</v>
      </c>
      <c r="M958">
        <f t="shared" si="85"/>
        <v>2</v>
      </c>
      <c r="N958">
        <f t="shared" si="86"/>
        <v>1</v>
      </c>
      <c r="O958">
        <f t="shared" si="87"/>
        <v>1</v>
      </c>
      <c r="P958">
        <f t="shared" si="89"/>
        <v>1</v>
      </c>
      <c r="Q958">
        <f t="shared" si="88"/>
        <v>1</v>
      </c>
    </row>
    <row r="959" spans="1:17" x14ac:dyDescent="0.3">
      <c r="A959" s="1">
        <v>44055</v>
      </c>
      <c r="B959" t="s">
        <v>19</v>
      </c>
      <c r="C959" t="s">
        <v>19</v>
      </c>
      <c r="D959">
        <v>32</v>
      </c>
      <c r="E959">
        <v>26</v>
      </c>
      <c r="F959" t="s">
        <v>39</v>
      </c>
      <c r="G959" t="s">
        <v>39</v>
      </c>
      <c r="H959" t="s">
        <v>31</v>
      </c>
      <c r="I959" s="2" t="s">
        <v>59</v>
      </c>
      <c r="J959" t="s">
        <v>31</v>
      </c>
      <c r="K959" t="s">
        <v>41</v>
      </c>
      <c r="L959">
        <f t="shared" si="84"/>
        <v>4</v>
      </c>
      <c r="M959">
        <f t="shared" si="85"/>
        <v>4</v>
      </c>
      <c r="N959">
        <f t="shared" si="86"/>
        <v>3</v>
      </c>
      <c r="O959">
        <f t="shared" si="87"/>
        <v>2</v>
      </c>
      <c r="P959">
        <f t="shared" si="89"/>
        <v>3</v>
      </c>
      <c r="Q959">
        <f t="shared" si="88"/>
        <v>2</v>
      </c>
    </row>
    <row r="960" spans="1:17" x14ac:dyDescent="0.3">
      <c r="A960" s="1">
        <v>44056</v>
      </c>
      <c r="B960" t="s">
        <v>14</v>
      </c>
      <c r="C960" t="s">
        <v>14</v>
      </c>
      <c r="D960">
        <v>33</v>
      </c>
      <c r="E960">
        <v>25</v>
      </c>
      <c r="F960" t="s">
        <v>39</v>
      </c>
      <c r="G960" t="s">
        <v>39</v>
      </c>
      <c r="H960" t="s">
        <v>31</v>
      </c>
      <c r="I960" s="2" t="s">
        <v>59</v>
      </c>
      <c r="J960" t="s">
        <v>31</v>
      </c>
      <c r="K960" t="s">
        <v>41</v>
      </c>
      <c r="L960">
        <f t="shared" si="84"/>
        <v>5</v>
      </c>
      <c r="M960">
        <f t="shared" si="85"/>
        <v>5</v>
      </c>
      <c r="N960">
        <f t="shared" si="86"/>
        <v>3</v>
      </c>
      <c r="O960">
        <f t="shared" si="87"/>
        <v>2</v>
      </c>
      <c r="P960">
        <f t="shared" si="89"/>
        <v>3</v>
      </c>
      <c r="Q960">
        <f t="shared" si="88"/>
        <v>2</v>
      </c>
    </row>
    <row r="961" spans="1:17" x14ac:dyDescent="0.3">
      <c r="A961" s="1">
        <v>44057</v>
      </c>
      <c r="B961" t="s">
        <v>17</v>
      </c>
      <c r="C961" t="s">
        <v>19</v>
      </c>
      <c r="D961">
        <v>33</v>
      </c>
      <c r="E961">
        <v>26</v>
      </c>
      <c r="F961" t="s">
        <v>39</v>
      </c>
      <c r="G961" t="s">
        <v>39</v>
      </c>
      <c r="H961" t="s">
        <v>31</v>
      </c>
      <c r="I961" s="2" t="s">
        <v>59</v>
      </c>
      <c r="J961" t="s">
        <v>31</v>
      </c>
      <c r="K961" t="s">
        <v>41</v>
      </c>
      <c r="L961">
        <f t="shared" si="84"/>
        <v>4</v>
      </c>
      <c r="M961">
        <f t="shared" si="85"/>
        <v>4</v>
      </c>
      <c r="N961">
        <f t="shared" si="86"/>
        <v>3</v>
      </c>
      <c r="O961">
        <f t="shared" si="87"/>
        <v>2</v>
      </c>
      <c r="P961">
        <f t="shared" si="89"/>
        <v>3</v>
      </c>
      <c r="Q961">
        <f t="shared" si="88"/>
        <v>2</v>
      </c>
    </row>
    <row r="962" spans="1:17" x14ac:dyDescent="0.3">
      <c r="A962" s="1">
        <v>44058</v>
      </c>
      <c r="B962" t="s">
        <v>17</v>
      </c>
      <c r="C962" t="s">
        <v>17</v>
      </c>
      <c r="D962">
        <v>34</v>
      </c>
      <c r="E962">
        <v>26</v>
      </c>
      <c r="F962" t="s">
        <v>51</v>
      </c>
      <c r="G962" t="s">
        <v>51</v>
      </c>
      <c r="H962" t="s">
        <v>31</v>
      </c>
      <c r="I962" s="2" t="s">
        <v>61</v>
      </c>
      <c r="J962" t="s">
        <v>31</v>
      </c>
      <c r="K962" t="s">
        <v>60</v>
      </c>
      <c r="L962">
        <f t="shared" si="84"/>
        <v>4</v>
      </c>
      <c r="M962">
        <f t="shared" si="85"/>
        <v>4</v>
      </c>
      <c r="N962">
        <f t="shared" si="86"/>
        <v>3</v>
      </c>
      <c r="O962">
        <f t="shared" si="87"/>
        <v>1</v>
      </c>
      <c r="P962">
        <f t="shared" si="89"/>
        <v>3</v>
      </c>
      <c r="Q962">
        <f t="shared" si="88"/>
        <v>1</v>
      </c>
    </row>
    <row r="963" spans="1:17" x14ac:dyDescent="0.3">
      <c r="A963" s="1">
        <v>44059</v>
      </c>
      <c r="B963" t="s">
        <v>19</v>
      </c>
      <c r="C963" t="s">
        <v>19</v>
      </c>
      <c r="D963">
        <v>34</v>
      </c>
      <c r="E963">
        <v>27</v>
      </c>
      <c r="F963" t="s">
        <v>51</v>
      </c>
      <c r="G963" t="s">
        <v>51</v>
      </c>
      <c r="H963" t="s">
        <v>31</v>
      </c>
      <c r="I963" s="2" t="s">
        <v>61</v>
      </c>
      <c r="J963" t="s">
        <v>31</v>
      </c>
      <c r="K963" t="s">
        <v>60</v>
      </c>
      <c r="L963">
        <f t="shared" ref="L963:L1026" si="90">IF(OR(B963="晴",B963="晴间多云"),2,IF(OR(B963="局部多云",B963="多云"),2,IF(OR(B963="雾",B963="阴"),3,IF(OR(B963="阵雨",B963="雷阵雨",B963="小雨",B963="小雨-中雨"),4,IF(OR(B963="中雨",B963="中雨-大雨",B963="大雨"),5,IF(OR(B963="大到暴雨",B963="暴雨"),6,7))))))</f>
        <v>4</v>
      </c>
      <c r="M963">
        <f t="shared" ref="M963:M1026" si="91">IF(OR(C963="晴",C963="晴间多云"),2,IF(OR(C963="局部多云",C963="多云"),2,IF(OR(C963="雾",C963="阴"),3,IF(OR(C963="阵雨",C963="雷阵雨",C963="小雨",C963="小雨-中雨"),4,IF(OR(C963="中雨",C963="中雨-大雨",C963="大雨"),5,IF(OR(C963="大到暴雨",C963="暴雨"),6,7))))))</f>
        <v>4</v>
      </c>
      <c r="N963">
        <f t="shared" ref="N963:N1026" si="92">IF(H963="无持续风向",1,IF(H963="东风",2,IF(H963="东南风",3,IF(H963="南风",4,IF(H963="西南风",5,IF(H963="北风",6,IF(H963="东北风",7,8)))))))</f>
        <v>3</v>
      </c>
      <c r="O963">
        <f t="shared" ref="O963:O1026" si="93">IF(OR(I963="微风",I963="1~2",I963="&lt;3"),1,IF(OR(I963="3~4",I963="4~5"),2,IF(I963="8~9",3,4)))</f>
        <v>1</v>
      </c>
      <c r="P963">
        <f t="shared" si="89"/>
        <v>3</v>
      </c>
      <c r="Q963">
        <f t="shared" ref="Q963:Q1026" si="94">IF(OR(K963="微风",K963="1~2",K963="&lt;3"),1,IF(OR(K963="3~4",K963="4~5"),2,IF(K963="8~9",3,4)))</f>
        <v>1</v>
      </c>
    </row>
    <row r="964" spans="1:17" x14ac:dyDescent="0.3">
      <c r="A964" s="1">
        <v>44060</v>
      </c>
      <c r="B964" t="s">
        <v>10</v>
      </c>
      <c r="C964" t="s">
        <v>10</v>
      </c>
      <c r="D964">
        <v>33</v>
      </c>
      <c r="E964">
        <v>26</v>
      </c>
      <c r="F964" t="s">
        <v>39</v>
      </c>
      <c r="G964" t="s">
        <v>39</v>
      </c>
      <c r="H964" t="s">
        <v>31</v>
      </c>
      <c r="I964" s="2" t="s">
        <v>59</v>
      </c>
      <c r="J964" t="s">
        <v>31</v>
      </c>
      <c r="K964" t="s">
        <v>41</v>
      </c>
      <c r="L964">
        <f t="shared" si="90"/>
        <v>4</v>
      </c>
      <c r="M964">
        <f t="shared" si="91"/>
        <v>4</v>
      </c>
      <c r="N964">
        <f t="shared" si="92"/>
        <v>3</v>
      </c>
      <c r="O964">
        <f t="shared" si="93"/>
        <v>2</v>
      </c>
      <c r="P964">
        <f t="shared" ref="P964:P1027" si="95">IF(J964="无持续风向",1,IF(J964="东风",2,IF(J964="东南风",3,IF(J964="南风",4,IF(J964="西南风",5,IF(J964="北风",6,IF(J964="东北风",7,8)))))))</f>
        <v>3</v>
      </c>
      <c r="Q964">
        <f t="shared" si="94"/>
        <v>2</v>
      </c>
    </row>
    <row r="965" spans="1:17" x14ac:dyDescent="0.3">
      <c r="A965" s="1">
        <v>44061</v>
      </c>
      <c r="B965" t="s">
        <v>10</v>
      </c>
      <c r="C965" t="s">
        <v>10</v>
      </c>
      <c r="D965">
        <v>33</v>
      </c>
      <c r="E965">
        <v>25</v>
      </c>
      <c r="F965" t="s">
        <v>55</v>
      </c>
      <c r="G965" t="s">
        <v>55</v>
      </c>
      <c r="H965" t="s">
        <v>32</v>
      </c>
      <c r="I965" s="2" t="s">
        <v>61</v>
      </c>
      <c r="J965" t="s">
        <v>32</v>
      </c>
      <c r="K965" t="s">
        <v>60</v>
      </c>
      <c r="L965">
        <f t="shared" si="90"/>
        <v>4</v>
      </c>
      <c r="M965">
        <f t="shared" si="91"/>
        <v>4</v>
      </c>
      <c r="N965">
        <f t="shared" si="92"/>
        <v>7</v>
      </c>
      <c r="O965">
        <f t="shared" si="93"/>
        <v>1</v>
      </c>
      <c r="P965">
        <f t="shared" si="95"/>
        <v>7</v>
      </c>
      <c r="Q965">
        <f t="shared" si="94"/>
        <v>1</v>
      </c>
    </row>
    <row r="966" spans="1:17" x14ac:dyDescent="0.3">
      <c r="A966" s="1">
        <v>44062</v>
      </c>
      <c r="B966" t="s">
        <v>10</v>
      </c>
      <c r="C966" t="s">
        <v>9</v>
      </c>
      <c r="D966">
        <v>28</v>
      </c>
      <c r="E966">
        <v>26</v>
      </c>
      <c r="F966" t="s">
        <v>39</v>
      </c>
      <c r="G966" t="s">
        <v>39</v>
      </c>
      <c r="H966" t="s">
        <v>31</v>
      </c>
      <c r="I966" s="2" t="s">
        <v>59</v>
      </c>
      <c r="J966" t="s">
        <v>31</v>
      </c>
      <c r="K966" t="s">
        <v>41</v>
      </c>
      <c r="L966">
        <f t="shared" si="90"/>
        <v>4</v>
      </c>
      <c r="M966">
        <f t="shared" si="91"/>
        <v>3</v>
      </c>
      <c r="N966">
        <f t="shared" si="92"/>
        <v>3</v>
      </c>
      <c r="O966">
        <f t="shared" si="93"/>
        <v>2</v>
      </c>
      <c r="P966">
        <f t="shared" si="95"/>
        <v>3</v>
      </c>
      <c r="Q966">
        <f t="shared" si="94"/>
        <v>2</v>
      </c>
    </row>
    <row r="967" spans="1:17" x14ac:dyDescent="0.3">
      <c r="A967" s="1">
        <v>44063</v>
      </c>
      <c r="B967" t="s">
        <v>19</v>
      </c>
      <c r="C967" t="s">
        <v>19</v>
      </c>
      <c r="D967">
        <v>32</v>
      </c>
      <c r="E967">
        <v>27</v>
      </c>
      <c r="F967" t="s">
        <v>39</v>
      </c>
      <c r="G967" t="s">
        <v>39</v>
      </c>
      <c r="H967" t="s">
        <v>31</v>
      </c>
      <c r="I967" s="2" t="s">
        <v>59</v>
      </c>
      <c r="J967" t="s">
        <v>31</v>
      </c>
      <c r="K967" t="s">
        <v>41</v>
      </c>
      <c r="L967">
        <f t="shared" si="90"/>
        <v>4</v>
      </c>
      <c r="M967">
        <f t="shared" si="91"/>
        <v>4</v>
      </c>
      <c r="N967">
        <f t="shared" si="92"/>
        <v>3</v>
      </c>
      <c r="O967">
        <f t="shared" si="93"/>
        <v>2</v>
      </c>
      <c r="P967">
        <f t="shared" si="95"/>
        <v>3</v>
      </c>
      <c r="Q967">
        <f t="shared" si="94"/>
        <v>2</v>
      </c>
    </row>
    <row r="968" spans="1:17" x14ac:dyDescent="0.3">
      <c r="A968" s="1">
        <v>44064</v>
      </c>
      <c r="B968" t="s">
        <v>10</v>
      </c>
      <c r="C968" t="s">
        <v>10</v>
      </c>
      <c r="D968">
        <v>36</v>
      </c>
      <c r="E968">
        <v>26</v>
      </c>
      <c r="F968" t="s">
        <v>56</v>
      </c>
      <c r="G968" t="s">
        <v>56</v>
      </c>
      <c r="H968" t="s">
        <v>34</v>
      </c>
      <c r="I968" s="2" t="s">
        <v>61</v>
      </c>
      <c r="J968" t="s">
        <v>34</v>
      </c>
      <c r="K968" t="s">
        <v>60</v>
      </c>
      <c r="L968">
        <f t="shared" si="90"/>
        <v>4</v>
      </c>
      <c r="M968">
        <f t="shared" si="91"/>
        <v>4</v>
      </c>
      <c r="N968">
        <f t="shared" si="92"/>
        <v>5</v>
      </c>
      <c r="O968">
        <f t="shared" si="93"/>
        <v>1</v>
      </c>
      <c r="P968">
        <f t="shared" si="95"/>
        <v>5</v>
      </c>
      <c r="Q968">
        <f t="shared" si="94"/>
        <v>1</v>
      </c>
    </row>
    <row r="969" spans="1:17" x14ac:dyDescent="0.3">
      <c r="A969" s="1">
        <v>44065</v>
      </c>
      <c r="B969" t="s">
        <v>8</v>
      </c>
      <c r="C969" t="s">
        <v>8</v>
      </c>
      <c r="D969">
        <v>35</v>
      </c>
      <c r="E969">
        <v>26</v>
      </c>
      <c r="F969" t="s">
        <v>54</v>
      </c>
      <c r="G969" t="s">
        <v>54</v>
      </c>
      <c r="H969" t="s">
        <v>28</v>
      </c>
      <c r="I969" s="2" t="s">
        <v>61</v>
      </c>
      <c r="J969" t="s">
        <v>28</v>
      </c>
      <c r="K969" t="s">
        <v>60</v>
      </c>
      <c r="L969">
        <f t="shared" si="90"/>
        <v>2</v>
      </c>
      <c r="M969">
        <f t="shared" si="91"/>
        <v>2</v>
      </c>
      <c r="N969">
        <f t="shared" si="92"/>
        <v>6</v>
      </c>
      <c r="O969">
        <f t="shared" si="93"/>
        <v>1</v>
      </c>
      <c r="P969">
        <f t="shared" si="95"/>
        <v>6</v>
      </c>
      <c r="Q969">
        <f t="shared" si="94"/>
        <v>1</v>
      </c>
    </row>
    <row r="970" spans="1:17" x14ac:dyDescent="0.3">
      <c r="A970" s="1">
        <v>44066</v>
      </c>
      <c r="B970" t="s">
        <v>19</v>
      </c>
      <c r="C970" t="s">
        <v>8</v>
      </c>
      <c r="D970">
        <v>35</v>
      </c>
      <c r="E970">
        <v>26</v>
      </c>
      <c r="F970" t="s">
        <v>54</v>
      </c>
      <c r="G970" t="s">
        <v>54</v>
      </c>
      <c r="H970" t="s">
        <v>28</v>
      </c>
      <c r="I970" s="2" t="s">
        <v>61</v>
      </c>
      <c r="J970" t="s">
        <v>28</v>
      </c>
      <c r="K970" t="s">
        <v>60</v>
      </c>
      <c r="L970">
        <f t="shared" si="90"/>
        <v>4</v>
      </c>
      <c r="M970">
        <f t="shared" si="91"/>
        <v>2</v>
      </c>
      <c r="N970">
        <f t="shared" si="92"/>
        <v>6</v>
      </c>
      <c r="O970">
        <f t="shared" si="93"/>
        <v>1</v>
      </c>
      <c r="P970">
        <f t="shared" si="95"/>
        <v>6</v>
      </c>
      <c r="Q970">
        <f t="shared" si="94"/>
        <v>1</v>
      </c>
    </row>
    <row r="971" spans="1:17" x14ac:dyDescent="0.3">
      <c r="A971" s="1">
        <v>44067</v>
      </c>
      <c r="B971" t="s">
        <v>8</v>
      </c>
      <c r="C971" t="s">
        <v>8</v>
      </c>
      <c r="D971">
        <v>34</v>
      </c>
      <c r="E971">
        <v>26</v>
      </c>
      <c r="F971" t="s">
        <v>54</v>
      </c>
      <c r="G971" t="s">
        <v>54</v>
      </c>
      <c r="H971" t="s">
        <v>28</v>
      </c>
      <c r="I971" s="2" t="s">
        <v>61</v>
      </c>
      <c r="J971" t="s">
        <v>28</v>
      </c>
      <c r="K971" t="s">
        <v>60</v>
      </c>
      <c r="L971">
        <f t="shared" si="90"/>
        <v>2</v>
      </c>
      <c r="M971">
        <f t="shared" si="91"/>
        <v>2</v>
      </c>
      <c r="N971">
        <f t="shared" si="92"/>
        <v>6</v>
      </c>
      <c r="O971">
        <f t="shared" si="93"/>
        <v>1</v>
      </c>
      <c r="P971">
        <f t="shared" si="95"/>
        <v>6</v>
      </c>
      <c r="Q971">
        <f t="shared" si="94"/>
        <v>1</v>
      </c>
    </row>
    <row r="972" spans="1:17" x14ac:dyDescent="0.3">
      <c r="A972" s="1">
        <v>44068</v>
      </c>
      <c r="B972" t="s">
        <v>8</v>
      </c>
      <c r="C972" t="s">
        <v>8</v>
      </c>
      <c r="D972">
        <v>36</v>
      </c>
      <c r="E972">
        <v>26</v>
      </c>
      <c r="F972" t="s">
        <v>54</v>
      </c>
      <c r="G972" t="s">
        <v>54</v>
      </c>
      <c r="H972" t="s">
        <v>28</v>
      </c>
      <c r="I972" s="2" t="s">
        <v>61</v>
      </c>
      <c r="J972" t="s">
        <v>28</v>
      </c>
      <c r="K972" t="s">
        <v>60</v>
      </c>
      <c r="L972">
        <f t="shared" si="90"/>
        <v>2</v>
      </c>
      <c r="M972">
        <f t="shared" si="91"/>
        <v>2</v>
      </c>
      <c r="N972">
        <f t="shared" si="92"/>
        <v>6</v>
      </c>
      <c r="O972">
        <f t="shared" si="93"/>
        <v>1</v>
      </c>
      <c r="P972">
        <f t="shared" si="95"/>
        <v>6</v>
      </c>
      <c r="Q972">
        <f t="shared" si="94"/>
        <v>1</v>
      </c>
    </row>
    <row r="973" spans="1:17" x14ac:dyDescent="0.3">
      <c r="A973" s="1">
        <v>44069</v>
      </c>
      <c r="B973" t="s">
        <v>9</v>
      </c>
      <c r="C973" t="s">
        <v>8</v>
      </c>
      <c r="D973">
        <v>31</v>
      </c>
      <c r="E973">
        <v>24</v>
      </c>
      <c r="F973" t="s">
        <v>54</v>
      </c>
      <c r="G973" t="s">
        <v>54</v>
      </c>
      <c r="H973" t="s">
        <v>28</v>
      </c>
      <c r="I973" s="2" t="s">
        <v>61</v>
      </c>
      <c r="J973" t="s">
        <v>28</v>
      </c>
      <c r="K973" t="s">
        <v>60</v>
      </c>
      <c r="L973">
        <f t="shared" si="90"/>
        <v>3</v>
      </c>
      <c r="M973">
        <f t="shared" si="91"/>
        <v>2</v>
      </c>
      <c r="N973">
        <f t="shared" si="92"/>
        <v>6</v>
      </c>
      <c r="O973">
        <f t="shared" si="93"/>
        <v>1</v>
      </c>
      <c r="P973">
        <f t="shared" si="95"/>
        <v>6</v>
      </c>
      <c r="Q973">
        <f t="shared" si="94"/>
        <v>1</v>
      </c>
    </row>
    <row r="974" spans="1:17" x14ac:dyDescent="0.3">
      <c r="A974" s="1">
        <v>44070</v>
      </c>
      <c r="B974" t="s">
        <v>8</v>
      </c>
      <c r="C974" t="s">
        <v>8</v>
      </c>
      <c r="D974">
        <v>34</v>
      </c>
      <c r="E974">
        <v>25</v>
      </c>
      <c r="F974" t="s">
        <v>54</v>
      </c>
      <c r="G974" t="s">
        <v>54</v>
      </c>
      <c r="H974" t="s">
        <v>28</v>
      </c>
      <c r="I974" s="2" t="s">
        <v>61</v>
      </c>
      <c r="J974" t="s">
        <v>28</v>
      </c>
      <c r="K974" t="s">
        <v>60</v>
      </c>
      <c r="L974">
        <f t="shared" si="90"/>
        <v>2</v>
      </c>
      <c r="M974">
        <f t="shared" si="91"/>
        <v>2</v>
      </c>
      <c r="N974">
        <f t="shared" si="92"/>
        <v>6</v>
      </c>
      <c r="O974">
        <f t="shared" si="93"/>
        <v>1</v>
      </c>
      <c r="P974">
        <f t="shared" si="95"/>
        <v>6</v>
      </c>
      <c r="Q974">
        <f t="shared" si="94"/>
        <v>1</v>
      </c>
    </row>
    <row r="975" spans="1:17" x14ac:dyDescent="0.3">
      <c r="A975" s="1">
        <v>44071</v>
      </c>
      <c r="B975" t="s">
        <v>8</v>
      </c>
      <c r="C975" t="s">
        <v>8</v>
      </c>
      <c r="D975">
        <v>36</v>
      </c>
      <c r="E975">
        <v>27</v>
      </c>
      <c r="F975" t="s">
        <v>54</v>
      </c>
      <c r="G975" t="s">
        <v>54</v>
      </c>
      <c r="H975" t="s">
        <v>28</v>
      </c>
      <c r="I975" s="2" t="s">
        <v>61</v>
      </c>
      <c r="J975" t="s">
        <v>28</v>
      </c>
      <c r="K975" t="s">
        <v>60</v>
      </c>
      <c r="L975">
        <f t="shared" si="90"/>
        <v>2</v>
      </c>
      <c r="M975">
        <f t="shared" si="91"/>
        <v>2</v>
      </c>
      <c r="N975">
        <f t="shared" si="92"/>
        <v>6</v>
      </c>
      <c r="O975">
        <f t="shared" si="93"/>
        <v>1</v>
      </c>
      <c r="P975">
        <f t="shared" si="95"/>
        <v>6</v>
      </c>
      <c r="Q975">
        <f t="shared" si="94"/>
        <v>1</v>
      </c>
    </row>
    <row r="976" spans="1:17" x14ac:dyDescent="0.3">
      <c r="A976" s="1">
        <v>44072</v>
      </c>
      <c r="B976" t="s">
        <v>8</v>
      </c>
      <c r="C976" t="s">
        <v>15</v>
      </c>
      <c r="D976">
        <v>36</v>
      </c>
      <c r="E976">
        <v>28</v>
      </c>
      <c r="F976" t="s">
        <v>54</v>
      </c>
      <c r="G976" t="s">
        <v>54</v>
      </c>
      <c r="H976" t="s">
        <v>28</v>
      </c>
      <c r="I976" s="2" t="s">
        <v>61</v>
      </c>
      <c r="J976" t="s">
        <v>28</v>
      </c>
      <c r="K976" t="s">
        <v>60</v>
      </c>
      <c r="L976">
        <f t="shared" si="90"/>
        <v>2</v>
      </c>
      <c r="M976">
        <f t="shared" si="91"/>
        <v>2</v>
      </c>
      <c r="N976">
        <f t="shared" si="92"/>
        <v>6</v>
      </c>
      <c r="O976">
        <f t="shared" si="93"/>
        <v>1</v>
      </c>
      <c r="P976">
        <f t="shared" si="95"/>
        <v>6</v>
      </c>
      <c r="Q976">
        <f t="shared" si="94"/>
        <v>1</v>
      </c>
    </row>
    <row r="977" spans="1:17" x14ac:dyDescent="0.3">
      <c r="A977" s="1">
        <v>44073</v>
      </c>
      <c r="B977" t="s">
        <v>8</v>
      </c>
      <c r="C977" t="s">
        <v>8</v>
      </c>
      <c r="D977">
        <v>35</v>
      </c>
      <c r="E977">
        <v>27</v>
      </c>
      <c r="F977" t="s">
        <v>54</v>
      </c>
      <c r="G977" t="s">
        <v>54</v>
      </c>
      <c r="H977" t="s">
        <v>28</v>
      </c>
      <c r="I977" s="2" t="s">
        <v>61</v>
      </c>
      <c r="J977" t="s">
        <v>28</v>
      </c>
      <c r="K977" t="s">
        <v>60</v>
      </c>
      <c r="L977">
        <f t="shared" si="90"/>
        <v>2</v>
      </c>
      <c r="M977">
        <f t="shared" si="91"/>
        <v>2</v>
      </c>
      <c r="N977">
        <f t="shared" si="92"/>
        <v>6</v>
      </c>
      <c r="O977">
        <f t="shared" si="93"/>
        <v>1</v>
      </c>
      <c r="P977">
        <f t="shared" si="95"/>
        <v>6</v>
      </c>
      <c r="Q977">
        <f t="shared" si="94"/>
        <v>1</v>
      </c>
    </row>
    <row r="978" spans="1:17" x14ac:dyDescent="0.3">
      <c r="A978" s="1">
        <v>44074</v>
      </c>
      <c r="B978" t="s">
        <v>19</v>
      </c>
      <c r="C978" t="s">
        <v>19</v>
      </c>
      <c r="D978">
        <v>35</v>
      </c>
      <c r="E978">
        <v>27</v>
      </c>
      <c r="F978" t="s">
        <v>54</v>
      </c>
      <c r="G978" t="s">
        <v>54</v>
      </c>
      <c r="H978" t="s">
        <v>28</v>
      </c>
      <c r="I978" s="2" t="s">
        <v>61</v>
      </c>
      <c r="J978" t="s">
        <v>28</v>
      </c>
      <c r="K978" t="s">
        <v>60</v>
      </c>
      <c r="L978">
        <f t="shared" si="90"/>
        <v>4</v>
      </c>
      <c r="M978">
        <f t="shared" si="91"/>
        <v>4</v>
      </c>
      <c r="N978">
        <f t="shared" si="92"/>
        <v>6</v>
      </c>
      <c r="O978">
        <f t="shared" si="93"/>
        <v>1</v>
      </c>
      <c r="P978">
        <f t="shared" si="95"/>
        <v>6</v>
      </c>
      <c r="Q978">
        <f t="shared" si="94"/>
        <v>1</v>
      </c>
    </row>
    <row r="979" spans="1:17" x14ac:dyDescent="0.3">
      <c r="A979" s="1">
        <v>44075</v>
      </c>
      <c r="B979" t="s">
        <v>19</v>
      </c>
      <c r="C979" t="s">
        <v>8</v>
      </c>
      <c r="D979">
        <v>36</v>
      </c>
      <c r="E979">
        <v>28</v>
      </c>
      <c r="F979" t="s">
        <v>54</v>
      </c>
      <c r="G979" t="s">
        <v>54</v>
      </c>
      <c r="H979" t="s">
        <v>28</v>
      </c>
      <c r="I979" s="2" t="s">
        <v>61</v>
      </c>
      <c r="J979" t="s">
        <v>28</v>
      </c>
      <c r="K979" t="s">
        <v>60</v>
      </c>
      <c r="L979">
        <f t="shared" si="90"/>
        <v>4</v>
      </c>
      <c r="M979">
        <f t="shared" si="91"/>
        <v>2</v>
      </c>
      <c r="N979">
        <f t="shared" si="92"/>
        <v>6</v>
      </c>
      <c r="O979">
        <f t="shared" si="93"/>
        <v>1</v>
      </c>
      <c r="P979">
        <f t="shared" si="95"/>
        <v>6</v>
      </c>
      <c r="Q979">
        <f t="shared" si="94"/>
        <v>1</v>
      </c>
    </row>
    <row r="980" spans="1:17" x14ac:dyDescent="0.3">
      <c r="A980" s="1">
        <v>44076</v>
      </c>
      <c r="B980" t="s">
        <v>8</v>
      </c>
      <c r="C980" t="s">
        <v>8</v>
      </c>
      <c r="D980">
        <v>36</v>
      </c>
      <c r="E980">
        <v>27</v>
      </c>
      <c r="F980" t="s">
        <v>54</v>
      </c>
      <c r="G980" t="s">
        <v>54</v>
      </c>
      <c r="H980" t="s">
        <v>28</v>
      </c>
      <c r="I980" s="2" t="s">
        <v>61</v>
      </c>
      <c r="J980" t="s">
        <v>28</v>
      </c>
      <c r="K980" t="s">
        <v>60</v>
      </c>
      <c r="L980">
        <f t="shared" si="90"/>
        <v>2</v>
      </c>
      <c r="M980">
        <f t="shared" si="91"/>
        <v>2</v>
      </c>
      <c r="N980">
        <f t="shared" si="92"/>
        <v>6</v>
      </c>
      <c r="O980">
        <f t="shared" si="93"/>
        <v>1</v>
      </c>
      <c r="P980">
        <f t="shared" si="95"/>
        <v>6</v>
      </c>
      <c r="Q980">
        <f t="shared" si="94"/>
        <v>1</v>
      </c>
    </row>
    <row r="981" spans="1:17" x14ac:dyDescent="0.3">
      <c r="A981" s="1">
        <v>44077</v>
      </c>
      <c r="B981" t="s">
        <v>8</v>
      </c>
      <c r="C981" t="s">
        <v>8</v>
      </c>
      <c r="D981">
        <v>36</v>
      </c>
      <c r="E981">
        <v>28</v>
      </c>
      <c r="F981" t="s">
        <v>54</v>
      </c>
      <c r="G981" t="s">
        <v>54</v>
      </c>
      <c r="H981" t="s">
        <v>28</v>
      </c>
      <c r="I981" s="2" t="s">
        <v>61</v>
      </c>
      <c r="J981" t="s">
        <v>28</v>
      </c>
      <c r="K981" t="s">
        <v>60</v>
      </c>
      <c r="L981">
        <f t="shared" si="90"/>
        <v>2</v>
      </c>
      <c r="M981">
        <f t="shared" si="91"/>
        <v>2</v>
      </c>
      <c r="N981">
        <f t="shared" si="92"/>
        <v>6</v>
      </c>
      <c r="O981">
        <f t="shared" si="93"/>
        <v>1</v>
      </c>
      <c r="P981">
        <f t="shared" si="95"/>
        <v>6</v>
      </c>
      <c r="Q981">
        <f t="shared" si="94"/>
        <v>1</v>
      </c>
    </row>
    <row r="982" spans="1:17" x14ac:dyDescent="0.3">
      <c r="A982" s="1">
        <v>44078</v>
      </c>
      <c r="B982" t="s">
        <v>19</v>
      </c>
      <c r="C982" t="s">
        <v>8</v>
      </c>
      <c r="D982">
        <v>35</v>
      </c>
      <c r="E982">
        <v>27</v>
      </c>
      <c r="F982" t="s">
        <v>54</v>
      </c>
      <c r="G982" t="s">
        <v>54</v>
      </c>
      <c r="H982" t="s">
        <v>28</v>
      </c>
      <c r="I982" s="2" t="s">
        <v>61</v>
      </c>
      <c r="J982" t="s">
        <v>28</v>
      </c>
      <c r="K982" t="s">
        <v>60</v>
      </c>
      <c r="L982">
        <f t="shared" si="90"/>
        <v>4</v>
      </c>
      <c r="M982">
        <f t="shared" si="91"/>
        <v>2</v>
      </c>
      <c r="N982">
        <f t="shared" si="92"/>
        <v>6</v>
      </c>
      <c r="O982">
        <f t="shared" si="93"/>
        <v>1</v>
      </c>
      <c r="P982">
        <f t="shared" si="95"/>
        <v>6</v>
      </c>
      <c r="Q982">
        <f t="shared" si="94"/>
        <v>1</v>
      </c>
    </row>
    <row r="983" spans="1:17" x14ac:dyDescent="0.3">
      <c r="A983" s="1">
        <v>44079</v>
      </c>
      <c r="B983" t="s">
        <v>19</v>
      </c>
      <c r="C983" t="s">
        <v>19</v>
      </c>
      <c r="D983">
        <v>33</v>
      </c>
      <c r="E983">
        <v>27</v>
      </c>
      <c r="F983" t="s">
        <v>54</v>
      </c>
      <c r="G983" t="s">
        <v>54</v>
      </c>
      <c r="H983" t="s">
        <v>28</v>
      </c>
      <c r="I983" s="2" t="s">
        <v>61</v>
      </c>
      <c r="J983" t="s">
        <v>28</v>
      </c>
      <c r="K983" t="s">
        <v>60</v>
      </c>
      <c r="L983">
        <f t="shared" si="90"/>
        <v>4</v>
      </c>
      <c r="M983">
        <f t="shared" si="91"/>
        <v>4</v>
      </c>
      <c r="N983">
        <f t="shared" si="92"/>
        <v>6</v>
      </c>
      <c r="O983">
        <f t="shared" si="93"/>
        <v>1</v>
      </c>
      <c r="P983">
        <f t="shared" si="95"/>
        <v>6</v>
      </c>
      <c r="Q983">
        <f t="shared" si="94"/>
        <v>1</v>
      </c>
    </row>
    <row r="984" spans="1:17" x14ac:dyDescent="0.3">
      <c r="A984" s="1">
        <v>44080</v>
      </c>
      <c r="B984" t="s">
        <v>19</v>
      </c>
      <c r="C984" t="s">
        <v>19</v>
      </c>
      <c r="D984">
        <v>34</v>
      </c>
      <c r="E984">
        <v>26</v>
      </c>
      <c r="F984" t="s">
        <v>54</v>
      </c>
      <c r="G984" t="s">
        <v>54</v>
      </c>
      <c r="H984" t="s">
        <v>28</v>
      </c>
      <c r="I984" s="2" t="s">
        <v>61</v>
      </c>
      <c r="J984" t="s">
        <v>28</v>
      </c>
      <c r="K984" t="s">
        <v>60</v>
      </c>
      <c r="L984">
        <f t="shared" si="90"/>
        <v>4</v>
      </c>
      <c r="M984">
        <f t="shared" si="91"/>
        <v>4</v>
      </c>
      <c r="N984">
        <f t="shared" si="92"/>
        <v>6</v>
      </c>
      <c r="O984">
        <f t="shared" si="93"/>
        <v>1</v>
      </c>
      <c r="P984">
        <f t="shared" si="95"/>
        <v>6</v>
      </c>
      <c r="Q984">
        <f t="shared" si="94"/>
        <v>1</v>
      </c>
    </row>
    <row r="985" spans="1:17" x14ac:dyDescent="0.3">
      <c r="A985" s="1">
        <v>44081</v>
      </c>
      <c r="B985" t="s">
        <v>19</v>
      </c>
      <c r="C985" t="s">
        <v>19</v>
      </c>
      <c r="D985">
        <v>33</v>
      </c>
      <c r="E985">
        <v>25</v>
      </c>
      <c r="F985" t="s">
        <v>54</v>
      </c>
      <c r="G985" t="s">
        <v>54</v>
      </c>
      <c r="H985" t="s">
        <v>28</v>
      </c>
      <c r="I985" s="2" t="s">
        <v>61</v>
      </c>
      <c r="J985" t="s">
        <v>28</v>
      </c>
      <c r="K985" t="s">
        <v>60</v>
      </c>
      <c r="L985">
        <f t="shared" si="90"/>
        <v>4</v>
      </c>
      <c r="M985">
        <f t="shared" si="91"/>
        <v>4</v>
      </c>
      <c r="N985">
        <f t="shared" si="92"/>
        <v>6</v>
      </c>
      <c r="O985">
        <f t="shared" si="93"/>
        <v>1</v>
      </c>
      <c r="P985">
        <f t="shared" si="95"/>
        <v>6</v>
      </c>
      <c r="Q985">
        <f t="shared" si="94"/>
        <v>1</v>
      </c>
    </row>
    <row r="986" spans="1:17" x14ac:dyDescent="0.3">
      <c r="A986" s="1">
        <v>44082</v>
      </c>
      <c r="B986" t="s">
        <v>19</v>
      </c>
      <c r="C986" t="s">
        <v>14</v>
      </c>
      <c r="D986">
        <v>32</v>
      </c>
      <c r="E986">
        <v>26</v>
      </c>
      <c r="F986" t="s">
        <v>54</v>
      </c>
      <c r="G986" t="s">
        <v>54</v>
      </c>
      <c r="H986" t="s">
        <v>28</v>
      </c>
      <c r="I986" s="2" t="s">
        <v>61</v>
      </c>
      <c r="J986" t="s">
        <v>28</v>
      </c>
      <c r="K986" t="s">
        <v>60</v>
      </c>
      <c r="L986">
        <f t="shared" si="90"/>
        <v>4</v>
      </c>
      <c r="M986">
        <f t="shared" si="91"/>
        <v>5</v>
      </c>
      <c r="N986">
        <f t="shared" si="92"/>
        <v>6</v>
      </c>
      <c r="O986">
        <f t="shared" si="93"/>
        <v>1</v>
      </c>
      <c r="P986">
        <f t="shared" si="95"/>
        <v>6</v>
      </c>
      <c r="Q986">
        <f t="shared" si="94"/>
        <v>1</v>
      </c>
    </row>
    <row r="987" spans="1:17" x14ac:dyDescent="0.3">
      <c r="A987" s="1">
        <v>44083</v>
      </c>
      <c r="B987" t="s">
        <v>19</v>
      </c>
      <c r="C987" t="s">
        <v>19</v>
      </c>
      <c r="D987">
        <v>33</v>
      </c>
      <c r="E987">
        <v>25</v>
      </c>
      <c r="F987" t="s">
        <v>54</v>
      </c>
      <c r="G987" t="s">
        <v>54</v>
      </c>
      <c r="H987" t="s">
        <v>28</v>
      </c>
      <c r="I987" s="2" t="s">
        <v>61</v>
      </c>
      <c r="J987" t="s">
        <v>28</v>
      </c>
      <c r="K987" t="s">
        <v>60</v>
      </c>
      <c r="L987">
        <f t="shared" si="90"/>
        <v>4</v>
      </c>
      <c r="M987">
        <f t="shared" si="91"/>
        <v>4</v>
      </c>
      <c r="N987">
        <f t="shared" si="92"/>
        <v>6</v>
      </c>
      <c r="O987">
        <f t="shared" si="93"/>
        <v>1</v>
      </c>
      <c r="P987">
        <f t="shared" si="95"/>
        <v>6</v>
      </c>
      <c r="Q987">
        <f t="shared" si="94"/>
        <v>1</v>
      </c>
    </row>
    <row r="988" spans="1:17" x14ac:dyDescent="0.3">
      <c r="A988" s="1">
        <v>44084</v>
      </c>
      <c r="B988" t="s">
        <v>19</v>
      </c>
      <c r="C988" t="s">
        <v>19</v>
      </c>
      <c r="D988">
        <v>32</v>
      </c>
      <c r="E988">
        <v>25</v>
      </c>
      <c r="F988" t="s">
        <v>54</v>
      </c>
      <c r="G988" t="s">
        <v>54</v>
      </c>
      <c r="H988" t="s">
        <v>28</v>
      </c>
      <c r="I988" s="2" t="s">
        <v>61</v>
      </c>
      <c r="J988" t="s">
        <v>28</v>
      </c>
      <c r="K988" t="s">
        <v>60</v>
      </c>
      <c r="L988">
        <f t="shared" si="90"/>
        <v>4</v>
      </c>
      <c r="M988">
        <f t="shared" si="91"/>
        <v>4</v>
      </c>
      <c r="N988">
        <f t="shared" si="92"/>
        <v>6</v>
      </c>
      <c r="O988">
        <f t="shared" si="93"/>
        <v>1</v>
      </c>
      <c r="P988">
        <f t="shared" si="95"/>
        <v>6</v>
      </c>
      <c r="Q988">
        <f t="shared" si="94"/>
        <v>1</v>
      </c>
    </row>
    <row r="989" spans="1:17" x14ac:dyDescent="0.3">
      <c r="A989" s="1">
        <v>44085</v>
      </c>
      <c r="B989" t="s">
        <v>19</v>
      </c>
      <c r="C989" t="s">
        <v>19</v>
      </c>
      <c r="D989">
        <v>33</v>
      </c>
      <c r="E989">
        <v>25</v>
      </c>
      <c r="F989" t="s">
        <v>54</v>
      </c>
      <c r="G989" t="s">
        <v>54</v>
      </c>
      <c r="H989" t="s">
        <v>28</v>
      </c>
      <c r="I989" s="2" t="s">
        <v>61</v>
      </c>
      <c r="J989" t="s">
        <v>28</v>
      </c>
      <c r="K989" t="s">
        <v>60</v>
      </c>
      <c r="L989">
        <f t="shared" si="90"/>
        <v>4</v>
      </c>
      <c r="M989">
        <f t="shared" si="91"/>
        <v>4</v>
      </c>
      <c r="N989">
        <f t="shared" si="92"/>
        <v>6</v>
      </c>
      <c r="O989">
        <f t="shared" si="93"/>
        <v>1</v>
      </c>
      <c r="P989">
        <f t="shared" si="95"/>
        <v>6</v>
      </c>
      <c r="Q989">
        <f t="shared" si="94"/>
        <v>1</v>
      </c>
    </row>
    <row r="990" spans="1:17" x14ac:dyDescent="0.3">
      <c r="A990" s="1">
        <v>44086</v>
      </c>
      <c r="B990" t="s">
        <v>14</v>
      </c>
      <c r="C990" t="s">
        <v>14</v>
      </c>
      <c r="D990">
        <v>32</v>
      </c>
      <c r="E990">
        <v>25</v>
      </c>
      <c r="F990" t="s">
        <v>54</v>
      </c>
      <c r="G990" t="s">
        <v>54</v>
      </c>
      <c r="H990" t="s">
        <v>28</v>
      </c>
      <c r="I990" s="2" t="s">
        <v>61</v>
      </c>
      <c r="J990" t="s">
        <v>28</v>
      </c>
      <c r="K990" t="s">
        <v>60</v>
      </c>
      <c r="L990">
        <f t="shared" si="90"/>
        <v>5</v>
      </c>
      <c r="M990">
        <f t="shared" si="91"/>
        <v>5</v>
      </c>
      <c r="N990">
        <f t="shared" si="92"/>
        <v>6</v>
      </c>
      <c r="O990">
        <f t="shared" si="93"/>
        <v>1</v>
      </c>
      <c r="P990">
        <f t="shared" si="95"/>
        <v>6</v>
      </c>
      <c r="Q990">
        <f t="shared" si="94"/>
        <v>1</v>
      </c>
    </row>
    <row r="991" spans="1:17" x14ac:dyDescent="0.3">
      <c r="A991" s="1">
        <v>44087</v>
      </c>
      <c r="B991" t="s">
        <v>14</v>
      </c>
      <c r="C991" t="s">
        <v>19</v>
      </c>
      <c r="D991">
        <v>31</v>
      </c>
      <c r="E991">
        <v>24</v>
      </c>
      <c r="F991" t="s">
        <v>54</v>
      </c>
      <c r="G991" t="s">
        <v>54</v>
      </c>
      <c r="H991" t="s">
        <v>28</v>
      </c>
      <c r="I991" s="2" t="s">
        <v>61</v>
      </c>
      <c r="J991" t="s">
        <v>28</v>
      </c>
      <c r="K991" t="s">
        <v>60</v>
      </c>
      <c r="L991">
        <f t="shared" si="90"/>
        <v>5</v>
      </c>
      <c r="M991">
        <f t="shared" si="91"/>
        <v>4</v>
      </c>
      <c r="N991">
        <f t="shared" si="92"/>
        <v>6</v>
      </c>
      <c r="O991">
        <f t="shared" si="93"/>
        <v>1</v>
      </c>
      <c r="P991">
        <f t="shared" si="95"/>
        <v>6</v>
      </c>
      <c r="Q991">
        <f t="shared" si="94"/>
        <v>1</v>
      </c>
    </row>
    <row r="992" spans="1:17" x14ac:dyDescent="0.3">
      <c r="A992" s="1">
        <v>44088</v>
      </c>
      <c r="B992" t="s">
        <v>19</v>
      </c>
      <c r="C992" t="s">
        <v>19</v>
      </c>
      <c r="D992">
        <v>33</v>
      </c>
      <c r="E992">
        <v>25</v>
      </c>
      <c r="F992" t="s">
        <v>54</v>
      </c>
      <c r="G992" t="s">
        <v>54</v>
      </c>
      <c r="H992" t="s">
        <v>28</v>
      </c>
      <c r="I992" s="2" t="s">
        <v>61</v>
      </c>
      <c r="J992" t="s">
        <v>28</v>
      </c>
      <c r="K992" t="s">
        <v>60</v>
      </c>
      <c r="L992">
        <f t="shared" si="90"/>
        <v>4</v>
      </c>
      <c r="M992">
        <f t="shared" si="91"/>
        <v>4</v>
      </c>
      <c r="N992">
        <f t="shared" si="92"/>
        <v>6</v>
      </c>
      <c r="O992">
        <f t="shared" si="93"/>
        <v>1</v>
      </c>
      <c r="P992">
        <f t="shared" si="95"/>
        <v>6</v>
      </c>
      <c r="Q992">
        <f t="shared" si="94"/>
        <v>1</v>
      </c>
    </row>
    <row r="993" spans="1:17" x14ac:dyDescent="0.3">
      <c r="A993" s="1">
        <v>44089</v>
      </c>
      <c r="B993" t="s">
        <v>19</v>
      </c>
      <c r="C993" t="s">
        <v>19</v>
      </c>
      <c r="D993">
        <v>31</v>
      </c>
      <c r="E993">
        <v>25</v>
      </c>
      <c r="F993" t="s">
        <v>54</v>
      </c>
      <c r="G993" t="s">
        <v>54</v>
      </c>
      <c r="H993" t="s">
        <v>28</v>
      </c>
      <c r="I993" s="2" t="s">
        <v>61</v>
      </c>
      <c r="J993" t="s">
        <v>28</v>
      </c>
      <c r="K993" t="s">
        <v>60</v>
      </c>
      <c r="L993">
        <f t="shared" si="90"/>
        <v>4</v>
      </c>
      <c r="M993">
        <f t="shared" si="91"/>
        <v>4</v>
      </c>
      <c r="N993">
        <f t="shared" si="92"/>
        <v>6</v>
      </c>
      <c r="O993">
        <f t="shared" si="93"/>
        <v>1</v>
      </c>
      <c r="P993">
        <f t="shared" si="95"/>
        <v>6</v>
      </c>
      <c r="Q993">
        <f t="shared" si="94"/>
        <v>1</v>
      </c>
    </row>
    <row r="994" spans="1:17" x14ac:dyDescent="0.3">
      <c r="A994" s="1">
        <v>44090</v>
      </c>
      <c r="B994" t="s">
        <v>19</v>
      </c>
      <c r="C994" t="s">
        <v>8</v>
      </c>
      <c r="D994">
        <v>32</v>
      </c>
      <c r="E994">
        <v>24</v>
      </c>
      <c r="F994" t="s">
        <v>54</v>
      </c>
      <c r="G994" t="s">
        <v>54</v>
      </c>
      <c r="H994" t="s">
        <v>28</v>
      </c>
      <c r="I994" s="2" t="s">
        <v>61</v>
      </c>
      <c r="J994" t="s">
        <v>28</v>
      </c>
      <c r="K994" t="s">
        <v>60</v>
      </c>
      <c r="L994">
        <f t="shared" si="90"/>
        <v>4</v>
      </c>
      <c r="M994">
        <f t="shared" si="91"/>
        <v>2</v>
      </c>
      <c r="N994">
        <f t="shared" si="92"/>
        <v>6</v>
      </c>
      <c r="O994">
        <f t="shared" si="93"/>
        <v>1</v>
      </c>
      <c r="P994">
        <f t="shared" si="95"/>
        <v>6</v>
      </c>
      <c r="Q994">
        <f t="shared" si="94"/>
        <v>1</v>
      </c>
    </row>
    <row r="995" spans="1:17" x14ac:dyDescent="0.3">
      <c r="A995" s="1">
        <v>44091</v>
      </c>
      <c r="B995" t="s">
        <v>19</v>
      </c>
      <c r="C995" t="s">
        <v>19</v>
      </c>
      <c r="D995">
        <v>33</v>
      </c>
      <c r="E995">
        <v>25</v>
      </c>
      <c r="F995" t="s">
        <v>54</v>
      </c>
      <c r="G995" t="s">
        <v>54</v>
      </c>
      <c r="H995" t="s">
        <v>28</v>
      </c>
      <c r="I995" s="2" t="s">
        <v>61</v>
      </c>
      <c r="J995" t="s">
        <v>28</v>
      </c>
      <c r="K995" t="s">
        <v>60</v>
      </c>
      <c r="L995">
        <f t="shared" si="90"/>
        <v>4</v>
      </c>
      <c r="M995">
        <f t="shared" si="91"/>
        <v>4</v>
      </c>
      <c r="N995">
        <f t="shared" si="92"/>
        <v>6</v>
      </c>
      <c r="O995">
        <f t="shared" si="93"/>
        <v>1</v>
      </c>
      <c r="P995">
        <f t="shared" si="95"/>
        <v>6</v>
      </c>
      <c r="Q995">
        <f t="shared" si="94"/>
        <v>1</v>
      </c>
    </row>
    <row r="996" spans="1:17" x14ac:dyDescent="0.3">
      <c r="A996" s="1">
        <v>44092</v>
      </c>
      <c r="B996" t="s">
        <v>14</v>
      </c>
      <c r="C996" t="s">
        <v>14</v>
      </c>
      <c r="D996">
        <v>29</v>
      </c>
      <c r="E996">
        <v>24</v>
      </c>
      <c r="F996" t="s">
        <v>54</v>
      </c>
      <c r="G996" t="s">
        <v>54</v>
      </c>
      <c r="H996" t="s">
        <v>28</v>
      </c>
      <c r="I996" s="2" t="s">
        <v>61</v>
      </c>
      <c r="J996" t="s">
        <v>28</v>
      </c>
      <c r="K996" t="s">
        <v>60</v>
      </c>
      <c r="L996">
        <f t="shared" si="90"/>
        <v>5</v>
      </c>
      <c r="M996">
        <f t="shared" si="91"/>
        <v>5</v>
      </c>
      <c r="N996">
        <f t="shared" si="92"/>
        <v>6</v>
      </c>
      <c r="O996">
        <f t="shared" si="93"/>
        <v>1</v>
      </c>
      <c r="P996">
        <f t="shared" si="95"/>
        <v>6</v>
      </c>
      <c r="Q996">
        <f t="shared" si="94"/>
        <v>1</v>
      </c>
    </row>
    <row r="997" spans="1:17" x14ac:dyDescent="0.3">
      <c r="A997" s="1">
        <v>44093</v>
      </c>
      <c r="B997" t="s">
        <v>14</v>
      </c>
      <c r="C997" t="s">
        <v>19</v>
      </c>
      <c r="D997">
        <v>28</v>
      </c>
      <c r="E997">
        <v>25</v>
      </c>
      <c r="F997" t="s">
        <v>51</v>
      </c>
      <c r="G997" t="s">
        <v>51</v>
      </c>
      <c r="H997" t="s">
        <v>31</v>
      </c>
      <c r="I997" s="2" t="s">
        <v>61</v>
      </c>
      <c r="J997" t="s">
        <v>31</v>
      </c>
      <c r="K997" t="s">
        <v>60</v>
      </c>
      <c r="L997">
        <f t="shared" si="90"/>
        <v>5</v>
      </c>
      <c r="M997">
        <f t="shared" si="91"/>
        <v>4</v>
      </c>
      <c r="N997">
        <f t="shared" si="92"/>
        <v>3</v>
      </c>
      <c r="O997">
        <f t="shared" si="93"/>
        <v>1</v>
      </c>
      <c r="P997">
        <f t="shared" si="95"/>
        <v>3</v>
      </c>
      <c r="Q997">
        <f t="shared" si="94"/>
        <v>1</v>
      </c>
    </row>
    <row r="998" spans="1:17" x14ac:dyDescent="0.3">
      <c r="A998" s="1">
        <v>44094</v>
      </c>
      <c r="B998" t="s">
        <v>14</v>
      </c>
      <c r="C998" t="s">
        <v>19</v>
      </c>
      <c r="D998">
        <v>30</v>
      </c>
      <c r="E998">
        <v>25</v>
      </c>
      <c r="F998" t="s">
        <v>54</v>
      </c>
      <c r="G998" t="s">
        <v>54</v>
      </c>
      <c r="H998" t="s">
        <v>28</v>
      </c>
      <c r="I998" s="2" t="s">
        <v>61</v>
      </c>
      <c r="J998" t="s">
        <v>28</v>
      </c>
      <c r="K998" t="s">
        <v>60</v>
      </c>
      <c r="L998">
        <f t="shared" si="90"/>
        <v>5</v>
      </c>
      <c r="M998">
        <f t="shared" si="91"/>
        <v>4</v>
      </c>
      <c r="N998">
        <f t="shared" si="92"/>
        <v>6</v>
      </c>
      <c r="O998">
        <f t="shared" si="93"/>
        <v>1</v>
      </c>
      <c r="P998">
        <f t="shared" si="95"/>
        <v>6</v>
      </c>
      <c r="Q998">
        <f t="shared" si="94"/>
        <v>1</v>
      </c>
    </row>
    <row r="999" spans="1:17" x14ac:dyDescent="0.3">
      <c r="A999" s="1">
        <v>44095</v>
      </c>
      <c r="B999" t="s">
        <v>19</v>
      </c>
      <c r="C999" t="s">
        <v>19</v>
      </c>
      <c r="D999">
        <v>33</v>
      </c>
      <c r="E999">
        <v>25</v>
      </c>
      <c r="F999" t="s">
        <v>54</v>
      </c>
      <c r="G999" t="s">
        <v>54</v>
      </c>
      <c r="H999" t="s">
        <v>28</v>
      </c>
      <c r="I999" s="2" t="s">
        <v>61</v>
      </c>
      <c r="J999" t="s">
        <v>28</v>
      </c>
      <c r="K999" t="s">
        <v>60</v>
      </c>
      <c r="L999">
        <f t="shared" si="90"/>
        <v>4</v>
      </c>
      <c r="M999">
        <f t="shared" si="91"/>
        <v>4</v>
      </c>
      <c r="N999">
        <f t="shared" si="92"/>
        <v>6</v>
      </c>
      <c r="O999">
        <f t="shared" si="93"/>
        <v>1</v>
      </c>
      <c r="P999">
        <f t="shared" si="95"/>
        <v>6</v>
      </c>
      <c r="Q999">
        <f t="shared" si="94"/>
        <v>1</v>
      </c>
    </row>
    <row r="1000" spans="1:17" x14ac:dyDescent="0.3">
      <c r="A1000" s="1">
        <v>44096</v>
      </c>
      <c r="B1000" t="s">
        <v>19</v>
      </c>
      <c r="C1000" t="s">
        <v>19</v>
      </c>
      <c r="D1000">
        <v>32</v>
      </c>
      <c r="E1000">
        <v>24</v>
      </c>
      <c r="F1000" t="s">
        <v>54</v>
      </c>
      <c r="G1000" t="s">
        <v>54</v>
      </c>
      <c r="H1000" t="s">
        <v>28</v>
      </c>
      <c r="I1000" s="2" t="s">
        <v>61</v>
      </c>
      <c r="J1000" t="s">
        <v>28</v>
      </c>
      <c r="K1000" t="s">
        <v>60</v>
      </c>
      <c r="L1000">
        <f t="shared" si="90"/>
        <v>4</v>
      </c>
      <c r="M1000">
        <f t="shared" si="91"/>
        <v>4</v>
      </c>
      <c r="N1000">
        <f t="shared" si="92"/>
        <v>6</v>
      </c>
      <c r="O1000">
        <f t="shared" si="93"/>
        <v>1</v>
      </c>
      <c r="P1000">
        <f t="shared" si="95"/>
        <v>6</v>
      </c>
      <c r="Q1000">
        <f t="shared" si="94"/>
        <v>1</v>
      </c>
    </row>
    <row r="1001" spans="1:17" x14ac:dyDescent="0.3">
      <c r="A1001" s="1">
        <v>44097</v>
      </c>
      <c r="B1001" t="s">
        <v>19</v>
      </c>
      <c r="C1001" t="s">
        <v>19</v>
      </c>
      <c r="D1001">
        <v>31</v>
      </c>
      <c r="E1001">
        <v>24</v>
      </c>
      <c r="F1001" t="s">
        <v>54</v>
      </c>
      <c r="G1001" t="s">
        <v>54</v>
      </c>
      <c r="H1001" t="s">
        <v>28</v>
      </c>
      <c r="I1001" s="2" t="s">
        <v>61</v>
      </c>
      <c r="J1001" t="s">
        <v>28</v>
      </c>
      <c r="K1001" t="s">
        <v>60</v>
      </c>
      <c r="L1001">
        <f t="shared" si="90"/>
        <v>4</v>
      </c>
      <c r="M1001">
        <f t="shared" si="91"/>
        <v>4</v>
      </c>
      <c r="N1001">
        <f t="shared" si="92"/>
        <v>6</v>
      </c>
      <c r="O1001">
        <f t="shared" si="93"/>
        <v>1</v>
      </c>
      <c r="P1001">
        <f t="shared" si="95"/>
        <v>6</v>
      </c>
      <c r="Q1001">
        <f t="shared" si="94"/>
        <v>1</v>
      </c>
    </row>
    <row r="1002" spans="1:17" x14ac:dyDescent="0.3">
      <c r="A1002" s="1">
        <v>44098</v>
      </c>
      <c r="B1002" t="s">
        <v>19</v>
      </c>
      <c r="C1002" t="s">
        <v>8</v>
      </c>
      <c r="D1002">
        <v>30</v>
      </c>
      <c r="E1002">
        <v>24</v>
      </c>
      <c r="F1002" t="s">
        <v>54</v>
      </c>
      <c r="G1002" t="s">
        <v>54</v>
      </c>
      <c r="H1002" t="s">
        <v>28</v>
      </c>
      <c r="I1002" s="2" t="s">
        <v>61</v>
      </c>
      <c r="J1002" t="s">
        <v>28</v>
      </c>
      <c r="K1002" t="s">
        <v>60</v>
      </c>
      <c r="L1002">
        <f t="shared" si="90"/>
        <v>4</v>
      </c>
      <c r="M1002">
        <f t="shared" si="91"/>
        <v>2</v>
      </c>
      <c r="N1002">
        <f t="shared" si="92"/>
        <v>6</v>
      </c>
      <c r="O1002">
        <f t="shared" si="93"/>
        <v>1</v>
      </c>
      <c r="P1002">
        <f t="shared" si="95"/>
        <v>6</v>
      </c>
      <c r="Q1002">
        <f t="shared" si="94"/>
        <v>1</v>
      </c>
    </row>
    <row r="1003" spans="1:17" x14ac:dyDescent="0.3">
      <c r="A1003" s="1">
        <v>44099</v>
      </c>
      <c r="B1003" t="s">
        <v>8</v>
      </c>
      <c r="C1003" t="s">
        <v>8</v>
      </c>
      <c r="D1003">
        <v>31</v>
      </c>
      <c r="E1003">
        <v>24</v>
      </c>
      <c r="F1003" t="s">
        <v>54</v>
      </c>
      <c r="G1003" t="s">
        <v>54</v>
      </c>
      <c r="H1003" t="s">
        <v>28</v>
      </c>
      <c r="I1003" s="2" t="s">
        <v>61</v>
      </c>
      <c r="J1003" t="s">
        <v>28</v>
      </c>
      <c r="K1003" t="s">
        <v>60</v>
      </c>
      <c r="L1003">
        <f t="shared" si="90"/>
        <v>2</v>
      </c>
      <c r="M1003">
        <f t="shared" si="91"/>
        <v>2</v>
      </c>
      <c r="N1003">
        <f t="shared" si="92"/>
        <v>6</v>
      </c>
      <c r="O1003">
        <f t="shared" si="93"/>
        <v>1</v>
      </c>
      <c r="P1003">
        <f t="shared" si="95"/>
        <v>6</v>
      </c>
      <c r="Q1003">
        <f t="shared" si="94"/>
        <v>1</v>
      </c>
    </row>
    <row r="1004" spans="1:17" x14ac:dyDescent="0.3">
      <c r="A1004" s="1">
        <v>44100</v>
      </c>
      <c r="B1004" t="s">
        <v>14</v>
      </c>
      <c r="C1004" t="s">
        <v>14</v>
      </c>
      <c r="D1004">
        <v>28</v>
      </c>
      <c r="E1004">
        <v>24</v>
      </c>
      <c r="F1004" t="s">
        <v>54</v>
      </c>
      <c r="G1004" t="s">
        <v>54</v>
      </c>
      <c r="H1004" t="s">
        <v>28</v>
      </c>
      <c r="I1004" s="2" t="s">
        <v>61</v>
      </c>
      <c r="J1004" t="s">
        <v>28</v>
      </c>
      <c r="K1004" t="s">
        <v>60</v>
      </c>
      <c r="L1004">
        <f t="shared" si="90"/>
        <v>5</v>
      </c>
      <c r="M1004">
        <f t="shared" si="91"/>
        <v>5</v>
      </c>
      <c r="N1004">
        <f t="shared" si="92"/>
        <v>6</v>
      </c>
      <c r="O1004">
        <f t="shared" si="93"/>
        <v>1</v>
      </c>
      <c r="P1004">
        <f t="shared" si="95"/>
        <v>6</v>
      </c>
      <c r="Q1004">
        <f t="shared" si="94"/>
        <v>1</v>
      </c>
    </row>
    <row r="1005" spans="1:17" x14ac:dyDescent="0.3">
      <c r="A1005" s="1">
        <v>44101</v>
      </c>
      <c r="B1005" t="s">
        <v>19</v>
      </c>
      <c r="C1005" t="s">
        <v>19</v>
      </c>
      <c r="D1005">
        <v>28</v>
      </c>
      <c r="E1005">
        <v>23</v>
      </c>
      <c r="F1005" t="s">
        <v>55</v>
      </c>
      <c r="G1005" t="s">
        <v>55</v>
      </c>
      <c r="H1005" t="s">
        <v>32</v>
      </c>
      <c r="I1005" s="2" t="s">
        <v>61</v>
      </c>
      <c r="J1005" t="s">
        <v>32</v>
      </c>
      <c r="K1005" t="s">
        <v>60</v>
      </c>
      <c r="L1005">
        <f t="shared" si="90"/>
        <v>4</v>
      </c>
      <c r="M1005">
        <f t="shared" si="91"/>
        <v>4</v>
      </c>
      <c r="N1005">
        <f t="shared" si="92"/>
        <v>7</v>
      </c>
      <c r="O1005">
        <f t="shared" si="93"/>
        <v>1</v>
      </c>
      <c r="P1005">
        <f t="shared" si="95"/>
        <v>7</v>
      </c>
      <c r="Q1005">
        <f t="shared" si="94"/>
        <v>1</v>
      </c>
    </row>
    <row r="1006" spans="1:17" x14ac:dyDescent="0.3">
      <c r="A1006" s="1">
        <v>44102</v>
      </c>
      <c r="B1006" t="s">
        <v>19</v>
      </c>
      <c r="C1006" t="s">
        <v>19</v>
      </c>
      <c r="D1006">
        <v>30</v>
      </c>
      <c r="E1006">
        <v>25</v>
      </c>
      <c r="F1006" t="s">
        <v>54</v>
      </c>
      <c r="G1006" t="s">
        <v>54</v>
      </c>
      <c r="H1006" t="s">
        <v>28</v>
      </c>
      <c r="I1006" s="2" t="s">
        <v>61</v>
      </c>
      <c r="J1006" t="s">
        <v>28</v>
      </c>
      <c r="K1006" t="s">
        <v>60</v>
      </c>
      <c r="L1006">
        <f t="shared" si="90"/>
        <v>4</v>
      </c>
      <c r="M1006">
        <f t="shared" si="91"/>
        <v>4</v>
      </c>
      <c r="N1006">
        <f t="shared" si="92"/>
        <v>6</v>
      </c>
      <c r="O1006">
        <f t="shared" si="93"/>
        <v>1</v>
      </c>
      <c r="P1006">
        <f t="shared" si="95"/>
        <v>6</v>
      </c>
      <c r="Q1006">
        <f t="shared" si="94"/>
        <v>1</v>
      </c>
    </row>
    <row r="1007" spans="1:17" x14ac:dyDescent="0.3">
      <c r="A1007" s="1">
        <v>44103</v>
      </c>
      <c r="B1007" t="s">
        <v>19</v>
      </c>
      <c r="C1007" t="s">
        <v>19</v>
      </c>
      <c r="D1007">
        <v>29</v>
      </c>
      <c r="E1007">
        <v>24</v>
      </c>
      <c r="F1007" t="s">
        <v>54</v>
      </c>
      <c r="G1007" t="s">
        <v>54</v>
      </c>
      <c r="H1007" t="s">
        <v>28</v>
      </c>
      <c r="I1007" s="2" t="s">
        <v>61</v>
      </c>
      <c r="J1007" t="s">
        <v>28</v>
      </c>
      <c r="K1007" t="s">
        <v>60</v>
      </c>
      <c r="L1007">
        <f t="shared" si="90"/>
        <v>4</v>
      </c>
      <c r="M1007">
        <f t="shared" si="91"/>
        <v>4</v>
      </c>
      <c r="N1007">
        <f t="shared" si="92"/>
        <v>6</v>
      </c>
      <c r="O1007">
        <f t="shared" si="93"/>
        <v>1</v>
      </c>
      <c r="P1007">
        <f t="shared" si="95"/>
        <v>6</v>
      </c>
      <c r="Q1007">
        <f t="shared" si="94"/>
        <v>1</v>
      </c>
    </row>
    <row r="1008" spans="1:17" x14ac:dyDescent="0.3">
      <c r="A1008" s="1">
        <v>44104</v>
      </c>
      <c r="B1008" t="s">
        <v>14</v>
      </c>
      <c r="C1008" t="s">
        <v>19</v>
      </c>
      <c r="D1008">
        <v>30</v>
      </c>
      <c r="E1008">
        <v>23</v>
      </c>
      <c r="F1008" t="s">
        <v>54</v>
      </c>
      <c r="G1008" t="s">
        <v>54</v>
      </c>
      <c r="H1008" t="s">
        <v>28</v>
      </c>
      <c r="I1008" s="2" t="s">
        <v>61</v>
      </c>
      <c r="J1008" t="s">
        <v>28</v>
      </c>
      <c r="K1008" t="s">
        <v>60</v>
      </c>
      <c r="L1008">
        <f t="shared" si="90"/>
        <v>5</v>
      </c>
      <c r="M1008">
        <f t="shared" si="91"/>
        <v>4</v>
      </c>
      <c r="N1008">
        <f t="shared" si="92"/>
        <v>6</v>
      </c>
      <c r="O1008">
        <f t="shared" si="93"/>
        <v>1</v>
      </c>
      <c r="P1008">
        <f t="shared" si="95"/>
        <v>6</v>
      </c>
      <c r="Q1008">
        <f t="shared" si="94"/>
        <v>1</v>
      </c>
    </row>
    <row r="1009" spans="1:17" x14ac:dyDescent="0.3">
      <c r="A1009" s="1">
        <v>44105</v>
      </c>
      <c r="B1009" t="s">
        <v>19</v>
      </c>
      <c r="C1009" t="s">
        <v>8</v>
      </c>
      <c r="D1009">
        <v>28</v>
      </c>
      <c r="E1009">
        <v>24</v>
      </c>
      <c r="F1009" t="s">
        <v>54</v>
      </c>
      <c r="G1009" t="s">
        <v>54</v>
      </c>
      <c r="H1009" t="s">
        <v>28</v>
      </c>
      <c r="I1009" s="2" t="s">
        <v>61</v>
      </c>
      <c r="J1009" t="s">
        <v>28</v>
      </c>
      <c r="K1009" t="s">
        <v>60</v>
      </c>
      <c r="L1009">
        <f t="shared" si="90"/>
        <v>4</v>
      </c>
      <c r="M1009">
        <f t="shared" si="91"/>
        <v>2</v>
      </c>
      <c r="N1009">
        <f t="shared" si="92"/>
        <v>6</v>
      </c>
      <c r="O1009">
        <f t="shared" si="93"/>
        <v>1</v>
      </c>
      <c r="P1009">
        <f t="shared" si="95"/>
        <v>6</v>
      </c>
      <c r="Q1009">
        <f t="shared" si="94"/>
        <v>1</v>
      </c>
    </row>
    <row r="1010" spans="1:17" x14ac:dyDescent="0.3">
      <c r="A1010" s="1">
        <v>44106</v>
      </c>
      <c r="B1010" t="s">
        <v>19</v>
      </c>
      <c r="C1010" t="s">
        <v>8</v>
      </c>
      <c r="D1010">
        <v>31</v>
      </c>
      <c r="E1010">
        <v>23</v>
      </c>
      <c r="F1010" t="s">
        <v>54</v>
      </c>
      <c r="G1010" t="s">
        <v>54</v>
      </c>
      <c r="H1010" t="s">
        <v>28</v>
      </c>
      <c r="I1010" s="2" t="s">
        <v>61</v>
      </c>
      <c r="J1010" t="s">
        <v>28</v>
      </c>
      <c r="K1010" t="s">
        <v>60</v>
      </c>
      <c r="L1010">
        <f t="shared" si="90"/>
        <v>4</v>
      </c>
      <c r="M1010">
        <f t="shared" si="91"/>
        <v>2</v>
      </c>
      <c r="N1010">
        <f t="shared" si="92"/>
        <v>6</v>
      </c>
      <c r="O1010">
        <f t="shared" si="93"/>
        <v>1</v>
      </c>
      <c r="P1010">
        <f t="shared" si="95"/>
        <v>6</v>
      </c>
      <c r="Q1010">
        <f t="shared" si="94"/>
        <v>1</v>
      </c>
    </row>
    <row r="1011" spans="1:17" x14ac:dyDescent="0.3">
      <c r="A1011" s="1">
        <v>44107</v>
      </c>
      <c r="B1011" t="s">
        <v>8</v>
      </c>
      <c r="C1011" t="s">
        <v>8</v>
      </c>
      <c r="D1011">
        <v>31</v>
      </c>
      <c r="E1011">
        <v>23</v>
      </c>
      <c r="F1011" t="s">
        <v>54</v>
      </c>
      <c r="G1011" t="s">
        <v>54</v>
      </c>
      <c r="H1011" t="s">
        <v>28</v>
      </c>
      <c r="I1011" s="2" t="s">
        <v>61</v>
      </c>
      <c r="J1011" t="s">
        <v>28</v>
      </c>
      <c r="K1011" t="s">
        <v>60</v>
      </c>
      <c r="L1011">
        <f t="shared" si="90"/>
        <v>2</v>
      </c>
      <c r="M1011">
        <f t="shared" si="91"/>
        <v>2</v>
      </c>
      <c r="N1011">
        <f t="shared" si="92"/>
        <v>6</v>
      </c>
      <c r="O1011">
        <f t="shared" si="93"/>
        <v>1</v>
      </c>
      <c r="P1011">
        <f t="shared" si="95"/>
        <v>6</v>
      </c>
      <c r="Q1011">
        <f t="shared" si="94"/>
        <v>1</v>
      </c>
    </row>
    <row r="1012" spans="1:17" x14ac:dyDescent="0.3">
      <c r="A1012" s="1">
        <v>44108</v>
      </c>
      <c r="B1012" t="s">
        <v>19</v>
      </c>
      <c r="C1012" t="s">
        <v>10</v>
      </c>
      <c r="D1012">
        <v>33</v>
      </c>
      <c r="E1012">
        <v>22</v>
      </c>
      <c r="F1012" t="s">
        <v>54</v>
      </c>
      <c r="G1012" t="s">
        <v>54</v>
      </c>
      <c r="H1012" t="s">
        <v>28</v>
      </c>
      <c r="I1012" s="2" t="s">
        <v>61</v>
      </c>
      <c r="J1012" t="s">
        <v>28</v>
      </c>
      <c r="K1012" t="s">
        <v>60</v>
      </c>
      <c r="L1012">
        <f t="shared" si="90"/>
        <v>4</v>
      </c>
      <c r="M1012">
        <f t="shared" si="91"/>
        <v>4</v>
      </c>
      <c r="N1012">
        <f t="shared" si="92"/>
        <v>6</v>
      </c>
      <c r="O1012">
        <f t="shared" si="93"/>
        <v>1</v>
      </c>
      <c r="P1012">
        <f t="shared" si="95"/>
        <v>6</v>
      </c>
      <c r="Q1012">
        <f t="shared" si="94"/>
        <v>1</v>
      </c>
    </row>
    <row r="1013" spans="1:17" x14ac:dyDescent="0.3">
      <c r="A1013" s="1">
        <v>44109</v>
      </c>
      <c r="B1013" t="s">
        <v>9</v>
      </c>
      <c r="C1013" t="s">
        <v>9</v>
      </c>
      <c r="D1013">
        <v>28</v>
      </c>
      <c r="E1013">
        <v>21</v>
      </c>
      <c r="F1013" t="s">
        <v>38</v>
      </c>
      <c r="G1013" t="s">
        <v>38</v>
      </c>
      <c r="H1013" t="s">
        <v>28</v>
      </c>
      <c r="I1013" s="2" t="s">
        <v>59</v>
      </c>
      <c r="J1013" t="s">
        <v>28</v>
      </c>
      <c r="K1013" t="s">
        <v>41</v>
      </c>
      <c r="L1013">
        <f t="shared" si="90"/>
        <v>3</v>
      </c>
      <c r="M1013">
        <f t="shared" si="91"/>
        <v>3</v>
      </c>
      <c r="N1013">
        <f t="shared" si="92"/>
        <v>6</v>
      </c>
      <c r="O1013">
        <f t="shared" si="93"/>
        <v>2</v>
      </c>
      <c r="P1013">
        <f t="shared" si="95"/>
        <v>6</v>
      </c>
      <c r="Q1013">
        <f t="shared" si="94"/>
        <v>2</v>
      </c>
    </row>
    <row r="1014" spans="1:17" x14ac:dyDescent="0.3">
      <c r="A1014" s="1">
        <v>44110</v>
      </c>
      <c r="B1014" t="s">
        <v>8</v>
      </c>
      <c r="C1014" t="s">
        <v>8</v>
      </c>
      <c r="D1014">
        <v>29</v>
      </c>
      <c r="E1014">
        <v>21</v>
      </c>
      <c r="F1014" t="s">
        <v>54</v>
      </c>
      <c r="G1014" t="s">
        <v>54</v>
      </c>
      <c r="H1014" t="s">
        <v>28</v>
      </c>
      <c r="I1014" s="2" t="s">
        <v>61</v>
      </c>
      <c r="J1014" t="s">
        <v>28</v>
      </c>
      <c r="K1014" t="s">
        <v>60</v>
      </c>
      <c r="L1014">
        <f t="shared" si="90"/>
        <v>2</v>
      </c>
      <c r="M1014">
        <f t="shared" si="91"/>
        <v>2</v>
      </c>
      <c r="N1014">
        <f t="shared" si="92"/>
        <v>6</v>
      </c>
      <c r="O1014">
        <f t="shared" si="93"/>
        <v>1</v>
      </c>
      <c r="P1014">
        <f t="shared" si="95"/>
        <v>6</v>
      </c>
      <c r="Q1014">
        <f t="shared" si="94"/>
        <v>1</v>
      </c>
    </row>
    <row r="1015" spans="1:17" x14ac:dyDescent="0.3">
      <c r="A1015" s="1">
        <v>44111</v>
      </c>
      <c r="B1015" t="s">
        <v>8</v>
      </c>
      <c r="C1015" t="s">
        <v>8</v>
      </c>
      <c r="D1015">
        <v>29</v>
      </c>
      <c r="E1015">
        <v>21</v>
      </c>
      <c r="F1015" t="s">
        <v>54</v>
      </c>
      <c r="G1015" t="s">
        <v>54</v>
      </c>
      <c r="H1015" t="s">
        <v>28</v>
      </c>
      <c r="I1015" s="2" t="s">
        <v>61</v>
      </c>
      <c r="J1015" t="s">
        <v>28</v>
      </c>
      <c r="K1015" t="s">
        <v>60</v>
      </c>
      <c r="L1015">
        <f t="shared" si="90"/>
        <v>2</v>
      </c>
      <c r="M1015">
        <f t="shared" si="91"/>
        <v>2</v>
      </c>
      <c r="N1015">
        <f t="shared" si="92"/>
        <v>6</v>
      </c>
      <c r="O1015">
        <f t="shared" si="93"/>
        <v>1</v>
      </c>
      <c r="P1015">
        <f t="shared" si="95"/>
        <v>6</v>
      </c>
      <c r="Q1015">
        <f t="shared" si="94"/>
        <v>1</v>
      </c>
    </row>
    <row r="1016" spans="1:17" x14ac:dyDescent="0.3">
      <c r="A1016" s="1">
        <v>44112</v>
      </c>
      <c r="B1016" t="s">
        <v>8</v>
      </c>
      <c r="C1016" t="s">
        <v>8</v>
      </c>
      <c r="D1016">
        <v>27</v>
      </c>
      <c r="E1016">
        <v>20</v>
      </c>
      <c r="F1016" t="s">
        <v>38</v>
      </c>
      <c r="G1016" t="s">
        <v>38</v>
      </c>
      <c r="H1016" t="s">
        <v>28</v>
      </c>
      <c r="I1016" s="2" t="s">
        <v>59</v>
      </c>
      <c r="J1016" t="s">
        <v>28</v>
      </c>
      <c r="K1016" t="s">
        <v>41</v>
      </c>
      <c r="L1016">
        <f t="shared" si="90"/>
        <v>2</v>
      </c>
      <c r="M1016">
        <f t="shared" si="91"/>
        <v>2</v>
      </c>
      <c r="N1016">
        <f t="shared" si="92"/>
        <v>6</v>
      </c>
      <c r="O1016">
        <f t="shared" si="93"/>
        <v>2</v>
      </c>
      <c r="P1016">
        <f t="shared" si="95"/>
        <v>6</v>
      </c>
      <c r="Q1016">
        <f t="shared" si="94"/>
        <v>2</v>
      </c>
    </row>
    <row r="1017" spans="1:17" x14ac:dyDescent="0.3">
      <c r="A1017" s="1">
        <v>44113</v>
      </c>
      <c r="B1017" t="s">
        <v>8</v>
      </c>
      <c r="C1017" t="s">
        <v>8</v>
      </c>
      <c r="D1017">
        <v>27</v>
      </c>
      <c r="E1017">
        <v>20</v>
      </c>
      <c r="F1017" t="s">
        <v>54</v>
      </c>
      <c r="G1017" t="s">
        <v>54</v>
      </c>
      <c r="H1017" t="s">
        <v>28</v>
      </c>
      <c r="I1017" s="2" t="s">
        <v>61</v>
      </c>
      <c r="J1017" t="s">
        <v>28</v>
      </c>
      <c r="K1017" t="s">
        <v>60</v>
      </c>
      <c r="L1017">
        <f t="shared" si="90"/>
        <v>2</v>
      </c>
      <c r="M1017">
        <f t="shared" si="91"/>
        <v>2</v>
      </c>
      <c r="N1017">
        <f t="shared" si="92"/>
        <v>6</v>
      </c>
      <c r="O1017">
        <f t="shared" si="93"/>
        <v>1</v>
      </c>
      <c r="P1017">
        <f t="shared" si="95"/>
        <v>6</v>
      </c>
      <c r="Q1017">
        <f t="shared" si="94"/>
        <v>1</v>
      </c>
    </row>
    <row r="1018" spans="1:17" x14ac:dyDescent="0.3">
      <c r="A1018" s="1">
        <v>44114</v>
      </c>
      <c r="B1018" t="s">
        <v>8</v>
      </c>
      <c r="C1018" t="s">
        <v>8</v>
      </c>
      <c r="D1018">
        <v>28</v>
      </c>
      <c r="E1018">
        <v>21</v>
      </c>
      <c r="F1018" t="s">
        <v>54</v>
      </c>
      <c r="G1018" t="s">
        <v>54</v>
      </c>
      <c r="H1018" t="s">
        <v>28</v>
      </c>
      <c r="I1018" s="2" t="s">
        <v>61</v>
      </c>
      <c r="J1018" t="s">
        <v>28</v>
      </c>
      <c r="K1018" t="s">
        <v>60</v>
      </c>
      <c r="L1018">
        <f t="shared" si="90"/>
        <v>2</v>
      </c>
      <c r="M1018">
        <f t="shared" si="91"/>
        <v>2</v>
      </c>
      <c r="N1018">
        <f t="shared" si="92"/>
        <v>6</v>
      </c>
      <c r="O1018">
        <f t="shared" si="93"/>
        <v>1</v>
      </c>
      <c r="P1018">
        <f t="shared" si="95"/>
        <v>6</v>
      </c>
      <c r="Q1018">
        <f t="shared" si="94"/>
        <v>1</v>
      </c>
    </row>
    <row r="1019" spans="1:17" x14ac:dyDescent="0.3">
      <c r="A1019" s="1">
        <v>44115</v>
      </c>
      <c r="B1019" t="s">
        <v>8</v>
      </c>
      <c r="C1019" t="s">
        <v>8</v>
      </c>
      <c r="D1019">
        <v>29</v>
      </c>
      <c r="E1019">
        <v>21</v>
      </c>
      <c r="F1019" t="s">
        <v>54</v>
      </c>
      <c r="G1019" t="s">
        <v>54</v>
      </c>
      <c r="H1019" t="s">
        <v>28</v>
      </c>
      <c r="I1019" s="2" t="s">
        <v>61</v>
      </c>
      <c r="J1019" t="s">
        <v>28</v>
      </c>
      <c r="K1019" t="s">
        <v>60</v>
      </c>
      <c r="L1019">
        <f t="shared" si="90"/>
        <v>2</v>
      </c>
      <c r="M1019">
        <f t="shared" si="91"/>
        <v>2</v>
      </c>
      <c r="N1019">
        <f t="shared" si="92"/>
        <v>6</v>
      </c>
      <c r="O1019">
        <f t="shared" si="93"/>
        <v>1</v>
      </c>
      <c r="P1019">
        <f t="shared" si="95"/>
        <v>6</v>
      </c>
      <c r="Q1019">
        <f t="shared" si="94"/>
        <v>1</v>
      </c>
    </row>
    <row r="1020" spans="1:17" x14ac:dyDescent="0.3">
      <c r="A1020" s="1">
        <v>44116</v>
      </c>
      <c r="B1020" t="s">
        <v>8</v>
      </c>
      <c r="C1020" t="s">
        <v>8</v>
      </c>
      <c r="D1020">
        <v>28</v>
      </c>
      <c r="E1020">
        <v>21</v>
      </c>
      <c r="F1020" t="s">
        <v>54</v>
      </c>
      <c r="G1020" t="s">
        <v>54</v>
      </c>
      <c r="H1020" t="s">
        <v>28</v>
      </c>
      <c r="I1020" s="2" t="s">
        <v>61</v>
      </c>
      <c r="J1020" t="s">
        <v>28</v>
      </c>
      <c r="K1020" t="s">
        <v>60</v>
      </c>
      <c r="L1020">
        <f t="shared" si="90"/>
        <v>2</v>
      </c>
      <c r="M1020">
        <f t="shared" si="91"/>
        <v>2</v>
      </c>
      <c r="N1020">
        <f t="shared" si="92"/>
        <v>6</v>
      </c>
      <c r="O1020">
        <f t="shared" si="93"/>
        <v>1</v>
      </c>
      <c r="P1020">
        <f t="shared" si="95"/>
        <v>6</v>
      </c>
      <c r="Q1020">
        <f t="shared" si="94"/>
        <v>1</v>
      </c>
    </row>
    <row r="1021" spans="1:17" x14ac:dyDescent="0.3">
      <c r="A1021" s="1">
        <v>44117</v>
      </c>
      <c r="B1021" t="s">
        <v>10</v>
      </c>
      <c r="C1021" t="s">
        <v>10</v>
      </c>
      <c r="D1021">
        <v>26</v>
      </c>
      <c r="E1021">
        <v>22</v>
      </c>
      <c r="F1021" t="s">
        <v>54</v>
      </c>
      <c r="G1021" t="s">
        <v>54</v>
      </c>
      <c r="H1021" t="s">
        <v>28</v>
      </c>
      <c r="I1021" s="2" t="s">
        <v>61</v>
      </c>
      <c r="J1021" t="s">
        <v>28</v>
      </c>
      <c r="K1021" t="s">
        <v>60</v>
      </c>
      <c r="L1021">
        <f t="shared" si="90"/>
        <v>4</v>
      </c>
      <c r="M1021">
        <f t="shared" si="91"/>
        <v>4</v>
      </c>
      <c r="N1021">
        <f t="shared" si="92"/>
        <v>6</v>
      </c>
      <c r="O1021">
        <f t="shared" si="93"/>
        <v>1</v>
      </c>
      <c r="P1021">
        <f t="shared" si="95"/>
        <v>6</v>
      </c>
      <c r="Q1021">
        <f t="shared" si="94"/>
        <v>1</v>
      </c>
    </row>
    <row r="1022" spans="1:17" x14ac:dyDescent="0.3">
      <c r="A1022" s="1">
        <v>44118</v>
      </c>
      <c r="B1022" t="s">
        <v>10</v>
      </c>
      <c r="C1022" t="s">
        <v>10</v>
      </c>
      <c r="D1022">
        <v>24</v>
      </c>
      <c r="E1022">
        <v>22</v>
      </c>
      <c r="F1022" t="s">
        <v>54</v>
      </c>
      <c r="G1022" t="s">
        <v>54</v>
      </c>
      <c r="H1022" t="s">
        <v>28</v>
      </c>
      <c r="I1022" s="2" t="s">
        <v>61</v>
      </c>
      <c r="J1022" t="s">
        <v>28</v>
      </c>
      <c r="K1022" t="s">
        <v>60</v>
      </c>
      <c r="L1022">
        <f t="shared" si="90"/>
        <v>4</v>
      </c>
      <c r="M1022">
        <f t="shared" si="91"/>
        <v>4</v>
      </c>
      <c r="N1022">
        <f t="shared" si="92"/>
        <v>6</v>
      </c>
      <c r="O1022">
        <f t="shared" si="93"/>
        <v>1</v>
      </c>
      <c r="P1022">
        <f t="shared" si="95"/>
        <v>6</v>
      </c>
      <c r="Q1022">
        <f t="shared" si="94"/>
        <v>1</v>
      </c>
    </row>
    <row r="1023" spans="1:17" x14ac:dyDescent="0.3">
      <c r="A1023" s="1">
        <v>44119</v>
      </c>
      <c r="B1023" t="s">
        <v>9</v>
      </c>
      <c r="C1023" t="s">
        <v>8</v>
      </c>
      <c r="D1023">
        <v>29</v>
      </c>
      <c r="E1023">
        <v>22</v>
      </c>
      <c r="F1023" t="s">
        <v>54</v>
      </c>
      <c r="G1023" t="s">
        <v>54</v>
      </c>
      <c r="H1023" t="s">
        <v>28</v>
      </c>
      <c r="I1023" s="2" t="s">
        <v>61</v>
      </c>
      <c r="J1023" t="s">
        <v>28</v>
      </c>
      <c r="K1023" t="s">
        <v>60</v>
      </c>
      <c r="L1023">
        <f t="shared" si="90"/>
        <v>3</v>
      </c>
      <c r="M1023">
        <f t="shared" si="91"/>
        <v>2</v>
      </c>
      <c r="N1023">
        <f t="shared" si="92"/>
        <v>6</v>
      </c>
      <c r="O1023">
        <f t="shared" si="93"/>
        <v>1</v>
      </c>
      <c r="P1023">
        <f t="shared" si="95"/>
        <v>6</v>
      </c>
      <c r="Q1023">
        <f t="shared" si="94"/>
        <v>1</v>
      </c>
    </row>
    <row r="1024" spans="1:17" x14ac:dyDescent="0.3">
      <c r="A1024" s="1">
        <v>44120</v>
      </c>
      <c r="B1024" t="s">
        <v>8</v>
      </c>
      <c r="C1024" t="s">
        <v>8</v>
      </c>
      <c r="D1024">
        <v>30</v>
      </c>
      <c r="E1024">
        <v>20</v>
      </c>
      <c r="F1024" t="s">
        <v>38</v>
      </c>
      <c r="G1024" t="s">
        <v>38</v>
      </c>
      <c r="H1024" t="s">
        <v>28</v>
      </c>
      <c r="I1024" s="2" t="s">
        <v>59</v>
      </c>
      <c r="J1024" t="s">
        <v>28</v>
      </c>
      <c r="K1024" t="s">
        <v>41</v>
      </c>
      <c r="L1024">
        <f t="shared" si="90"/>
        <v>2</v>
      </c>
      <c r="M1024">
        <f t="shared" si="91"/>
        <v>2</v>
      </c>
      <c r="N1024">
        <f t="shared" si="92"/>
        <v>6</v>
      </c>
      <c r="O1024">
        <f t="shared" si="93"/>
        <v>2</v>
      </c>
      <c r="P1024">
        <f t="shared" si="95"/>
        <v>6</v>
      </c>
      <c r="Q1024">
        <f t="shared" si="94"/>
        <v>2</v>
      </c>
    </row>
    <row r="1025" spans="1:17" x14ac:dyDescent="0.3">
      <c r="A1025" s="1">
        <v>44121</v>
      </c>
      <c r="B1025" t="s">
        <v>8</v>
      </c>
      <c r="C1025" t="s">
        <v>8</v>
      </c>
      <c r="D1025">
        <v>29</v>
      </c>
      <c r="E1025">
        <v>22</v>
      </c>
      <c r="F1025" t="s">
        <v>54</v>
      </c>
      <c r="G1025" t="s">
        <v>54</v>
      </c>
      <c r="H1025" t="s">
        <v>28</v>
      </c>
      <c r="I1025" s="2" t="s">
        <v>61</v>
      </c>
      <c r="J1025" t="s">
        <v>28</v>
      </c>
      <c r="K1025" t="s">
        <v>60</v>
      </c>
      <c r="L1025">
        <f t="shared" si="90"/>
        <v>2</v>
      </c>
      <c r="M1025">
        <f t="shared" si="91"/>
        <v>2</v>
      </c>
      <c r="N1025">
        <f t="shared" si="92"/>
        <v>6</v>
      </c>
      <c r="O1025">
        <f t="shared" si="93"/>
        <v>1</v>
      </c>
      <c r="P1025">
        <f t="shared" si="95"/>
        <v>6</v>
      </c>
      <c r="Q1025">
        <f t="shared" si="94"/>
        <v>1</v>
      </c>
    </row>
    <row r="1026" spans="1:17" x14ac:dyDescent="0.3">
      <c r="A1026" s="1">
        <v>44122</v>
      </c>
      <c r="B1026" t="s">
        <v>8</v>
      </c>
      <c r="C1026" t="s">
        <v>8</v>
      </c>
      <c r="D1026">
        <v>28</v>
      </c>
      <c r="E1026">
        <v>21</v>
      </c>
      <c r="F1026" t="s">
        <v>54</v>
      </c>
      <c r="G1026" t="s">
        <v>54</v>
      </c>
      <c r="H1026" t="s">
        <v>28</v>
      </c>
      <c r="I1026" s="2" t="s">
        <v>61</v>
      </c>
      <c r="J1026" t="s">
        <v>28</v>
      </c>
      <c r="K1026" t="s">
        <v>60</v>
      </c>
      <c r="L1026">
        <f t="shared" si="90"/>
        <v>2</v>
      </c>
      <c r="M1026">
        <f t="shared" si="91"/>
        <v>2</v>
      </c>
      <c r="N1026">
        <f t="shared" si="92"/>
        <v>6</v>
      </c>
      <c r="O1026">
        <f t="shared" si="93"/>
        <v>1</v>
      </c>
      <c r="P1026">
        <f t="shared" si="95"/>
        <v>6</v>
      </c>
      <c r="Q1026">
        <f t="shared" si="94"/>
        <v>1</v>
      </c>
    </row>
    <row r="1027" spans="1:17" x14ac:dyDescent="0.3">
      <c r="A1027" s="1">
        <v>44123</v>
      </c>
      <c r="B1027" t="s">
        <v>8</v>
      </c>
      <c r="C1027" t="s">
        <v>8</v>
      </c>
      <c r="D1027">
        <v>26</v>
      </c>
      <c r="E1027">
        <v>20</v>
      </c>
      <c r="F1027" t="s">
        <v>38</v>
      </c>
      <c r="G1027" t="s">
        <v>38</v>
      </c>
      <c r="H1027" t="s">
        <v>28</v>
      </c>
      <c r="I1027" s="2" t="s">
        <v>59</v>
      </c>
      <c r="J1027" t="s">
        <v>28</v>
      </c>
      <c r="K1027" t="s">
        <v>41</v>
      </c>
      <c r="L1027">
        <f t="shared" ref="L1027:L1090" si="96">IF(OR(B1027="晴",B1027="晴间多云"),2,IF(OR(B1027="局部多云",B1027="多云"),2,IF(OR(B1027="雾",B1027="阴"),3,IF(OR(B1027="阵雨",B1027="雷阵雨",B1027="小雨",B1027="小雨-中雨"),4,IF(OR(B1027="中雨",B1027="中雨-大雨",B1027="大雨"),5,IF(OR(B1027="大到暴雨",B1027="暴雨"),6,7))))))</f>
        <v>2</v>
      </c>
      <c r="M1027">
        <f t="shared" ref="M1027:M1090" si="97">IF(OR(C1027="晴",C1027="晴间多云"),2,IF(OR(C1027="局部多云",C1027="多云"),2,IF(OR(C1027="雾",C1027="阴"),3,IF(OR(C1027="阵雨",C1027="雷阵雨",C1027="小雨",C1027="小雨-中雨"),4,IF(OR(C1027="中雨",C1027="中雨-大雨",C1027="大雨"),5,IF(OR(C1027="大到暴雨",C1027="暴雨"),6,7))))))</f>
        <v>2</v>
      </c>
      <c r="N1027">
        <f t="shared" ref="N1027:N1090" si="98">IF(H1027="无持续风向",1,IF(H1027="东风",2,IF(H1027="东南风",3,IF(H1027="南风",4,IF(H1027="西南风",5,IF(H1027="北风",6,IF(H1027="东北风",7,8)))))))</f>
        <v>6</v>
      </c>
      <c r="O1027">
        <f t="shared" ref="O1027:O1090" si="99">IF(OR(I1027="微风",I1027="1~2",I1027="&lt;3"),1,IF(OR(I1027="3~4",I1027="4~5"),2,IF(I1027="8~9",3,4)))</f>
        <v>2</v>
      </c>
      <c r="P1027">
        <f t="shared" si="95"/>
        <v>6</v>
      </c>
      <c r="Q1027">
        <f t="shared" ref="Q1027:Q1090" si="100">IF(OR(K1027="微风",K1027="1~2",K1027="&lt;3"),1,IF(OR(K1027="3~4",K1027="4~5"),2,IF(K1027="8~9",3,4)))</f>
        <v>2</v>
      </c>
    </row>
    <row r="1028" spans="1:17" x14ac:dyDescent="0.3">
      <c r="A1028" s="1">
        <v>44124</v>
      </c>
      <c r="B1028" t="s">
        <v>8</v>
      </c>
      <c r="C1028" t="s">
        <v>8</v>
      </c>
      <c r="D1028">
        <v>26</v>
      </c>
      <c r="E1028">
        <v>19</v>
      </c>
      <c r="F1028" t="s">
        <v>54</v>
      </c>
      <c r="G1028" t="s">
        <v>54</v>
      </c>
      <c r="H1028" t="s">
        <v>28</v>
      </c>
      <c r="I1028" s="2" t="s">
        <v>61</v>
      </c>
      <c r="J1028" t="s">
        <v>28</v>
      </c>
      <c r="K1028" t="s">
        <v>60</v>
      </c>
      <c r="L1028">
        <f t="shared" si="96"/>
        <v>2</v>
      </c>
      <c r="M1028">
        <f t="shared" si="97"/>
        <v>2</v>
      </c>
      <c r="N1028">
        <f t="shared" si="98"/>
        <v>6</v>
      </c>
      <c r="O1028">
        <f t="shared" si="99"/>
        <v>1</v>
      </c>
      <c r="P1028">
        <f t="shared" ref="P1028:P1091" si="101">IF(J1028="无持续风向",1,IF(J1028="东风",2,IF(J1028="东南风",3,IF(J1028="南风",4,IF(J1028="西南风",5,IF(J1028="北风",6,IF(J1028="东北风",7,8)))))))</f>
        <v>6</v>
      </c>
      <c r="Q1028">
        <f t="shared" si="100"/>
        <v>1</v>
      </c>
    </row>
    <row r="1029" spans="1:17" x14ac:dyDescent="0.3">
      <c r="A1029" s="1">
        <v>44125</v>
      </c>
      <c r="B1029" t="s">
        <v>8</v>
      </c>
      <c r="C1029" t="s">
        <v>9</v>
      </c>
      <c r="D1029">
        <v>27</v>
      </c>
      <c r="E1029">
        <v>19</v>
      </c>
      <c r="F1029" t="s">
        <v>38</v>
      </c>
      <c r="G1029" t="s">
        <v>38</v>
      </c>
      <c r="H1029" t="s">
        <v>28</v>
      </c>
      <c r="I1029" s="2" t="s">
        <v>59</v>
      </c>
      <c r="J1029" t="s">
        <v>28</v>
      </c>
      <c r="K1029" t="s">
        <v>41</v>
      </c>
      <c r="L1029">
        <f t="shared" si="96"/>
        <v>2</v>
      </c>
      <c r="M1029">
        <f t="shared" si="97"/>
        <v>3</v>
      </c>
      <c r="N1029">
        <f t="shared" si="98"/>
        <v>6</v>
      </c>
      <c r="O1029">
        <f t="shared" si="99"/>
        <v>2</v>
      </c>
      <c r="P1029">
        <f t="shared" si="101"/>
        <v>6</v>
      </c>
      <c r="Q1029">
        <f t="shared" si="100"/>
        <v>2</v>
      </c>
    </row>
    <row r="1030" spans="1:17" x14ac:dyDescent="0.3">
      <c r="A1030" s="1">
        <v>44126</v>
      </c>
      <c r="B1030" t="s">
        <v>8</v>
      </c>
      <c r="C1030" t="s">
        <v>8</v>
      </c>
      <c r="D1030">
        <v>25</v>
      </c>
      <c r="E1030">
        <v>19</v>
      </c>
      <c r="F1030" t="s">
        <v>38</v>
      </c>
      <c r="G1030" t="s">
        <v>38</v>
      </c>
      <c r="H1030" t="s">
        <v>28</v>
      </c>
      <c r="I1030" s="2" t="s">
        <v>59</v>
      </c>
      <c r="J1030" t="s">
        <v>28</v>
      </c>
      <c r="K1030" t="s">
        <v>41</v>
      </c>
      <c r="L1030">
        <f t="shared" si="96"/>
        <v>2</v>
      </c>
      <c r="M1030">
        <f t="shared" si="97"/>
        <v>2</v>
      </c>
      <c r="N1030">
        <f t="shared" si="98"/>
        <v>6</v>
      </c>
      <c r="O1030">
        <f t="shared" si="99"/>
        <v>2</v>
      </c>
      <c r="P1030">
        <f t="shared" si="101"/>
        <v>6</v>
      </c>
      <c r="Q1030">
        <f t="shared" si="100"/>
        <v>2</v>
      </c>
    </row>
    <row r="1031" spans="1:17" x14ac:dyDescent="0.3">
      <c r="A1031" s="1">
        <v>44127</v>
      </c>
      <c r="B1031" t="s">
        <v>8</v>
      </c>
      <c r="C1031" t="s">
        <v>9</v>
      </c>
      <c r="D1031">
        <v>26</v>
      </c>
      <c r="E1031">
        <v>17</v>
      </c>
      <c r="F1031" t="s">
        <v>38</v>
      </c>
      <c r="G1031" t="s">
        <v>38</v>
      </c>
      <c r="H1031" t="s">
        <v>28</v>
      </c>
      <c r="I1031" s="2" t="s">
        <v>59</v>
      </c>
      <c r="J1031" t="s">
        <v>28</v>
      </c>
      <c r="K1031" t="s">
        <v>41</v>
      </c>
      <c r="L1031">
        <f t="shared" si="96"/>
        <v>2</v>
      </c>
      <c r="M1031">
        <f t="shared" si="97"/>
        <v>3</v>
      </c>
      <c r="N1031">
        <f t="shared" si="98"/>
        <v>6</v>
      </c>
      <c r="O1031">
        <f t="shared" si="99"/>
        <v>2</v>
      </c>
      <c r="P1031">
        <f t="shared" si="101"/>
        <v>6</v>
      </c>
      <c r="Q1031">
        <f t="shared" si="100"/>
        <v>2</v>
      </c>
    </row>
    <row r="1032" spans="1:17" x14ac:dyDescent="0.3">
      <c r="A1032" s="1">
        <v>44128</v>
      </c>
      <c r="B1032" t="s">
        <v>9</v>
      </c>
      <c r="C1032" t="s">
        <v>8</v>
      </c>
      <c r="D1032">
        <v>24</v>
      </c>
      <c r="E1032">
        <v>20</v>
      </c>
      <c r="F1032" t="s">
        <v>54</v>
      </c>
      <c r="G1032" t="s">
        <v>54</v>
      </c>
      <c r="H1032" t="s">
        <v>28</v>
      </c>
      <c r="I1032" s="2" t="s">
        <v>61</v>
      </c>
      <c r="J1032" t="s">
        <v>28</v>
      </c>
      <c r="K1032" t="s">
        <v>60</v>
      </c>
      <c r="L1032">
        <f t="shared" si="96"/>
        <v>3</v>
      </c>
      <c r="M1032">
        <f t="shared" si="97"/>
        <v>2</v>
      </c>
      <c r="N1032">
        <f t="shared" si="98"/>
        <v>6</v>
      </c>
      <c r="O1032">
        <f t="shared" si="99"/>
        <v>1</v>
      </c>
      <c r="P1032">
        <f t="shared" si="101"/>
        <v>6</v>
      </c>
      <c r="Q1032">
        <f t="shared" si="100"/>
        <v>1</v>
      </c>
    </row>
    <row r="1033" spans="1:17" x14ac:dyDescent="0.3">
      <c r="A1033" s="1">
        <v>44129</v>
      </c>
      <c r="B1033" t="s">
        <v>9</v>
      </c>
      <c r="C1033" t="s">
        <v>9</v>
      </c>
      <c r="D1033">
        <v>27</v>
      </c>
      <c r="E1033">
        <v>20</v>
      </c>
      <c r="F1033" t="s">
        <v>54</v>
      </c>
      <c r="G1033" t="s">
        <v>54</v>
      </c>
      <c r="H1033" t="s">
        <v>28</v>
      </c>
      <c r="I1033" s="2" t="s">
        <v>61</v>
      </c>
      <c r="J1033" t="s">
        <v>28</v>
      </c>
      <c r="K1033" t="s">
        <v>60</v>
      </c>
      <c r="L1033">
        <f t="shared" si="96"/>
        <v>3</v>
      </c>
      <c r="M1033">
        <f t="shared" si="97"/>
        <v>3</v>
      </c>
      <c r="N1033">
        <f t="shared" si="98"/>
        <v>6</v>
      </c>
      <c r="O1033">
        <f t="shared" si="99"/>
        <v>1</v>
      </c>
      <c r="P1033">
        <f t="shared" si="101"/>
        <v>6</v>
      </c>
      <c r="Q1033">
        <f t="shared" si="100"/>
        <v>1</v>
      </c>
    </row>
    <row r="1034" spans="1:17" x14ac:dyDescent="0.3">
      <c r="A1034" s="1">
        <v>44130</v>
      </c>
      <c r="B1034" t="s">
        <v>8</v>
      </c>
      <c r="C1034" t="s">
        <v>8</v>
      </c>
      <c r="D1034">
        <v>29</v>
      </c>
      <c r="E1034">
        <v>21</v>
      </c>
      <c r="F1034" t="s">
        <v>54</v>
      </c>
      <c r="G1034" t="s">
        <v>54</v>
      </c>
      <c r="H1034" t="s">
        <v>28</v>
      </c>
      <c r="I1034" s="2" t="s">
        <v>61</v>
      </c>
      <c r="J1034" t="s">
        <v>28</v>
      </c>
      <c r="K1034" t="s">
        <v>60</v>
      </c>
      <c r="L1034">
        <f t="shared" si="96"/>
        <v>2</v>
      </c>
      <c r="M1034">
        <f t="shared" si="97"/>
        <v>2</v>
      </c>
      <c r="N1034">
        <f t="shared" si="98"/>
        <v>6</v>
      </c>
      <c r="O1034">
        <f t="shared" si="99"/>
        <v>1</v>
      </c>
      <c r="P1034">
        <f t="shared" si="101"/>
        <v>6</v>
      </c>
      <c r="Q1034">
        <f t="shared" si="100"/>
        <v>1</v>
      </c>
    </row>
    <row r="1035" spans="1:17" x14ac:dyDescent="0.3">
      <c r="A1035" s="1">
        <v>44131</v>
      </c>
      <c r="B1035" t="s">
        <v>15</v>
      </c>
      <c r="C1035" t="s">
        <v>8</v>
      </c>
      <c r="D1035">
        <v>30</v>
      </c>
      <c r="E1035">
        <v>21</v>
      </c>
      <c r="F1035" t="s">
        <v>54</v>
      </c>
      <c r="G1035" t="s">
        <v>54</v>
      </c>
      <c r="H1035" t="s">
        <v>28</v>
      </c>
      <c r="I1035" s="2" t="s">
        <v>61</v>
      </c>
      <c r="J1035" t="s">
        <v>28</v>
      </c>
      <c r="K1035" t="s">
        <v>60</v>
      </c>
      <c r="L1035">
        <f t="shared" si="96"/>
        <v>2</v>
      </c>
      <c r="M1035">
        <f t="shared" si="97"/>
        <v>2</v>
      </c>
      <c r="N1035">
        <f t="shared" si="98"/>
        <v>6</v>
      </c>
      <c r="O1035">
        <f t="shared" si="99"/>
        <v>1</v>
      </c>
      <c r="P1035">
        <f t="shared" si="101"/>
        <v>6</v>
      </c>
      <c r="Q1035">
        <f t="shared" si="100"/>
        <v>1</v>
      </c>
    </row>
    <row r="1036" spans="1:17" x14ac:dyDescent="0.3">
      <c r="A1036" s="1">
        <v>44132</v>
      </c>
      <c r="B1036" t="s">
        <v>8</v>
      </c>
      <c r="C1036" t="s">
        <v>8</v>
      </c>
      <c r="D1036">
        <v>31</v>
      </c>
      <c r="E1036">
        <v>21</v>
      </c>
      <c r="F1036" t="s">
        <v>54</v>
      </c>
      <c r="G1036" t="s">
        <v>54</v>
      </c>
      <c r="H1036" t="s">
        <v>28</v>
      </c>
      <c r="I1036" s="2" t="s">
        <v>61</v>
      </c>
      <c r="J1036" t="s">
        <v>28</v>
      </c>
      <c r="K1036" t="s">
        <v>60</v>
      </c>
      <c r="L1036">
        <f t="shared" si="96"/>
        <v>2</v>
      </c>
      <c r="M1036">
        <f t="shared" si="97"/>
        <v>2</v>
      </c>
      <c r="N1036">
        <f t="shared" si="98"/>
        <v>6</v>
      </c>
      <c r="O1036">
        <f t="shared" si="99"/>
        <v>1</v>
      </c>
      <c r="P1036">
        <f t="shared" si="101"/>
        <v>6</v>
      </c>
      <c r="Q1036">
        <f t="shared" si="100"/>
        <v>1</v>
      </c>
    </row>
    <row r="1037" spans="1:17" x14ac:dyDescent="0.3">
      <c r="A1037" s="1">
        <v>44133</v>
      </c>
      <c r="B1037" t="s">
        <v>10</v>
      </c>
      <c r="C1037" t="s">
        <v>8</v>
      </c>
      <c r="D1037">
        <v>25</v>
      </c>
      <c r="E1037">
        <v>19</v>
      </c>
      <c r="F1037" t="s">
        <v>38</v>
      </c>
      <c r="G1037" t="s">
        <v>38</v>
      </c>
      <c r="H1037" t="s">
        <v>28</v>
      </c>
      <c r="I1037" s="2" t="s">
        <v>59</v>
      </c>
      <c r="J1037" t="s">
        <v>28</v>
      </c>
      <c r="K1037" t="s">
        <v>41</v>
      </c>
      <c r="L1037">
        <f t="shared" si="96"/>
        <v>4</v>
      </c>
      <c r="M1037">
        <f t="shared" si="97"/>
        <v>2</v>
      </c>
      <c r="N1037">
        <f t="shared" si="98"/>
        <v>6</v>
      </c>
      <c r="O1037">
        <f t="shared" si="99"/>
        <v>2</v>
      </c>
      <c r="P1037">
        <f t="shared" si="101"/>
        <v>6</v>
      </c>
      <c r="Q1037">
        <f t="shared" si="100"/>
        <v>2</v>
      </c>
    </row>
    <row r="1038" spans="1:17" x14ac:dyDescent="0.3">
      <c r="A1038" s="1">
        <v>44134</v>
      </c>
      <c r="B1038" t="s">
        <v>8</v>
      </c>
      <c r="C1038" t="s">
        <v>8</v>
      </c>
      <c r="D1038">
        <v>27</v>
      </c>
      <c r="E1038">
        <v>20</v>
      </c>
      <c r="F1038" t="s">
        <v>54</v>
      </c>
      <c r="G1038" t="s">
        <v>54</v>
      </c>
      <c r="H1038" t="s">
        <v>28</v>
      </c>
      <c r="I1038" s="2" t="s">
        <v>61</v>
      </c>
      <c r="J1038" t="s">
        <v>28</v>
      </c>
      <c r="K1038" t="s">
        <v>60</v>
      </c>
      <c r="L1038">
        <f t="shared" si="96"/>
        <v>2</v>
      </c>
      <c r="M1038">
        <f t="shared" si="97"/>
        <v>2</v>
      </c>
      <c r="N1038">
        <f t="shared" si="98"/>
        <v>6</v>
      </c>
      <c r="O1038">
        <f t="shared" si="99"/>
        <v>1</v>
      </c>
      <c r="P1038">
        <f t="shared" si="101"/>
        <v>6</v>
      </c>
      <c r="Q1038">
        <f t="shared" si="100"/>
        <v>1</v>
      </c>
    </row>
    <row r="1039" spans="1:17" x14ac:dyDescent="0.3">
      <c r="A1039" s="1">
        <v>44135</v>
      </c>
      <c r="B1039" t="s">
        <v>8</v>
      </c>
      <c r="C1039" t="s">
        <v>8</v>
      </c>
      <c r="D1039">
        <v>27</v>
      </c>
      <c r="E1039">
        <v>21</v>
      </c>
      <c r="F1039" t="s">
        <v>54</v>
      </c>
      <c r="G1039" t="s">
        <v>54</v>
      </c>
      <c r="H1039" t="s">
        <v>28</v>
      </c>
      <c r="I1039" s="2" t="s">
        <v>61</v>
      </c>
      <c r="J1039" t="s">
        <v>28</v>
      </c>
      <c r="K1039" t="s">
        <v>60</v>
      </c>
      <c r="L1039">
        <f t="shared" si="96"/>
        <v>2</v>
      </c>
      <c r="M1039">
        <f t="shared" si="97"/>
        <v>2</v>
      </c>
      <c r="N1039">
        <f t="shared" si="98"/>
        <v>6</v>
      </c>
      <c r="O1039">
        <f t="shared" si="99"/>
        <v>1</v>
      </c>
      <c r="P1039">
        <f t="shared" si="101"/>
        <v>6</v>
      </c>
      <c r="Q1039">
        <f t="shared" si="100"/>
        <v>1</v>
      </c>
    </row>
    <row r="1040" spans="1:17" x14ac:dyDescent="0.3">
      <c r="A1040" s="1">
        <v>44136</v>
      </c>
      <c r="B1040" t="s">
        <v>8</v>
      </c>
      <c r="C1040" t="s">
        <v>8</v>
      </c>
      <c r="D1040">
        <v>29</v>
      </c>
      <c r="E1040">
        <v>20</v>
      </c>
      <c r="F1040" t="s">
        <v>54</v>
      </c>
      <c r="G1040" t="s">
        <v>54</v>
      </c>
      <c r="H1040" t="s">
        <v>28</v>
      </c>
      <c r="I1040" s="2" t="s">
        <v>61</v>
      </c>
      <c r="J1040" t="s">
        <v>28</v>
      </c>
      <c r="K1040" t="s">
        <v>60</v>
      </c>
      <c r="L1040">
        <f t="shared" si="96"/>
        <v>2</v>
      </c>
      <c r="M1040">
        <f t="shared" si="97"/>
        <v>2</v>
      </c>
      <c r="N1040">
        <f t="shared" si="98"/>
        <v>6</v>
      </c>
      <c r="O1040">
        <f t="shared" si="99"/>
        <v>1</v>
      </c>
      <c r="P1040">
        <f t="shared" si="101"/>
        <v>6</v>
      </c>
      <c r="Q1040">
        <f t="shared" si="100"/>
        <v>1</v>
      </c>
    </row>
    <row r="1041" spans="1:17" x14ac:dyDescent="0.3">
      <c r="A1041" s="1">
        <v>44137</v>
      </c>
      <c r="B1041" t="s">
        <v>9</v>
      </c>
      <c r="C1041" t="s">
        <v>8</v>
      </c>
      <c r="D1041">
        <v>27</v>
      </c>
      <c r="E1041">
        <v>19</v>
      </c>
      <c r="F1041" t="s">
        <v>38</v>
      </c>
      <c r="G1041" t="s">
        <v>38</v>
      </c>
      <c r="H1041" t="s">
        <v>28</v>
      </c>
      <c r="I1041" s="2" t="s">
        <v>59</v>
      </c>
      <c r="J1041" t="s">
        <v>28</v>
      </c>
      <c r="K1041" t="s">
        <v>41</v>
      </c>
      <c r="L1041">
        <f t="shared" si="96"/>
        <v>3</v>
      </c>
      <c r="M1041">
        <f t="shared" si="97"/>
        <v>2</v>
      </c>
      <c r="N1041">
        <f t="shared" si="98"/>
        <v>6</v>
      </c>
      <c r="O1041">
        <f t="shared" si="99"/>
        <v>2</v>
      </c>
      <c r="P1041">
        <f t="shared" si="101"/>
        <v>6</v>
      </c>
      <c r="Q1041">
        <f t="shared" si="100"/>
        <v>2</v>
      </c>
    </row>
    <row r="1042" spans="1:17" x14ac:dyDescent="0.3">
      <c r="A1042" s="1">
        <v>44138</v>
      </c>
      <c r="B1042" t="s">
        <v>8</v>
      </c>
      <c r="C1042" t="s">
        <v>8</v>
      </c>
      <c r="D1042">
        <v>26</v>
      </c>
      <c r="E1042">
        <v>19</v>
      </c>
      <c r="F1042" t="s">
        <v>54</v>
      </c>
      <c r="G1042" t="s">
        <v>54</v>
      </c>
      <c r="H1042" t="s">
        <v>28</v>
      </c>
      <c r="I1042" s="2" t="s">
        <v>61</v>
      </c>
      <c r="J1042" t="s">
        <v>28</v>
      </c>
      <c r="K1042" t="s">
        <v>60</v>
      </c>
      <c r="L1042">
        <f t="shared" si="96"/>
        <v>2</v>
      </c>
      <c r="M1042">
        <f t="shared" si="97"/>
        <v>2</v>
      </c>
      <c r="N1042">
        <f t="shared" si="98"/>
        <v>6</v>
      </c>
      <c r="O1042">
        <f t="shared" si="99"/>
        <v>1</v>
      </c>
      <c r="P1042">
        <f t="shared" si="101"/>
        <v>6</v>
      </c>
      <c r="Q1042">
        <f t="shared" si="100"/>
        <v>1</v>
      </c>
    </row>
    <row r="1043" spans="1:17" x14ac:dyDescent="0.3">
      <c r="A1043" s="1">
        <v>44139</v>
      </c>
      <c r="B1043" t="s">
        <v>8</v>
      </c>
      <c r="C1043" t="s">
        <v>8</v>
      </c>
      <c r="D1043">
        <v>27</v>
      </c>
      <c r="E1043">
        <v>19</v>
      </c>
      <c r="F1043" t="s">
        <v>54</v>
      </c>
      <c r="G1043" t="s">
        <v>54</v>
      </c>
      <c r="H1043" t="s">
        <v>28</v>
      </c>
      <c r="I1043" s="2" t="s">
        <v>61</v>
      </c>
      <c r="J1043" t="s">
        <v>28</v>
      </c>
      <c r="K1043" t="s">
        <v>60</v>
      </c>
      <c r="L1043">
        <f t="shared" si="96"/>
        <v>2</v>
      </c>
      <c r="M1043">
        <f t="shared" si="97"/>
        <v>2</v>
      </c>
      <c r="N1043">
        <f t="shared" si="98"/>
        <v>6</v>
      </c>
      <c r="O1043">
        <f t="shared" si="99"/>
        <v>1</v>
      </c>
      <c r="P1043">
        <f t="shared" si="101"/>
        <v>6</v>
      </c>
      <c r="Q1043">
        <f t="shared" si="100"/>
        <v>1</v>
      </c>
    </row>
    <row r="1044" spans="1:17" x14ac:dyDescent="0.3">
      <c r="A1044" s="1">
        <v>44140</v>
      </c>
      <c r="B1044" t="s">
        <v>8</v>
      </c>
      <c r="C1044" t="s">
        <v>8</v>
      </c>
      <c r="D1044">
        <v>28</v>
      </c>
      <c r="E1044">
        <v>18</v>
      </c>
      <c r="F1044" t="s">
        <v>54</v>
      </c>
      <c r="G1044" t="s">
        <v>54</v>
      </c>
      <c r="H1044" t="s">
        <v>28</v>
      </c>
      <c r="I1044" s="2" t="s">
        <v>61</v>
      </c>
      <c r="J1044" t="s">
        <v>28</v>
      </c>
      <c r="K1044" t="s">
        <v>60</v>
      </c>
      <c r="L1044">
        <f t="shared" si="96"/>
        <v>2</v>
      </c>
      <c r="M1044">
        <f t="shared" si="97"/>
        <v>2</v>
      </c>
      <c r="N1044">
        <f t="shared" si="98"/>
        <v>6</v>
      </c>
      <c r="O1044">
        <f t="shared" si="99"/>
        <v>1</v>
      </c>
      <c r="P1044">
        <f t="shared" si="101"/>
        <v>6</v>
      </c>
      <c r="Q1044">
        <f t="shared" si="100"/>
        <v>1</v>
      </c>
    </row>
    <row r="1045" spans="1:17" x14ac:dyDescent="0.3">
      <c r="A1045" s="1">
        <v>44141</v>
      </c>
      <c r="B1045" t="s">
        <v>8</v>
      </c>
      <c r="C1045" t="s">
        <v>8</v>
      </c>
      <c r="D1045">
        <v>29</v>
      </c>
      <c r="E1045">
        <v>20</v>
      </c>
      <c r="F1045" t="s">
        <v>38</v>
      </c>
      <c r="G1045" t="s">
        <v>38</v>
      </c>
      <c r="H1045" t="s">
        <v>28</v>
      </c>
      <c r="I1045" s="2" t="s">
        <v>59</v>
      </c>
      <c r="J1045" t="s">
        <v>28</v>
      </c>
      <c r="K1045" t="s">
        <v>41</v>
      </c>
      <c r="L1045">
        <f t="shared" si="96"/>
        <v>2</v>
      </c>
      <c r="M1045">
        <f t="shared" si="97"/>
        <v>2</v>
      </c>
      <c r="N1045">
        <f t="shared" si="98"/>
        <v>6</v>
      </c>
      <c r="O1045">
        <f t="shared" si="99"/>
        <v>2</v>
      </c>
      <c r="P1045">
        <f t="shared" si="101"/>
        <v>6</v>
      </c>
      <c r="Q1045">
        <f t="shared" si="100"/>
        <v>2</v>
      </c>
    </row>
    <row r="1046" spans="1:17" x14ac:dyDescent="0.3">
      <c r="A1046" s="1">
        <v>44142</v>
      </c>
      <c r="B1046" t="s">
        <v>8</v>
      </c>
      <c r="C1046" t="s">
        <v>8</v>
      </c>
      <c r="D1046">
        <v>29</v>
      </c>
      <c r="E1046">
        <v>20</v>
      </c>
      <c r="F1046" t="s">
        <v>38</v>
      </c>
      <c r="G1046" t="s">
        <v>38</v>
      </c>
      <c r="H1046" t="s">
        <v>28</v>
      </c>
      <c r="I1046" s="2" t="s">
        <v>59</v>
      </c>
      <c r="J1046" t="s">
        <v>28</v>
      </c>
      <c r="K1046" t="s">
        <v>41</v>
      </c>
      <c r="L1046">
        <f t="shared" si="96"/>
        <v>2</v>
      </c>
      <c r="M1046">
        <f t="shared" si="97"/>
        <v>2</v>
      </c>
      <c r="N1046">
        <f t="shared" si="98"/>
        <v>6</v>
      </c>
      <c r="O1046">
        <f t="shared" si="99"/>
        <v>2</v>
      </c>
      <c r="P1046">
        <f t="shared" si="101"/>
        <v>6</v>
      </c>
      <c r="Q1046">
        <f t="shared" si="100"/>
        <v>2</v>
      </c>
    </row>
    <row r="1047" spans="1:17" x14ac:dyDescent="0.3">
      <c r="A1047" s="1">
        <v>44143</v>
      </c>
      <c r="B1047" t="s">
        <v>8</v>
      </c>
      <c r="C1047" t="s">
        <v>8</v>
      </c>
      <c r="D1047">
        <v>27</v>
      </c>
      <c r="E1047">
        <v>19</v>
      </c>
      <c r="F1047" t="s">
        <v>54</v>
      </c>
      <c r="G1047" t="s">
        <v>54</v>
      </c>
      <c r="H1047" t="s">
        <v>28</v>
      </c>
      <c r="I1047" s="2" t="s">
        <v>61</v>
      </c>
      <c r="J1047" t="s">
        <v>28</v>
      </c>
      <c r="K1047" t="s">
        <v>60</v>
      </c>
      <c r="L1047">
        <f t="shared" si="96"/>
        <v>2</v>
      </c>
      <c r="M1047">
        <f t="shared" si="97"/>
        <v>2</v>
      </c>
      <c r="N1047">
        <f t="shared" si="98"/>
        <v>6</v>
      </c>
      <c r="O1047">
        <f t="shared" si="99"/>
        <v>1</v>
      </c>
      <c r="P1047">
        <f t="shared" si="101"/>
        <v>6</v>
      </c>
      <c r="Q1047">
        <f t="shared" si="100"/>
        <v>1</v>
      </c>
    </row>
    <row r="1048" spans="1:17" x14ac:dyDescent="0.3">
      <c r="A1048" s="1">
        <v>44144</v>
      </c>
      <c r="B1048" t="s">
        <v>8</v>
      </c>
      <c r="C1048" t="s">
        <v>8</v>
      </c>
      <c r="D1048">
        <v>26</v>
      </c>
      <c r="E1048">
        <v>17</v>
      </c>
      <c r="F1048" t="s">
        <v>54</v>
      </c>
      <c r="G1048" t="s">
        <v>54</v>
      </c>
      <c r="H1048" t="s">
        <v>28</v>
      </c>
      <c r="I1048" s="2" t="s">
        <v>61</v>
      </c>
      <c r="J1048" t="s">
        <v>28</v>
      </c>
      <c r="K1048" t="s">
        <v>60</v>
      </c>
      <c r="L1048">
        <f t="shared" si="96"/>
        <v>2</v>
      </c>
      <c r="M1048">
        <f t="shared" si="97"/>
        <v>2</v>
      </c>
      <c r="N1048">
        <f t="shared" si="98"/>
        <v>6</v>
      </c>
      <c r="O1048">
        <f t="shared" si="99"/>
        <v>1</v>
      </c>
      <c r="P1048">
        <f t="shared" si="101"/>
        <v>6</v>
      </c>
      <c r="Q1048">
        <f t="shared" si="100"/>
        <v>1</v>
      </c>
    </row>
    <row r="1049" spans="1:17" x14ac:dyDescent="0.3">
      <c r="A1049" s="1">
        <v>44145</v>
      </c>
      <c r="B1049" t="s">
        <v>8</v>
      </c>
      <c r="C1049" t="s">
        <v>8</v>
      </c>
      <c r="D1049">
        <v>25</v>
      </c>
      <c r="E1049">
        <v>18</v>
      </c>
      <c r="F1049" t="s">
        <v>55</v>
      </c>
      <c r="G1049" t="s">
        <v>55</v>
      </c>
      <c r="H1049" t="s">
        <v>32</v>
      </c>
      <c r="I1049" s="2" t="s">
        <v>61</v>
      </c>
      <c r="J1049" t="s">
        <v>32</v>
      </c>
      <c r="K1049" t="s">
        <v>60</v>
      </c>
      <c r="L1049">
        <f t="shared" si="96"/>
        <v>2</v>
      </c>
      <c r="M1049">
        <f t="shared" si="97"/>
        <v>2</v>
      </c>
      <c r="N1049">
        <f t="shared" si="98"/>
        <v>7</v>
      </c>
      <c r="O1049">
        <f t="shared" si="99"/>
        <v>1</v>
      </c>
      <c r="P1049">
        <f t="shared" si="101"/>
        <v>7</v>
      </c>
      <c r="Q1049">
        <f t="shared" si="100"/>
        <v>1</v>
      </c>
    </row>
    <row r="1050" spans="1:17" x14ac:dyDescent="0.3">
      <c r="A1050" s="1">
        <v>44146</v>
      </c>
      <c r="B1050" t="s">
        <v>8</v>
      </c>
      <c r="C1050" t="s">
        <v>8</v>
      </c>
      <c r="D1050">
        <v>25</v>
      </c>
      <c r="E1050">
        <v>15</v>
      </c>
      <c r="F1050" t="s">
        <v>54</v>
      </c>
      <c r="G1050" t="s">
        <v>54</v>
      </c>
      <c r="H1050" t="s">
        <v>28</v>
      </c>
      <c r="I1050" s="2" t="s">
        <v>61</v>
      </c>
      <c r="J1050" t="s">
        <v>28</v>
      </c>
      <c r="K1050" t="s">
        <v>60</v>
      </c>
      <c r="L1050">
        <f t="shared" si="96"/>
        <v>2</v>
      </c>
      <c r="M1050">
        <f t="shared" si="97"/>
        <v>2</v>
      </c>
      <c r="N1050">
        <f t="shared" si="98"/>
        <v>6</v>
      </c>
      <c r="O1050">
        <f t="shared" si="99"/>
        <v>1</v>
      </c>
      <c r="P1050">
        <f t="shared" si="101"/>
        <v>6</v>
      </c>
      <c r="Q1050">
        <f t="shared" si="100"/>
        <v>1</v>
      </c>
    </row>
    <row r="1051" spans="1:17" x14ac:dyDescent="0.3">
      <c r="A1051" s="1">
        <v>44147</v>
      </c>
      <c r="B1051" t="s">
        <v>15</v>
      </c>
      <c r="C1051" t="s">
        <v>8</v>
      </c>
      <c r="D1051">
        <v>27</v>
      </c>
      <c r="E1051">
        <v>17</v>
      </c>
      <c r="F1051" t="s">
        <v>38</v>
      </c>
      <c r="G1051" t="s">
        <v>38</v>
      </c>
      <c r="H1051" t="s">
        <v>28</v>
      </c>
      <c r="I1051" s="2" t="s">
        <v>59</v>
      </c>
      <c r="J1051" t="s">
        <v>28</v>
      </c>
      <c r="K1051" t="s">
        <v>41</v>
      </c>
      <c r="L1051">
        <f t="shared" si="96"/>
        <v>2</v>
      </c>
      <c r="M1051">
        <f t="shared" si="97"/>
        <v>2</v>
      </c>
      <c r="N1051">
        <f t="shared" si="98"/>
        <v>6</v>
      </c>
      <c r="O1051">
        <f t="shared" si="99"/>
        <v>2</v>
      </c>
      <c r="P1051">
        <f t="shared" si="101"/>
        <v>6</v>
      </c>
      <c r="Q1051">
        <f t="shared" si="100"/>
        <v>2</v>
      </c>
    </row>
    <row r="1052" spans="1:17" x14ac:dyDescent="0.3">
      <c r="A1052" s="1">
        <v>44148</v>
      </c>
      <c r="B1052" t="s">
        <v>8</v>
      </c>
      <c r="C1052" t="s">
        <v>9</v>
      </c>
      <c r="D1052">
        <v>27</v>
      </c>
      <c r="E1052">
        <v>18</v>
      </c>
      <c r="F1052" t="s">
        <v>38</v>
      </c>
      <c r="G1052" t="s">
        <v>38</v>
      </c>
      <c r="H1052" t="s">
        <v>28</v>
      </c>
      <c r="I1052" s="2" t="s">
        <v>59</v>
      </c>
      <c r="J1052" t="s">
        <v>28</v>
      </c>
      <c r="K1052" t="s">
        <v>41</v>
      </c>
      <c r="L1052">
        <f t="shared" si="96"/>
        <v>2</v>
      </c>
      <c r="M1052">
        <f t="shared" si="97"/>
        <v>3</v>
      </c>
      <c r="N1052">
        <f t="shared" si="98"/>
        <v>6</v>
      </c>
      <c r="O1052">
        <f t="shared" si="99"/>
        <v>2</v>
      </c>
      <c r="P1052">
        <f t="shared" si="101"/>
        <v>6</v>
      </c>
      <c r="Q1052">
        <f t="shared" si="100"/>
        <v>2</v>
      </c>
    </row>
    <row r="1053" spans="1:17" x14ac:dyDescent="0.3">
      <c r="A1053" s="1">
        <v>44149</v>
      </c>
      <c r="B1053" t="s">
        <v>9</v>
      </c>
      <c r="C1053" t="s">
        <v>9</v>
      </c>
      <c r="D1053">
        <v>24</v>
      </c>
      <c r="E1053">
        <v>20</v>
      </c>
      <c r="F1053" t="s">
        <v>54</v>
      </c>
      <c r="G1053" t="s">
        <v>54</v>
      </c>
      <c r="H1053" t="s">
        <v>28</v>
      </c>
      <c r="I1053" s="2" t="s">
        <v>61</v>
      </c>
      <c r="J1053" t="s">
        <v>28</v>
      </c>
      <c r="K1053" t="s">
        <v>60</v>
      </c>
      <c r="L1053">
        <f t="shared" si="96"/>
        <v>3</v>
      </c>
      <c r="M1053">
        <f t="shared" si="97"/>
        <v>3</v>
      </c>
      <c r="N1053">
        <f t="shared" si="98"/>
        <v>6</v>
      </c>
      <c r="O1053">
        <f t="shared" si="99"/>
        <v>1</v>
      </c>
      <c r="P1053">
        <f t="shared" si="101"/>
        <v>6</v>
      </c>
      <c r="Q1053">
        <f t="shared" si="100"/>
        <v>1</v>
      </c>
    </row>
    <row r="1054" spans="1:17" x14ac:dyDescent="0.3">
      <c r="A1054" s="1">
        <v>44150</v>
      </c>
      <c r="B1054" t="s">
        <v>8</v>
      </c>
      <c r="C1054" t="s">
        <v>8</v>
      </c>
      <c r="D1054">
        <v>25</v>
      </c>
      <c r="E1054">
        <v>19</v>
      </c>
      <c r="F1054" t="s">
        <v>54</v>
      </c>
      <c r="G1054" t="s">
        <v>54</v>
      </c>
      <c r="H1054" t="s">
        <v>28</v>
      </c>
      <c r="I1054" s="2" t="s">
        <v>61</v>
      </c>
      <c r="J1054" t="s">
        <v>28</v>
      </c>
      <c r="K1054" t="s">
        <v>60</v>
      </c>
      <c r="L1054">
        <f t="shared" si="96"/>
        <v>2</v>
      </c>
      <c r="M1054">
        <f t="shared" si="97"/>
        <v>2</v>
      </c>
      <c r="N1054">
        <f t="shared" si="98"/>
        <v>6</v>
      </c>
      <c r="O1054">
        <f t="shared" si="99"/>
        <v>1</v>
      </c>
      <c r="P1054">
        <f t="shared" si="101"/>
        <v>6</v>
      </c>
      <c r="Q1054">
        <f t="shared" si="100"/>
        <v>1</v>
      </c>
    </row>
    <row r="1055" spans="1:17" x14ac:dyDescent="0.3">
      <c r="A1055" s="1">
        <v>44151</v>
      </c>
      <c r="B1055" t="s">
        <v>8</v>
      </c>
      <c r="C1055" t="s">
        <v>8</v>
      </c>
      <c r="D1055">
        <v>28</v>
      </c>
      <c r="E1055">
        <v>19</v>
      </c>
      <c r="F1055" t="s">
        <v>54</v>
      </c>
      <c r="G1055" t="s">
        <v>54</v>
      </c>
      <c r="H1055" t="s">
        <v>28</v>
      </c>
      <c r="I1055" s="2" t="s">
        <v>61</v>
      </c>
      <c r="J1055" t="s">
        <v>28</v>
      </c>
      <c r="K1055" t="s">
        <v>60</v>
      </c>
      <c r="L1055">
        <f t="shared" si="96"/>
        <v>2</v>
      </c>
      <c r="M1055">
        <f t="shared" si="97"/>
        <v>2</v>
      </c>
      <c r="N1055">
        <f t="shared" si="98"/>
        <v>6</v>
      </c>
      <c r="O1055">
        <f t="shared" si="99"/>
        <v>1</v>
      </c>
      <c r="P1055">
        <f t="shared" si="101"/>
        <v>6</v>
      </c>
      <c r="Q1055">
        <f t="shared" si="100"/>
        <v>1</v>
      </c>
    </row>
    <row r="1056" spans="1:17" x14ac:dyDescent="0.3">
      <c r="A1056" s="1">
        <v>44152</v>
      </c>
      <c r="B1056" t="s">
        <v>8</v>
      </c>
      <c r="C1056" t="s">
        <v>9</v>
      </c>
      <c r="D1056">
        <v>29</v>
      </c>
      <c r="E1056">
        <v>21</v>
      </c>
      <c r="F1056" t="s">
        <v>54</v>
      </c>
      <c r="G1056" t="s">
        <v>54</v>
      </c>
      <c r="H1056" t="s">
        <v>28</v>
      </c>
      <c r="I1056" s="2" t="s">
        <v>61</v>
      </c>
      <c r="J1056" t="s">
        <v>28</v>
      </c>
      <c r="K1056" t="s">
        <v>60</v>
      </c>
      <c r="L1056">
        <f t="shared" si="96"/>
        <v>2</v>
      </c>
      <c r="M1056">
        <f t="shared" si="97"/>
        <v>3</v>
      </c>
      <c r="N1056">
        <f t="shared" si="98"/>
        <v>6</v>
      </c>
      <c r="O1056">
        <f t="shared" si="99"/>
        <v>1</v>
      </c>
      <c r="P1056">
        <f t="shared" si="101"/>
        <v>6</v>
      </c>
      <c r="Q1056">
        <f t="shared" si="100"/>
        <v>1</v>
      </c>
    </row>
    <row r="1057" spans="1:17" x14ac:dyDescent="0.3">
      <c r="A1057" s="1">
        <v>44153</v>
      </c>
      <c r="B1057" t="s">
        <v>8</v>
      </c>
      <c r="C1057" t="s">
        <v>9</v>
      </c>
      <c r="D1057">
        <v>28</v>
      </c>
      <c r="E1057">
        <v>22</v>
      </c>
      <c r="F1057" t="s">
        <v>54</v>
      </c>
      <c r="G1057" t="s">
        <v>54</v>
      </c>
      <c r="H1057" t="s">
        <v>28</v>
      </c>
      <c r="I1057" s="2" t="s">
        <v>61</v>
      </c>
      <c r="J1057" t="s">
        <v>28</v>
      </c>
      <c r="K1057" t="s">
        <v>60</v>
      </c>
      <c r="L1057">
        <f t="shared" si="96"/>
        <v>2</v>
      </c>
      <c r="M1057">
        <f t="shared" si="97"/>
        <v>3</v>
      </c>
      <c r="N1057">
        <f t="shared" si="98"/>
        <v>6</v>
      </c>
      <c r="O1057">
        <f t="shared" si="99"/>
        <v>1</v>
      </c>
      <c r="P1057">
        <f t="shared" si="101"/>
        <v>6</v>
      </c>
      <c r="Q1057">
        <f t="shared" si="100"/>
        <v>1</v>
      </c>
    </row>
    <row r="1058" spans="1:17" x14ac:dyDescent="0.3">
      <c r="A1058" s="1">
        <v>44154</v>
      </c>
      <c r="B1058" t="s">
        <v>8</v>
      </c>
      <c r="C1058" t="s">
        <v>8</v>
      </c>
      <c r="D1058">
        <v>28</v>
      </c>
      <c r="E1058">
        <v>23</v>
      </c>
      <c r="F1058" t="s">
        <v>54</v>
      </c>
      <c r="G1058" t="s">
        <v>54</v>
      </c>
      <c r="H1058" t="s">
        <v>28</v>
      </c>
      <c r="I1058" s="2" t="s">
        <v>61</v>
      </c>
      <c r="J1058" t="s">
        <v>28</v>
      </c>
      <c r="K1058" t="s">
        <v>60</v>
      </c>
      <c r="L1058">
        <f t="shared" si="96"/>
        <v>2</v>
      </c>
      <c r="M1058">
        <f t="shared" si="97"/>
        <v>2</v>
      </c>
      <c r="N1058">
        <f t="shared" si="98"/>
        <v>6</v>
      </c>
      <c r="O1058">
        <f t="shared" si="99"/>
        <v>1</v>
      </c>
      <c r="P1058">
        <f t="shared" si="101"/>
        <v>6</v>
      </c>
      <c r="Q1058">
        <f t="shared" si="100"/>
        <v>1</v>
      </c>
    </row>
    <row r="1059" spans="1:17" x14ac:dyDescent="0.3">
      <c r="A1059" s="1">
        <v>44155</v>
      </c>
      <c r="B1059" t="s">
        <v>8</v>
      </c>
      <c r="C1059" t="s">
        <v>8</v>
      </c>
      <c r="D1059">
        <v>30</v>
      </c>
      <c r="E1059">
        <v>23</v>
      </c>
      <c r="F1059" t="s">
        <v>54</v>
      </c>
      <c r="G1059" t="s">
        <v>54</v>
      </c>
      <c r="H1059" t="s">
        <v>28</v>
      </c>
      <c r="I1059" s="2" t="s">
        <v>61</v>
      </c>
      <c r="J1059" t="s">
        <v>28</v>
      </c>
      <c r="K1059" t="s">
        <v>60</v>
      </c>
      <c r="L1059">
        <f t="shared" si="96"/>
        <v>2</v>
      </c>
      <c r="M1059">
        <f t="shared" si="97"/>
        <v>2</v>
      </c>
      <c r="N1059">
        <f t="shared" si="98"/>
        <v>6</v>
      </c>
      <c r="O1059">
        <f t="shared" si="99"/>
        <v>1</v>
      </c>
      <c r="P1059">
        <f t="shared" si="101"/>
        <v>6</v>
      </c>
      <c r="Q1059">
        <f t="shared" si="100"/>
        <v>1</v>
      </c>
    </row>
    <row r="1060" spans="1:17" x14ac:dyDescent="0.3">
      <c r="A1060" s="1">
        <v>44156</v>
      </c>
      <c r="B1060" t="s">
        <v>9</v>
      </c>
      <c r="C1060" t="s">
        <v>8</v>
      </c>
      <c r="D1060">
        <v>27</v>
      </c>
      <c r="E1060">
        <v>22</v>
      </c>
      <c r="F1060" t="s">
        <v>54</v>
      </c>
      <c r="G1060" t="s">
        <v>54</v>
      </c>
      <c r="H1060" t="s">
        <v>28</v>
      </c>
      <c r="I1060" s="2" t="s">
        <v>61</v>
      </c>
      <c r="J1060" t="s">
        <v>28</v>
      </c>
      <c r="K1060" t="s">
        <v>60</v>
      </c>
      <c r="L1060">
        <f t="shared" si="96"/>
        <v>3</v>
      </c>
      <c r="M1060">
        <f t="shared" si="97"/>
        <v>2</v>
      </c>
      <c r="N1060">
        <f t="shared" si="98"/>
        <v>6</v>
      </c>
      <c r="O1060">
        <f t="shared" si="99"/>
        <v>1</v>
      </c>
      <c r="P1060">
        <f t="shared" si="101"/>
        <v>6</v>
      </c>
      <c r="Q1060">
        <f t="shared" si="100"/>
        <v>1</v>
      </c>
    </row>
    <row r="1061" spans="1:17" x14ac:dyDescent="0.3">
      <c r="A1061" s="1">
        <v>44157</v>
      </c>
      <c r="B1061" t="s">
        <v>10</v>
      </c>
      <c r="C1061" t="s">
        <v>9</v>
      </c>
      <c r="D1061">
        <v>28</v>
      </c>
      <c r="E1061">
        <v>18</v>
      </c>
      <c r="F1061" t="s">
        <v>54</v>
      </c>
      <c r="G1061" t="s">
        <v>54</v>
      </c>
      <c r="H1061" t="s">
        <v>28</v>
      </c>
      <c r="I1061" s="2" t="s">
        <v>61</v>
      </c>
      <c r="J1061" t="s">
        <v>28</v>
      </c>
      <c r="K1061" t="s">
        <v>60</v>
      </c>
      <c r="L1061">
        <f t="shared" si="96"/>
        <v>4</v>
      </c>
      <c r="M1061">
        <f t="shared" si="97"/>
        <v>3</v>
      </c>
      <c r="N1061">
        <f t="shared" si="98"/>
        <v>6</v>
      </c>
      <c r="O1061">
        <f t="shared" si="99"/>
        <v>1</v>
      </c>
      <c r="P1061">
        <f t="shared" si="101"/>
        <v>6</v>
      </c>
      <c r="Q1061">
        <f t="shared" si="100"/>
        <v>1</v>
      </c>
    </row>
    <row r="1062" spans="1:17" x14ac:dyDescent="0.3">
      <c r="A1062" s="1">
        <v>44158</v>
      </c>
      <c r="B1062" t="s">
        <v>8</v>
      </c>
      <c r="C1062" t="s">
        <v>8</v>
      </c>
      <c r="D1062">
        <v>25</v>
      </c>
      <c r="E1062">
        <v>17</v>
      </c>
      <c r="F1062" t="s">
        <v>54</v>
      </c>
      <c r="G1062" t="s">
        <v>54</v>
      </c>
      <c r="H1062" t="s">
        <v>28</v>
      </c>
      <c r="I1062" s="2" t="s">
        <v>61</v>
      </c>
      <c r="J1062" t="s">
        <v>28</v>
      </c>
      <c r="K1062" t="s">
        <v>60</v>
      </c>
      <c r="L1062">
        <f t="shared" si="96"/>
        <v>2</v>
      </c>
      <c r="M1062">
        <f t="shared" si="97"/>
        <v>2</v>
      </c>
      <c r="N1062">
        <f t="shared" si="98"/>
        <v>6</v>
      </c>
      <c r="O1062">
        <f t="shared" si="99"/>
        <v>1</v>
      </c>
      <c r="P1062">
        <f t="shared" si="101"/>
        <v>6</v>
      </c>
      <c r="Q1062">
        <f t="shared" si="100"/>
        <v>1</v>
      </c>
    </row>
    <row r="1063" spans="1:17" x14ac:dyDescent="0.3">
      <c r="A1063" s="1">
        <v>44159</v>
      </c>
      <c r="B1063" t="s">
        <v>8</v>
      </c>
      <c r="C1063" t="s">
        <v>8</v>
      </c>
      <c r="D1063">
        <v>26</v>
      </c>
      <c r="E1063">
        <v>17</v>
      </c>
      <c r="F1063" t="s">
        <v>54</v>
      </c>
      <c r="G1063" t="s">
        <v>54</v>
      </c>
      <c r="H1063" t="s">
        <v>28</v>
      </c>
      <c r="I1063" s="2" t="s">
        <v>61</v>
      </c>
      <c r="J1063" t="s">
        <v>28</v>
      </c>
      <c r="K1063" t="s">
        <v>60</v>
      </c>
      <c r="L1063">
        <f t="shared" si="96"/>
        <v>2</v>
      </c>
      <c r="M1063">
        <f t="shared" si="97"/>
        <v>2</v>
      </c>
      <c r="N1063">
        <f t="shared" si="98"/>
        <v>6</v>
      </c>
      <c r="O1063">
        <f t="shared" si="99"/>
        <v>1</v>
      </c>
      <c r="P1063">
        <f t="shared" si="101"/>
        <v>6</v>
      </c>
      <c r="Q1063">
        <f t="shared" si="100"/>
        <v>1</v>
      </c>
    </row>
    <row r="1064" spans="1:17" x14ac:dyDescent="0.3">
      <c r="A1064" s="1">
        <v>44160</v>
      </c>
      <c r="B1064" t="s">
        <v>8</v>
      </c>
      <c r="C1064" t="s">
        <v>8</v>
      </c>
      <c r="D1064">
        <v>27</v>
      </c>
      <c r="E1064">
        <v>19</v>
      </c>
      <c r="F1064" t="s">
        <v>54</v>
      </c>
      <c r="G1064" t="s">
        <v>54</v>
      </c>
      <c r="H1064" t="s">
        <v>28</v>
      </c>
      <c r="I1064" s="2" t="s">
        <v>61</v>
      </c>
      <c r="J1064" t="s">
        <v>28</v>
      </c>
      <c r="K1064" t="s">
        <v>60</v>
      </c>
      <c r="L1064">
        <f t="shared" si="96"/>
        <v>2</v>
      </c>
      <c r="M1064">
        <f t="shared" si="97"/>
        <v>2</v>
      </c>
      <c r="N1064">
        <f t="shared" si="98"/>
        <v>6</v>
      </c>
      <c r="O1064">
        <f t="shared" si="99"/>
        <v>1</v>
      </c>
      <c r="P1064">
        <f t="shared" si="101"/>
        <v>6</v>
      </c>
      <c r="Q1064">
        <f t="shared" si="100"/>
        <v>1</v>
      </c>
    </row>
    <row r="1065" spans="1:17" x14ac:dyDescent="0.3">
      <c r="A1065" s="1">
        <v>44161</v>
      </c>
      <c r="B1065" t="s">
        <v>8</v>
      </c>
      <c r="C1065" t="s">
        <v>8</v>
      </c>
      <c r="D1065">
        <v>27</v>
      </c>
      <c r="E1065">
        <v>16</v>
      </c>
      <c r="F1065" t="s">
        <v>38</v>
      </c>
      <c r="G1065" t="s">
        <v>38</v>
      </c>
      <c r="H1065" t="s">
        <v>28</v>
      </c>
      <c r="I1065" s="2" t="s">
        <v>59</v>
      </c>
      <c r="J1065" t="s">
        <v>28</v>
      </c>
      <c r="K1065" t="s">
        <v>41</v>
      </c>
      <c r="L1065">
        <f t="shared" si="96"/>
        <v>2</v>
      </c>
      <c r="M1065">
        <f t="shared" si="97"/>
        <v>2</v>
      </c>
      <c r="N1065">
        <f t="shared" si="98"/>
        <v>6</v>
      </c>
      <c r="O1065">
        <f t="shared" si="99"/>
        <v>2</v>
      </c>
      <c r="P1065">
        <f t="shared" si="101"/>
        <v>6</v>
      </c>
      <c r="Q1065">
        <f t="shared" si="100"/>
        <v>2</v>
      </c>
    </row>
    <row r="1066" spans="1:17" x14ac:dyDescent="0.3">
      <c r="A1066" s="1">
        <v>44162</v>
      </c>
      <c r="B1066" t="s">
        <v>8</v>
      </c>
      <c r="C1066" t="s">
        <v>8</v>
      </c>
      <c r="D1066">
        <v>23</v>
      </c>
      <c r="E1066">
        <v>15</v>
      </c>
      <c r="F1066" t="s">
        <v>54</v>
      </c>
      <c r="G1066" t="s">
        <v>54</v>
      </c>
      <c r="H1066" t="s">
        <v>28</v>
      </c>
      <c r="I1066" s="2" t="s">
        <v>61</v>
      </c>
      <c r="J1066" t="s">
        <v>28</v>
      </c>
      <c r="K1066" t="s">
        <v>60</v>
      </c>
      <c r="L1066">
        <f t="shared" si="96"/>
        <v>2</v>
      </c>
      <c r="M1066">
        <f t="shared" si="97"/>
        <v>2</v>
      </c>
      <c r="N1066">
        <f t="shared" si="98"/>
        <v>6</v>
      </c>
      <c r="O1066">
        <f t="shared" si="99"/>
        <v>1</v>
      </c>
      <c r="P1066">
        <f t="shared" si="101"/>
        <v>6</v>
      </c>
      <c r="Q1066">
        <f t="shared" si="100"/>
        <v>1</v>
      </c>
    </row>
    <row r="1067" spans="1:17" x14ac:dyDescent="0.3">
      <c r="A1067" s="1">
        <v>44163</v>
      </c>
      <c r="B1067" t="s">
        <v>8</v>
      </c>
      <c r="C1067" t="s">
        <v>15</v>
      </c>
      <c r="D1067">
        <v>22</v>
      </c>
      <c r="E1067">
        <v>14</v>
      </c>
      <c r="F1067" t="s">
        <v>54</v>
      </c>
      <c r="G1067" t="s">
        <v>54</v>
      </c>
      <c r="H1067" t="s">
        <v>28</v>
      </c>
      <c r="I1067" s="2" t="s">
        <v>61</v>
      </c>
      <c r="J1067" t="s">
        <v>28</v>
      </c>
      <c r="K1067" t="s">
        <v>60</v>
      </c>
      <c r="L1067">
        <f t="shared" si="96"/>
        <v>2</v>
      </c>
      <c r="M1067">
        <f t="shared" si="97"/>
        <v>2</v>
      </c>
      <c r="N1067">
        <f t="shared" si="98"/>
        <v>6</v>
      </c>
      <c r="O1067">
        <f t="shared" si="99"/>
        <v>1</v>
      </c>
      <c r="P1067">
        <f t="shared" si="101"/>
        <v>6</v>
      </c>
      <c r="Q1067">
        <f t="shared" si="100"/>
        <v>1</v>
      </c>
    </row>
    <row r="1068" spans="1:17" x14ac:dyDescent="0.3">
      <c r="A1068" s="1">
        <v>44164</v>
      </c>
      <c r="B1068" t="s">
        <v>8</v>
      </c>
      <c r="C1068" t="s">
        <v>8</v>
      </c>
      <c r="D1068">
        <v>22</v>
      </c>
      <c r="E1068">
        <v>14</v>
      </c>
      <c r="F1068" t="s">
        <v>38</v>
      </c>
      <c r="G1068" t="s">
        <v>38</v>
      </c>
      <c r="H1068" t="s">
        <v>28</v>
      </c>
      <c r="I1068" s="2" t="s">
        <v>59</v>
      </c>
      <c r="J1068" t="s">
        <v>28</v>
      </c>
      <c r="K1068" t="s">
        <v>41</v>
      </c>
      <c r="L1068">
        <f t="shared" si="96"/>
        <v>2</v>
      </c>
      <c r="M1068">
        <f t="shared" si="97"/>
        <v>2</v>
      </c>
      <c r="N1068">
        <f t="shared" si="98"/>
        <v>6</v>
      </c>
      <c r="O1068">
        <f t="shared" si="99"/>
        <v>2</v>
      </c>
      <c r="P1068">
        <f t="shared" si="101"/>
        <v>6</v>
      </c>
      <c r="Q1068">
        <f t="shared" si="100"/>
        <v>2</v>
      </c>
    </row>
    <row r="1069" spans="1:17" x14ac:dyDescent="0.3">
      <c r="A1069" s="1">
        <v>44165</v>
      </c>
      <c r="B1069" t="s">
        <v>15</v>
      </c>
      <c r="C1069" t="s">
        <v>15</v>
      </c>
      <c r="D1069">
        <v>21</v>
      </c>
      <c r="E1069">
        <v>14</v>
      </c>
      <c r="F1069" t="s">
        <v>54</v>
      </c>
      <c r="G1069" t="s">
        <v>54</v>
      </c>
      <c r="H1069" t="s">
        <v>28</v>
      </c>
      <c r="I1069" s="2" t="s">
        <v>61</v>
      </c>
      <c r="J1069" t="s">
        <v>28</v>
      </c>
      <c r="K1069" t="s">
        <v>60</v>
      </c>
      <c r="L1069">
        <f t="shared" si="96"/>
        <v>2</v>
      </c>
      <c r="M1069">
        <f t="shared" si="97"/>
        <v>2</v>
      </c>
      <c r="N1069">
        <f t="shared" si="98"/>
        <v>6</v>
      </c>
      <c r="O1069">
        <f t="shared" si="99"/>
        <v>1</v>
      </c>
      <c r="P1069">
        <f t="shared" si="101"/>
        <v>6</v>
      </c>
      <c r="Q1069">
        <f t="shared" si="100"/>
        <v>1</v>
      </c>
    </row>
    <row r="1070" spans="1:17" x14ac:dyDescent="0.3">
      <c r="A1070" s="1">
        <v>44166</v>
      </c>
      <c r="B1070" t="s">
        <v>8</v>
      </c>
      <c r="C1070" t="s">
        <v>8</v>
      </c>
      <c r="D1070">
        <v>22</v>
      </c>
      <c r="E1070">
        <v>14</v>
      </c>
      <c r="F1070" t="s">
        <v>38</v>
      </c>
      <c r="G1070" t="s">
        <v>38</v>
      </c>
      <c r="H1070" t="s">
        <v>28</v>
      </c>
      <c r="I1070" s="2" t="s">
        <v>59</v>
      </c>
      <c r="J1070" t="s">
        <v>28</v>
      </c>
      <c r="K1070" t="s">
        <v>41</v>
      </c>
      <c r="L1070">
        <f t="shared" si="96"/>
        <v>2</v>
      </c>
      <c r="M1070">
        <f t="shared" si="97"/>
        <v>2</v>
      </c>
      <c r="N1070">
        <f t="shared" si="98"/>
        <v>6</v>
      </c>
      <c r="O1070">
        <f t="shared" si="99"/>
        <v>2</v>
      </c>
      <c r="P1070">
        <f t="shared" si="101"/>
        <v>6</v>
      </c>
      <c r="Q1070">
        <f t="shared" si="100"/>
        <v>2</v>
      </c>
    </row>
    <row r="1071" spans="1:17" x14ac:dyDescent="0.3">
      <c r="A1071" s="1">
        <v>44167</v>
      </c>
      <c r="B1071" t="s">
        <v>8</v>
      </c>
      <c r="C1071" t="s">
        <v>15</v>
      </c>
      <c r="D1071">
        <v>23</v>
      </c>
      <c r="E1071">
        <v>12</v>
      </c>
      <c r="F1071" t="s">
        <v>54</v>
      </c>
      <c r="G1071" t="s">
        <v>54</v>
      </c>
      <c r="H1071" t="s">
        <v>28</v>
      </c>
      <c r="I1071" s="2" t="s">
        <v>61</v>
      </c>
      <c r="J1071" t="s">
        <v>28</v>
      </c>
      <c r="K1071" t="s">
        <v>60</v>
      </c>
      <c r="L1071">
        <f t="shared" si="96"/>
        <v>2</v>
      </c>
      <c r="M1071">
        <f t="shared" si="97"/>
        <v>2</v>
      </c>
      <c r="N1071">
        <f t="shared" si="98"/>
        <v>6</v>
      </c>
      <c r="O1071">
        <f t="shared" si="99"/>
        <v>1</v>
      </c>
      <c r="P1071">
        <f t="shared" si="101"/>
        <v>6</v>
      </c>
      <c r="Q1071">
        <f t="shared" si="100"/>
        <v>1</v>
      </c>
    </row>
    <row r="1072" spans="1:17" x14ac:dyDescent="0.3">
      <c r="A1072" s="1">
        <v>44168</v>
      </c>
      <c r="B1072" t="s">
        <v>15</v>
      </c>
      <c r="C1072" t="s">
        <v>15</v>
      </c>
      <c r="D1072">
        <v>21</v>
      </c>
      <c r="E1072">
        <v>11</v>
      </c>
      <c r="F1072" t="s">
        <v>54</v>
      </c>
      <c r="G1072" t="s">
        <v>54</v>
      </c>
      <c r="H1072" t="s">
        <v>28</v>
      </c>
      <c r="I1072" s="2" t="s">
        <v>61</v>
      </c>
      <c r="J1072" t="s">
        <v>28</v>
      </c>
      <c r="K1072" t="s">
        <v>60</v>
      </c>
      <c r="L1072">
        <f t="shared" si="96"/>
        <v>2</v>
      </c>
      <c r="M1072">
        <f t="shared" si="97"/>
        <v>2</v>
      </c>
      <c r="N1072">
        <f t="shared" si="98"/>
        <v>6</v>
      </c>
      <c r="O1072">
        <f t="shared" si="99"/>
        <v>1</v>
      </c>
      <c r="P1072">
        <f t="shared" si="101"/>
        <v>6</v>
      </c>
      <c r="Q1072">
        <f t="shared" si="100"/>
        <v>1</v>
      </c>
    </row>
    <row r="1073" spans="1:17" x14ac:dyDescent="0.3">
      <c r="A1073" s="1">
        <v>44168</v>
      </c>
      <c r="B1073" t="s">
        <v>15</v>
      </c>
      <c r="C1073" t="s">
        <v>15</v>
      </c>
      <c r="D1073">
        <v>21</v>
      </c>
      <c r="E1073">
        <v>11</v>
      </c>
      <c r="F1073" t="s">
        <v>54</v>
      </c>
      <c r="G1073" t="s">
        <v>54</v>
      </c>
      <c r="H1073" t="s">
        <v>28</v>
      </c>
      <c r="I1073" s="2" t="s">
        <v>61</v>
      </c>
      <c r="J1073" t="s">
        <v>28</v>
      </c>
      <c r="K1073" t="s">
        <v>60</v>
      </c>
      <c r="L1073">
        <f t="shared" si="96"/>
        <v>2</v>
      </c>
      <c r="M1073">
        <f t="shared" si="97"/>
        <v>2</v>
      </c>
      <c r="N1073">
        <f t="shared" si="98"/>
        <v>6</v>
      </c>
      <c r="O1073">
        <f t="shared" si="99"/>
        <v>1</v>
      </c>
      <c r="P1073">
        <f t="shared" si="101"/>
        <v>6</v>
      </c>
      <c r="Q1073">
        <f t="shared" si="100"/>
        <v>1</v>
      </c>
    </row>
    <row r="1074" spans="1:17" x14ac:dyDescent="0.3">
      <c r="A1074" s="1">
        <v>44169</v>
      </c>
      <c r="B1074" t="s">
        <v>8</v>
      </c>
      <c r="C1074" t="s">
        <v>8</v>
      </c>
      <c r="D1074">
        <v>17</v>
      </c>
      <c r="E1074">
        <v>10</v>
      </c>
      <c r="F1074" t="s">
        <v>54</v>
      </c>
      <c r="G1074" t="s">
        <v>54</v>
      </c>
      <c r="H1074" t="s">
        <v>28</v>
      </c>
      <c r="I1074" s="2" t="s">
        <v>61</v>
      </c>
      <c r="J1074" t="s">
        <v>28</v>
      </c>
      <c r="K1074" t="s">
        <v>60</v>
      </c>
      <c r="L1074">
        <f t="shared" si="96"/>
        <v>2</v>
      </c>
      <c r="M1074">
        <f t="shared" si="97"/>
        <v>2</v>
      </c>
      <c r="N1074">
        <f t="shared" si="98"/>
        <v>6</v>
      </c>
      <c r="O1074">
        <f t="shared" si="99"/>
        <v>1</v>
      </c>
      <c r="P1074">
        <f t="shared" si="101"/>
        <v>6</v>
      </c>
      <c r="Q1074">
        <f t="shared" si="100"/>
        <v>1</v>
      </c>
    </row>
    <row r="1075" spans="1:17" x14ac:dyDescent="0.3">
      <c r="A1075" s="1">
        <v>44170</v>
      </c>
      <c r="B1075" t="s">
        <v>15</v>
      </c>
      <c r="C1075" t="s">
        <v>8</v>
      </c>
      <c r="D1075">
        <v>18</v>
      </c>
      <c r="E1075">
        <v>12</v>
      </c>
      <c r="F1075" t="s">
        <v>54</v>
      </c>
      <c r="G1075" t="s">
        <v>54</v>
      </c>
      <c r="H1075" t="s">
        <v>28</v>
      </c>
      <c r="I1075" s="2" t="s">
        <v>61</v>
      </c>
      <c r="J1075" t="s">
        <v>28</v>
      </c>
      <c r="K1075" t="s">
        <v>60</v>
      </c>
      <c r="L1075">
        <f t="shared" si="96"/>
        <v>2</v>
      </c>
      <c r="M1075">
        <f t="shared" si="97"/>
        <v>2</v>
      </c>
      <c r="N1075">
        <f t="shared" si="98"/>
        <v>6</v>
      </c>
      <c r="O1075">
        <f t="shared" si="99"/>
        <v>1</v>
      </c>
      <c r="P1075">
        <f t="shared" si="101"/>
        <v>6</v>
      </c>
      <c r="Q1075">
        <f t="shared" si="100"/>
        <v>1</v>
      </c>
    </row>
    <row r="1076" spans="1:17" x14ac:dyDescent="0.3">
      <c r="A1076" s="1">
        <v>44171</v>
      </c>
      <c r="B1076" t="s">
        <v>8</v>
      </c>
      <c r="C1076" t="s">
        <v>8</v>
      </c>
      <c r="D1076">
        <v>21</v>
      </c>
      <c r="E1076">
        <v>14</v>
      </c>
      <c r="F1076" t="s">
        <v>54</v>
      </c>
      <c r="G1076" t="s">
        <v>54</v>
      </c>
      <c r="H1076" t="s">
        <v>28</v>
      </c>
      <c r="I1076" s="2" t="s">
        <v>61</v>
      </c>
      <c r="J1076" t="s">
        <v>28</v>
      </c>
      <c r="K1076" t="s">
        <v>60</v>
      </c>
      <c r="L1076">
        <f t="shared" si="96"/>
        <v>2</v>
      </c>
      <c r="M1076">
        <f t="shared" si="97"/>
        <v>2</v>
      </c>
      <c r="N1076">
        <f t="shared" si="98"/>
        <v>6</v>
      </c>
      <c r="O1076">
        <f t="shared" si="99"/>
        <v>1</v>
      </c>
      <c r="P1076">
        <f t="shared" si="101"/>
        <v>6</v>
      </c>
      <c r="Q1076">
        <f t="shared" si="100"/>
        <v>1</v>
      </c>
    </row>
    <row r="1077" spans="1:17" x14ac:dyDescent="0.3">
      <c r="A1077" s="1">
        <v>44172</v>
      </c>
      <c r="B1077" t="s">
        <v>8</v>
      </c>
      <c r="C1077" t="s">
        <v>8</v>
      </c>
      <c r="D1077">
        <v>22</v>
      </c>
      <c r="E1077">
        <v>11</v>
      </c>
      <c r="F1077" t="s">
        <v>38</v>
      </c>
      <c r="G1077" t="s">
        <v>38</v>
      </c>
      <c r="H1077" t="s">
        <v>28</v>
      </c>
      <c r="I1077" s="2" t="s">
        <v>59</v>
      </c>
      <c r="J1077" t="s">
        <v>28</v>
      </c>
      <c r="K1077" t="s">
        <v>41</v>
      </c>
      <c r="L1077">
        <f t="shared" si="96"/>
        <v>2</v>
      </c>
      <c r="M1077">
        <f t="shared" si="97"/>
        <v>2</v>
      </c>
      <c r="N1077">
        <f t="shared" si="98"/>
        <v>6</v>
      </c>
      <c r="O1077">
        <f t="shared" si="99"/>
        <v>2</v>
      </c>
      <c r="P1077">
        <f t="shared" si="101"/>
        <v>6</v>
      </c>
      <c r="Q1077">
        <f t="shared" si="100"/>
        <v>2</v>
      </c>
    </row>
    <row r="1078" spans="1:17" x14ac:dyDescent="0.3">
      <c r="A1078" s="1">
        <v>44173</v>
      </c>
      <c r="B1078" t="s">
        <v>8</v>
      </c>
      <c r="C1078" t="s">
        <v>8</v>
      </c>
      <c r="D1078">
        <v>21</v>
      </c>
      <c r="E1078">
        <v>14</v>
      </c>
      <c r="F1078" t="s">
        <v>54</v>
      </c>
      <c r="G1078" t="s">
        <v>54</v>
      </c>
      <c r="H1078" t="s">
        <v>28</v>
      </c>
      <c r="I1078" s="2" t="s">
        <v>61</v>
      </c>
      <c r="J1078" t="s">
        <v>28</v>
      </c>
      <c r="K1078" t="s">
        <v>60</v>
      </c>
      <c r="L1078">
        <f t="shared" si="96"/>
        <v>2</v>
      </c>
      <c r="M1078">
        <f t="shared" si="97"/>
        <v>2</v>
      </c>
      <c r="N1078">
        <f t="shared" si="98"/>
        <v>6</v>
      </c>
      <c r="O1078">
        <f t="shared" si="99"/>
        <v>1</v>
      </c>
      <c r="P1078">
        <f t="shared" si="101"/>
        <v>6</v>
      </c>
      <c r="Q1078">
        <f t="shared" si="100"/>
        <v>1</v>
      </c>
    </row>
    <row r="1079" spans="1:17" x14ac:dyDescent="0.3">
      <c r="A1079" s="1">
        <v>44174</v>
      </c>
      <c r="B1079" t="s">
        <v>8</v>
      </c>
      <c r="C1079" t="s">
        <v>8</v>
      </c>
      <c r="D1079">
        <v>22</v>
      </c>
      <c r="E1079">
        <v>14</v>
      </c>
      <c r="F1079" t="s">
        <v>54</v>
      </c>
      <c r="G1079" t="s">
        <v>54</v>
      </c>
      <c r="H1079" t="s">
        <v>28</v>
      </c>
      <c r="I1079" s="2" t="s">
        <v>61</v>
      </c>
      <c r="J1079" t="s">
        <v>28</v>
      </c>
      <c r="K1079" t="s">
        <v>60</v>
      </c>
      <c r="L1079">
        <f t="shared" si="96"/>
        <v>2</v>
      </c>
      <c r="M1079">
        <f t="shared" si="97"/>
        <v>2</v>
      </c>
      <c r="N1079">
        <f t="shared" si="98"/>
        <v>6</v>
      </c>
      <c r="O1079">
        <f t="shared" si="99"/>
        <v>1</v>
      </c>
      <c r="P1079">
        <f t="shared" si="101"/>
        <v>6</v>
      </c>
      <c r="Q1079">
        <f t="shared" si="100"/>
        <v>1</v>
      </c>
    </row>
    <row r="1080" spans="1:17" x14ac:dyDescent="0.3">
      <c r="A1080" s="1">
        <v>44175</v>
      </c>
      <c r="B1080" t="s">
        <v>8</v>
      </c>
      <c r="C1080" t="s">
        <v>9</v>
      </c>
      <c r="D1080">
        <v>20</v>
      </c>
      <c r="E1080">
        <v>15</v>
      </c>
      <c r="F1080" t="s">
        <v>54</v>
      </c>
      <c r="G1080" t="s">
        <v>54</v>
      </c>
      <c r="H1080" t="s">
        <v>28</v>
      </c>
      <c r="I1080" s="2" t="s">
        <v>61</v>
      </c>
      <c r="J1080" t="s">
        <v>28</v>
      </c>
      <c r="K1080" t="s">
        <v>60</v>
      </c>
      <c r="L1080">
        <f t="shared" si="96"/>
        <v>2</v>
      </c>
      <c r="M1080">
        <f t="shared" si="97"/>
        <v>3</v>
      </c>
      <c r="N1080">
        <f t="shared" si="98"/>
        <v>6</v>
      </c>
      <c r="O1080">
        <f t="shared" si="99"/>
        <v>1</v>
      </c>
      <c r="P1080">
        <f t="shared" si="101"/>
        <v>6</v>
      </c>
      <c r="Q1080">
        <f t="shared" si="100"/>
        <v>1</v>
      </c>
    </row>
    <row r="1081" spans="1:17" x14ac:dyDescent="0.3">
      <c r="A1081" s="1">
        <v>44176</v>
      </c>
      <c r="B1081" t="s">
        <v>8</v>
      </c>
      <c r="C1081" t="s">
        <v>8</v>
      </c>
      <c r="D1081">
        <v>23</v>
      </c>
      <c r="E1081">
        <v>18</v>
      </c>
      <c r="F1081" t="s">
        <v>54</v>
      </c>
      <c r="G1081" t="s">
        <v>54</v>
      </c>
      <c r="H1081" t="s">
        <v>28</v>
      </c>
      <c r="I1081" s="2" t="s">
        <v>61</v>
      </c>
      <c r="J1081" t="s">
        <v>28</v>
      </c>
      <c r="K1081" t="s">
        <v>60</v>
      </c>
      <c r="L1081">
        <f t="shared" si="96"/>
        <v>2</v>
      </c>
      <c r="M1081">
        <f t="shared" si="97"/>
        <v>2</v>
      </c>
      <c r="N1081">
        <f t="shared" si="98"/>
        <v>6</v>
      </c>
      <c r="O1081">
        <f t="shared" si="99"/>
        <v>1</v>
      </c>
      <c r="P1081">
        <f t="shared" si="101"/>
        <v>6</v>
      </c>
      <c r="Q1081">
        <f t="shared" si="100"/>
        <v>1</v>
      </c>
    </row>
    <row r="1082" spans="1:17" x14ac:dyDescent="0.3">
      <c r="A1082" s="1">
        <v>44177</v>
      </c>
      <c r="B1082" t="s">
        <v>8</v>
      </c>
      <c r="C1082" t="s">
        <v>8</v>
      </c>
      <c r="D1082">
        <v>23</v>
      </c>
      <c r="E1082">
        <v>17</v>
      </c>
      <c r="F1082" t="s">
        <v>54</v>
      </c>
      <c r="G1082" t="s">
        <v>54</v>
      </c>
      <c r="H1082" t="s">
        <v>28</v>
      </c>
      <c r="I1082" s="2" t="s">
        <v>61</v>
      </c>
      <c r="J1082" t="s">
        <v>28</v>
      </c>
      <c r="K1082" t="s">
        <v>60</v>
      </c>
      <c r="L1082">
        <f t="shared" si="96"/>
        <v>2</v>
      </c>
      <c r="M1082">
        <f t="shared" si="97"/>
        <v>2</v>
      </c>
      <c r="N1082">
        <f t="shared" si="98"/>
        <v>6</v>
      </c>
      <c r="O1082">
        <f t="shared" si="99"/>
        <v>1</v>
      </c>
      <c r="P1082">
        <f t="shared" si="101"/>
        <v>6</v>
      </c>
      <c r="Q1082">
        <f t="shared" si="100"/>
        <v>1</v>
      </c>
    </row>
    <row r="1083" spans="1:17" x14ac:dyDescent="0.3">
      <c r="A1083" s="1">
        <v>44178</v>
      </c>
      <c r="B1083" t="s">
        <v>10</v>
      </c>
      <c r="C1083" t="s">
        <v>10</v>
      </c>
      <c r="D1083">
        <v>20</v>
      </c>
      <c r="E1083">
        <v>14</v>
      </c>
      <c r="F1083" t="s">
        <v>54</v>
      </c>
      <c r="G1083" t="s">
        <v>54</v>
      </c>
      <c r="H1083" t="s">
        <v>28</v>
      </c>
      <c r="I1083" s="2" t="s">
        <v>61</v>
      </c>
      <c r="J1083" t="s">
        <v>28</v>
      </c>
      <c r="K1083" t="s">
        <v>60</v>
      </c>
      <c r="L1083">
        <f t="shared" si="96"/>
        <v>4</v>
      </c>
      <c r="M1083">
        <f t="shared" si="97"/>
        <v>4</v>
      </c>
      <c r="N1083">
        <f t="shared" si="98"/>
        <v>6</v>
      </c>
      <c r="O1083">
        <f t="shared" si="99"/>
        <v>1</v>
      </c>
      <c r="P1083">
        <f t="shared" si="101"/>
        <v>6</v>
      </c>
      <c r="Q1083">
        <f t="shared" si="100"/>
        <v>1</v>
      </c>
    </row>
    <row r="1084" spans="1:17" x14ac:dyDescent="0.3">
      <c r="A1084" s="1">
        <v>44179</v>
      </c>
      <c r="B1084" t="s">
        <v>10</v>
      </c>
      <c r="C1084" t="s">
        <v>10</v>
      </c>
      <c r="D1084">
        <v>16</v>
      </c>
      <c r="E1084">
        <v>9</v>
      </c>
      <c r="F1084" t="s">
        <v>54</v>
      </c>
      <c r="G1084" t="s">
        <v>54</v>
      </c>
      <c r="H1084" t="s">
        <v>28</v>
      </c>
      <c r="I1084" s="2" t="s">
        <v>61</v>
      </c>
      <c r="J1084" t="s">
        <v>28</v>
      </c>
      <c r="K1084" t="s">
        <v>60</v>
      </c>
      <c r="L1084">
        <f t="shared" si="96"/>
        <v>4</v>
      </c>
      <c r="M1084">
        <f t="shared" si="97"/>
        <v>4</v>
      </c>
      <c r="N1084">
        <f t="shared" si="98"/>
        <v>6</v>
      </c>
      <c r="O1084">
        <f t="shared" si="99"/>
        <v>1</v>
      </c>
      <c r="P1084">
        <f t="shared" si="101"/>
        <v>6</v>
      </c>
      <c r="Q1084">
        <f t="shared" si="100"/>
        <v>1</v>
      </c>
    </row>
    <row r="1085" spans="1:17" x14ac:dyDescent="0.3">
      <c r="A1085" s="1">
        <v>44180</v>
      </c>
      <c r="B1085" t="s">
        <v>8</v>
      </c>
      <c r="C1085" t="s">
        <v>9</v>
      </c>
      <c r="D1085">
        <v>13</v>
      </c>
      <c r="E1085">
        <v>8</v>
      </c>
      <c r="F1085" t="s">
        <v>38</v>
      </c>
      <c r="G1085" t="s">
        <v>38</v>
      </c>
      <c r="H1085" t="s">
        <v>28</v>
      </c>
      <c r="I1085" s="2" t="s">
        <v>59</v>
      </c>
      <c r="J1085" t="s">
        <v>28</v>
      </c>
      <c r="K1085" t="s">
        <v>41</v>
      </c>
      <c r="L1085">
        <f t="shared" si="96"/>
        <v>2</v>
      </c>
      <c r="M1085">
        <f t="shared" si="97"/>
        <v>3</v>
      </c>
      <c r="N1085">
        <f t="shared" si="98"/>
        <v>6</v>
      </c>
      <c r="O1085">
        <f t="shared" si="99"/>
        <v>2</v>
      </c>
      <c r="P1085">
        <f t="shared" si="101"/>
        <v>6</v>
      </c>
      <c r="Q1085">
        <f t="shared" si="100"/>
        <v>2</v>
      </c>
    </row>
    <row r="1086" spans="1:17" x14ac:dyDescent="0.3">
      <c r="A1086" s="1">
        <v>44181</v>
      </c>
      <c r="B1086" t="s">
        <v>8</v>
      </c>
      <c r="C1086" t="s">
        <v>8</v>
      </c>
      <c r="D1086">
        <v>14</v>
      </c>
      <c r="E1086">
        <v>10</v>
      </c>
      <c r="F1086" t="s">
        <v>54</v>
      </c>
      <c r="G1086" t="s">
        <v>54</v>
      </c>
      <c r="H1086" t="s">
        <v>28</v>
      </c>
      <c r="I1086" s="2" t="s">
        <v>61</v>
      </c>
      <c r="J1086" t="s">
        <v>28</v>
      </c>
      <c r="K1086" t="s">
        <v>60</v>
      </c>
      <c r="L1086">
        <f t="shared" si="96"/>
        <v>2</v>
      </c>
      <c r="M1086">
        <f t="shared" si="97"/>
        <v>2</v>
      </c>
      <c r="N1086">
        <f t="shared" si="98"/>
        <v>6</v>
      </c>
      <c r="O1086">
        <f t="shared" si="99"/>
        <v>1</v>
      </c>
      <c r="P1086">
        <f t="shared" si="101"/>
        <v>6</v>
      </c>
      <c r="Q1086">
        <f t="shared" si="100"/>
        <v>1</v>
      </c>
    </row>
    <row r="1087" spans="1:17" x14ac:dyDescent="0.3">
      <c r="A1087" s="1">
        <v>44182</v>
      </c>
      <c r="B1087" t="s">
        <v>8</v>
      </c>
      <c r="C1087" t="s">
        <v>8</v>
      </c>
      <c r="D1087">
        <v>14</v>
      </c>
      <c r="E1087">
        <v>8</v>
      </c>
      <c r="F1087" t="s">
        <v>54</v>
      </c>
      <c r="G1087" t="s">
        <v>54</v>
      </c>
      <c r="H1087" t="s">
        <v>28</v>
      </c>
      <c r="I1087" s="2" t="s">
        <v>61</v>
      </c>
      <c r="J1087" t="s">
        <v>28</v>
      </c>
      <c r="K1087" t="s">
        <v>60</v>
      </c>
      <c r="L1087">
        <f t="shared" si="96"/>
        <v>2</v>
      </c>
      <c r="M1087">
        <f t="shared" si="97"/>
        <v>2</v>
      </c>
      <c r="N1087">
        <f t="shared" si="98"/>
        <v>6</v>
      </c>
      <c r="O1087">
        <f t="shared" si="99"/>
        <v>1</v>
      </c>
      <c r="P1087">
        <f t="shared" si="101"/>
        <v>6</v>
      </c>
      <c r="Q1087">
        <f t="shared" si="100"/>
        <v>1</v>
      </c>
    </row>
    <row r="1088" spans="1:17" x14ac:dyDescent="0.3">
      <c r="A1088" s="1">
        <v>44183</v>
      </c>
      <c r="B1088" t="s">
        <v>8</v>
      </c>
      <c r="C1088" t="s">
        <v>8</v>
      </c>
      <c r="D1088">
        <v>13</v>
      </c>
      <c r="E1088">
        <v>10</v>
      </c>
      <c r="F1088" t="s">
        <v>38</v>
      </c>
      <c r="G1088" t="s">
        <v>38</v>
      </c>
      <c r="H1088" t="s">
        <v>28</v>
      </c>
      <c r="I1088" s="2" t="s">
        <v>59</v>
      </c>
      <c r="J1088" t="s">
        <v>28</v>
      </c>
      <c r="K1088" t="s">
        <v>41</v>
      </c>
      <c r="L1088">
        <f t="shared" si="96"/>
        <v>2</v>
      </c>
      <c r="M1088">
        <f t="shared" si="97"/>
        <v>2</v>
      </c>
      <c r="N1088">
        <f t="shared" si="98"/>
        <v>6</v>
      </c>
      <c r="O1088">
        <f t="shared" si="99"/>
        <v>2</v>
      </c>
      <c r="P1088">
        <f t="shared" si="101"/>
        <v>6</v>
      </c>
      <c r="Q1088">
        <f t="shared" si="100"/>
        <v>2</v>
      </c>
    </row>
    <row r="1089" spans="1:17" x14ac:dyDescent="0.3">
      <c r="A1089" s="1">
        <v>44184</v>
      </c>
      <c r="B1089" t="s">
        <v>8</v>
      </c>
      <c r="C1089" t="s">
        <v>8</v>
      </c>
      <c r="D1089">
        <v>14</v>
      </c>
      <c r="E1089">
        <v>8</v>
      </c>
      <c r="F1089" t="s">
        <v>38</v>
      </c>
      <c r="G1089" t="s">
        <v>38</v>
      </c>
      <c r="H1089" t="s">
        <v>28</v>
      </c>
      <c r="I1089" s="2" t="s">
        <v>59</v>
      </c>
      <c r="J1089" t="s">
        <v>28</v>
      </c>
      <c r="K1089" t="s">
        <v>41</v>
      </c>
      <c r="L1089">
        <f t="shared" si="96"/>
        <v>2</v>
      </c>
      <c r="M1089">
        <f t="shared" si="97"/>
        <v>2</v>
      </c>
      <c r="N1089">
        <f t="shared" si="98"/>
        <v>6</v>
      </c>
      <c r="O1089">
        <f t="shared" si="99"/>
        <v>2</v>
      </c>
      <c r="P1089">
        <f t="shared" si="101"/>
        <v>6</v>
      </c>
      <c r="Q1089">
        <f t="shared" si="100"/>
        <v>2</v>
      </c>
    </row>
    <row r="1090" spans="1:17" x14ac:dyDescent="0.3">
      <c r="A1090" s="1">
        <v>44185</v>
      </c>
      <c r="B1090" t="s">
        <v>8</v>
      </c>
      <c r="C1090" t="s">
        <v>9</v>
      </c>
      <c r="D1090">
        <v>15</v>
      </c>
      <c r="E1090">
        <v>9</v>
      </c>
      <c r="F1090" t="s">
        <v>38</v>
      </c>
      <c r="G1090" t="s">
        <v>38</v>
      </c>
      <c r="H1090" t="s">
        <v>28</v>
      </c>
      <c r="I1090" s="2" t="s">
        <v>59</v>
      </c>
      <c r="J1090" t="s">
        <v>28</v>
      </c>
      <c r="K1090" t="s">
        <v>41</v>
      </c>
      <c r="L1090">
        <f t="shared" si="96"/>
        <v>2</v>
      </c>
      <c r="M1090">
        <f t="shared" si="97"/>
        <v>3</v>
      </c>
      <c r="N1090">
        <f t="shared" si="98"/>
        <v>6</v>
      </c>
      <c r="O1090">
        <f t="shared" si="99"/>
        <v>2</v>
      </c>
      <c r="P1090">
        <f t="shared" si="101"/>
        <v>6</v>
      </c>
      <c r="Q1090">
        <f t="shared" si="100"/>
        <v>2</v>
      </c>
    </row>
    <row r="1091" spans="1:17" x14ac:dyDescent="0.3">
      <c r="A1091" s="1">
        <v>44186</v>
      </c>
      <c r="B1091" t="s">
        <v>8</v>
      </c>
      <c r="C1091" t="s">
        <v>8</v>
      </c>
      <c r="D1091">
        <v>17</v>
      </c>
      <c r="E1091">
        <v>10</v>
      </c>
      <c r="F1091" t="s">
        <v>54</v>
      </c>
      <c r="G1091" t="s">
        <v>54</v>
      </c>
      <c r="H1091" t="s">
        <v>28</v>
      </c>
      <c r="I1091" s="2" t="s">
        <v>61</v>
      </c>
      <c r="J1091" t="s">
        <v>28</v>
      </c>
      <c r="K1091" t="s">
        <v>60</v>
      </c>
      <c r="L1091">
        <f t="shared" ref="L1091:L1154" si="102">IF(OR(B1091="晴",B1091="晴间多云"),2,IF(OR(B1091="局部多云",B1091="多云"),2,IF(OR(B1091="雾",B1091="阴"),3,IF(OR(B1091="阵雨",B1091="雷阵雨",B1091="小雨",B1091="小雨-中雨"),4,IF(OR(B1091="中雨",B1091="中雨-大雨",B1091="大雨"),5,IF(OR(B1091="大到暴雨",B1091="暴雨"),6,7))))))</f>
        <v>2</v>
      </c>
      <c r="M1091">
        <f t="shared" ref="M1091:M1154" si="103">IF(OR(C1091="晴",C1091="晴间多云"),2,IF(OR(C1091="局部多云",C1091="多云"),2,IF(OR(C1091="雾",C1091="阴"),3,IF(OR(C1091="阵雨",C1091="雷阵雨",C1091="小雨",C1091="小雨-中雨"),4,IF(OR(C1091="中雨",C1091="中雨-大雨",C1091="大雨"),5,IF(OR(C1091="大到暴雨",C1091="暴雨"),6,7))))))</f>
        <v>2</v>
      </c>
      <c r="N1091">
        <f t="shared" ref="N1091:N1154" si="104">IF(H1091="无持续风向",1,IF(H1091="东风",2,IF(H1091="东南风",3,IF(H1091="南风",4,IF(H1091="西南风",5,IF(H1091="北风",6,IF(H1091="东北风",7,8)))))))</f>
        <v>6</v>
      </c>
      <c r="O1091">
        <f t="shared" ref="O1091:O1154" si="105">IF(OR(I1091="微风",I1091="1~2",I1091="&lt;3"),1,IF(OR(I1091="3~4",I1091="4~5"),2,IF(I1091="8~9",3,4)))</f>
        <v>1</v>
      </c>
      <c r="P1091">
        <f t="shared" si="101"/>
        <v>6</v>
      </c>
      <c r="Q1091">
        <f t="shared" ref="Q1091:Q1154" si="106">IF(OR(K1091="微风",K1091="1~2",K1091="&lt;3"),1,IF(OR(K1091="3~4",K1091="4~5"),2,IF(K1091="8~9",3,4)))</f>
        <v>1</v>
      </c>
    </row>
    <row r="1092" spans="1:17" x14ac:dyDescent="0.3">
      <c r="A1092" s="1">
        <v>44187</v>
      </c>
      <c r="B1092" t="s">
        <v>8</v>
      </c>
      <c r="C1092" t="s">
        <v>9</v>
      </c>
      <c r="D1092">
        <v>18</v>
      </c>
      <c r="E1092">
        <v>11</v>
      </c>
      <c r="F1092" t="s">
        <v>54</v>
      </c>
      <c r="G1092" t="s">
        <v>54</v>
      </c>
      <c r="H1092" t="s">
        <v>28</v>
      </c>
      <c r="I1092" s="2" t="s">
        <v>61</v>
      </c>
      <c r="J1092" t="s">
        <v>28</v>
      </c>
      <c r="K1092" t="s">
        <v>60</v>
      </c>
      <c r="L1092">
        <f t="shared" si="102"/>
        <v>2</v>
      </c>
      <c r="M1092">
        <f t="shared" si="103"/>
        <v>3</v>
      </c>
      <c r="N1092">
        <f t="shared" si="104"/>
        <v>6</v>
      </c>
      <c r="O1092">
        <f t="shared" si="105"/>
        <v>1</v>
      </c>
      <c r="P1092">
        <f t="shared" ref="P1092:P1155" si="107">IF(J1092="无持续风向",1,IF(J1092="东风",2,IF(J1092="东南风",3,IF(J1092="南风",4,IF(J1092="西南风",5,IF(J1092="北风",6,IF(J1092="东北风",7,8)))))))</f>
        <v>6</v>
      </c>
      <c r="Q1092">
        <f t="shared" si="106"/>
        <v>1</v>
      </c>
    </row>
    <row r="1093" spans="1:17" x14ac:dyDescent="0.3">
      <c r="A1093" s="1">
        <v>44188</v>
      </c>
      <c r="B1093" t="s">
        <v>17</v>
      </c>
      <c r="C1093" t="s">
        <v>8</v>
      </c>
      <c r="D1093">
        <v>17</v>
      </c>
      <c r="E1093">
        <v>14</v>
      </c>
      <c r="F1093" t="s">
        <v>54</v>
      </c>
      <c r="G1093" t="s">
        <v>54</v>
      </c>
      <c r="H1093" t="s">
        <v>28</v>
      </c>
      <c r="I1093" s="2" t="s">
        <v>61</v>
      </c>
      <c r="J1093" t="s">
        <v>28</v>
      </c>
      <c r="K1093" t="s">
        <v>60</v>
      </c>
      <c r="L1093">
        <f t="shared" si="102"/>
        <v>4</v>
      </c>
      <c r="M1093">
        <f t="shared" si="103"/>
        <v>2</v>
      </c>
      <c r="N1093">
        <f t="shared" si="104"/>
        <v>6</v>
      </c>
      <c r="O1093">
        <f t="shared" si="105"/>
        <v>1</v>
      </c>
      <c r="P1093">
        <f t="shared" si="107"/>
        <v>6</v>
      </c>
      <c r="Q1093">
        <f t="shared" si="106"/>
        <v>1</v>
      </c>
    </row>
    <row r="1094" spans="1:17" x14ac:dyDescent="0.3">
      <c r="A1094" s="1">
        <v>44189</v>
      </c>
      <c r="B1094" t="s">
        <v>8</v>
      </c>
      <c r="C1094" t="s">
        <v>8</v>
      </c>
      <c r="D1094">
        <v>23</v>
      </c>
      <c r="E1094">
        <v>10</v>
      </c>
      <c r="F1094" t="s">
        <v>38</v>
      </c>
      <c r="G1094" t="s">
        <v>38</v>
      </c>
      <c r="H1094" t="s">
        <v>28</v>
      </c>
      <c r="I1094" s="2" t="s">
        <v>59</v>
      </c>
      <c r="J1094" t="s">
        <v>28</v>
      </c>
      <c r="K1094" t="s">
        <v>41</v>
      </c>
      <c r="L1094">
        <f t="shared" si="102"/>
        <v>2</v>
      </c>
      <c r="M1094">
        <f t="shared" si="103"/>
        <v>2</v>
      </c>
      <c r="N1094">
        <f t="shared" si="104"/>
        <v>6</v>
      </c>
      <c r="O1094">
        <f t="shared" si="105"/>
        <v>2</v>
      </c>
      <c r="P1094">
        <f t="shared" si="107"/>
        <v>6</v>
      </c>
      <c r="Q1094">
        <f t="shared" si="106"/>
        <v>2</v>
      </c>
    </row>
    <row r="1095" spans="1:17" x14ac:dyDescent="0.3">
      <c r="A1095" s="1">
        <v>44190</v>
      </c>
      <c r="B1095" t="s">
        <v>8</v>
      </c>
      <c r="C1095" t="s">
        <v>9</v>
      </c>
      <c r="D1095">
        <v>20</v>
      </c>
      <c r="E1095">
        <v>14</v>
      </c>
      <c r="F1095" t="s">
        <v>54</v>
      </c>
      <c r="G1095" t="s">
        <v>54</v>
      </c>
      <c r="H1095" t="s">
        <v>28</v>
      </c>
      <c r="I1095" s="2" t="s">
        <v>61</v>
      </c>
      <c r="J1095" t="s">
        <v>28</v>
      </c>
      <c r="K1095" t="s">
        <v>60</v>
      </c>
      <c r="L1095">
        <f t="shared" si="102"/>
        <v>2</v>
      </c>
      <c r="M1095">
        <f t="shared" si="103"/>
        <v>3</v>
      </c>
      <c r="N1095">
        <f t="shared" si="104"/>
        <v>6</v>
      </c>
      <c r="O1095">
        <f t="shared" si="105"/>
        <v>1</v>
      </c>
      <c r="P1095">
        <f t="shared" si="107"/>
        <v>6</v>
      </c>
      <c r="Q1095">
        <f t="shared" si="106"/>
        <v>1</v>
      </c>
    </row>
    <row r="1096" spans="1:17" x14ac:dyDescent="0.3">
      <c r="A1096" s="1">
        <v>44191</v>
      </c>
      <c r="B1096" t="s">
        <v>8</v>
      </c>
      <c r="C1096" t="s">
        <v>8</v>
      </c>
      <c r="D1096">
        <v>20</v>
      </c>
      <c r="E1096">
        <v>16</v>
      </c>
      <c r="F1096" t="s">
        <v>54</v>
      </c>
      <c r="G1096" t="s">
        <v>54</v>
      </c>
      <c r="H1096" t="s">
        <v>28</v>
      </c>
      <c r="I1096" s="2" t="s">
        <v>61</v>
      </c>
      <c r="J1096" t="s">
        <v>28</v>
      </c>
      <c r="K1096" t="s">
        <v>60</v>
      </c>
      <c r="L1096">
        <f t="shared" si="102"/>
        <v>2</v>
      </c>
      <c r="M1096">
        <f t="shared" si="103"/>
        <v>2</v>
      </c>
      <c r="N1096">
        <f t="shared" si="104"/>
        <v>6</v>
      </c>
      <c r="O1096">
        <f t="shared" si="105"/>
        <v>1</v>
      </c>
      <c r="P1096">
        <f t="shared" si="107"/>
        <v>6</v>
      </c>
      <c r="Q1096">
        <f t="shared" si="106"/>
        <v>1</v>
      </c>
    </row>
    <row r="1097" spans="1:17" x14ac:dyDescent="0.3">
      <c r="A1097" s="1">
        <v>44192</v>
      </c>
      <c r="B1097" t="s">
        <v>8</v>
      </c>
      <c r="C1097" t="s">
        <v>8</v>
      </c>
      <c r="D1097">
        <v>24</v>
      </c>
      <c r="E1097">
        <v>17</v>
      </c>
      <c r="F1097" t="s">
        <v>54</v>
      </c>
      <c r="G1097" t="s">
        <v>54</v>
      </c>
      <c r="H1097" t="s">
        <v>28</v>
      </c>
      <c r="I1097" s="2" t="s">
        <v>61</v>
      </c>
      <c r="J1097" t="s">
        <v>28</v>
      </c>
      <c r="K1097" t="s">
        <v>60</v>
      </c>
      <c r="L1097">
        <f t="shared" si="102"/>
        <v>2</v>
      </c>
      <c r="M1097">
        <f t="shared" si="103"/>
        <v>2</v>
      </c>
      <c r="N1097">
        <f t="shared" si="104"/>
        <v>6</v>
      </c>
      <c r="O1097">
        <f t="shared" si="105"/>
        <v>1</v>
      </c>
      <c r="P1097">
        <f t="shared" si="107"/>
        <v>6</v>
      </c>
      <c r="Q1097">
        <f t="shared" si="106"/>
        <v>1</v>
      </c>
    </row>
    <row r="1098" spans="1:17" x14ac:dyDescent="0.3">
      <c r="A1098" s="1">
        <v>44193</v>
      </c>
      <c r="B1098" t="s">
        <v>8</v>
      </c>
      <c r="C1098" t="s">
        <v>8</v>
      </c>
      <c r="D1098">
        <v>26</v>
      </c>
      <c r="E1098">
        <v>14</v>
      </c>
      <c r="F1098" t="s">
        <v>54</v>
      </c>
      <c r="G1098" t="s">
        <v>54</v>
      </c>
      <c r="H1098" t="s">
        <v>28</v>
      </c>
      <c r="I1098" s="2" t="s">
        <v>61</v>
      </c>
      <c r="J1098" t="s">
        <v>28</v>
      </c>
      <c r="K1098" t="s">
        <v>60</v>
      </c>
      <c r="L1098">
        <f t="shared" si="102"/>
        <v>2</v>
      </c>
      <c r="M1098">
        <f t="shared" si="103"/>
        <v>2</v>
      </c>
      <c r="N1098">
        <f t="shared" si="104"/>
        <v>6</v>
      </c>
      <c r="O1098">
        <f t="shared" si="105"/>
        <v>1</v>
      </c>
      <c r="P1098">
        <f t="shared" si="107"/>
        <v>6</v>
      </c>
      <c r="Q1098">
        <f t="shared" si="106"/>
        <v>1</v>
      </c>
    </row>
    <row r="1099" spans="1:17" x14ac:dyDescent="0.3">
      <c r="A1099" s="1">
        <v>44194</v>
      </c>
      <c r="B1099" t="s">
        <v>8</v>
      </c>
      <c r="C1099" t="s">
        <v>8</v>
      </c>
      <c r="D1099">
        <v>25</v>
      </c>
      <c r="E1099">
        <v>9</v>
      </c>
      <c r="F1099" t="s">
        <v>38</v>
      </c>
      <c r="G1099" t="s">
        <v>38</v>
      </c>
      <c r="H1099" t="s">
        <v>28</v>
      </c>
      <c r="I1099" s="2" t="s">
        <v>59</v>
      </c>
      <c r="J1099" t="s">
        <v>28</v>
      </c>
      <c r="K1099" t="s">
        <v>41</v>
      </c>
      <c r="L1099">
        <f t="shared" si="102"/>
        <v>2</v>
      </c>
      <c r="M1099">
        <f t="shared" si="103"/>
        <v>2</v>
      </c>
      <c r="N1099">
        <f t="shared" si="104"/>
        <v>6</v>
      </c>
      <c r="O1099">
        <f t="shared" si="105"/>
        <v>2</v>
      </c>
      <c r="P1099">
        <f t="shared" si="107"/>
        <v>6</v>
      </c>
      <c r="Q1099">
        <f t="shared" si="106"/>
        <v>2</v>
      </c>
    </row>
    <row r="1100" spans="1:17" x14ac:dyDescent="0.3">
      <c r="A1100" s="1">
        <v>44195</v>
      </c>
      <c r="B1100" t="s">
        <v>8</v>
      </c>
      <c r="C1100" t="s">
        <v>8</v>
      </c>
      <c r="D1100">
        <v>14</v>
      </c>
      <c r="E1100">
        <v>5</v>
      </c>
      <c r="F1100" t="s">
        <v>37</v>
      </c>
      <c r="G1100" t="s">
        <v>37</v>
      </c>
      <c r="H1100" t="s">
        <v>28</v>
      </c>
      <c r="I1100" s="2" t="s">
        <v>58</v>
      </c>
      <c r="J1100" t="s">
        <v>28</v>
      </c>
      <c r="K1100" t="s">
        <v>40</v>
      </c>
      <c r="L1100">
        <f t="shared" si="102"/>
        <v>2</v>
      </c>
      <c r="M1100">
        <f t="shared" si="103"/>
        <v>2</v>
      </c>
      <c r="N1100">
        <f t="shared" si="104"/>
        <v>6</v>
      </c>
      <c r="O1100">
        <f t="shared" si="105"/>
        <v>2</v>
      </c>
      <c r="P1100">
        <f t="shared" si="107"/>
        <v>6</v>
      </c>
      <c r="Q1100">
        <f t="shared" si="106"/>
        <v>2</v>
      </c>
    </row>
    <row r="1101" spans="1:17" x14ac:dyDescent="0.3">
      <c r="A1101" s="1">
        <v>44196</v>
      </c>
      <c r="B1101" t="s">
        <v>8</v>
      </c>
      <c r="C1101" t="s">
        <v>15</v>
      </c>
      <c r="D1101">
        <v>13</v>
      </c>
      <c r="E1101">
        <v>3</v>
      </c>
      <c r="F1101" t="s">
        <v>54</v>
      </c>
      <c r="G1101" t="s">
        <v>54</v>
      </c>
      <c r="H1101" t="s">
        <v>28</v>
      </c>
      <c r="I1101" s="2" t="s">
        <v>61</v>
      </c>
      <c r="J1101" t="s">
        <v>28</v>
      </c>
      <c r="K1101" t="s">
        <v>60</v>
      </c>
      <c r="L1101">
        <f t="shared" si="102"/>
        <v>2</v>
      </c>
      <c r="M1101">
        <f t="shared" si="103"/>
        <v>2</v>
      </c>
      <c r="N1101">
        <f t="shared" si="104"/>
        <v>6</v>
      </c>
      <c r="O1101">
        <f t="shared" si="105"/>
        <v>1</v>
      </c>
      <c r="P1101">
        <f t="shared" si="107"/>
        <v>6</v>
      </c>
      <c r="Q1101">
        <f t="shared" si="106"/>
        <v>1</v>
      </c>
    </row>
    <row r="1102" spans="1:17" x14ac:dyDescent="0.3">
      <c r="A1102" s="1">
        <v>44197</v>
      </c>
      <c r="B1102" t="s">
        <v>8</v>
      </c>
      <c r="C1102" t="s">
        <v>15</v>
      </c>
      <c r="D1102">
        <v>14</v>
      </c>
      <c r="E1102">
        <v>7</v>
      </c>
      <c r="F1102" t="s">
        <v>54</v>
      </c>
      <c r="G1102" t="s">
        <v>54</v>
      </c>
      <c r="H1102" t="s">
        <v>28</v>
      </c>
      <c r="I1102" s="2" t="s">
        <v>61</v>
      </c>
      <c r="J1102" t="s">
        <v>28</v>
      </c>
      <c r="K1102" t="s">
        <v>60</v>
      </c>
      <c r="L1102">
        <f t="shared" si="102"/>
        <v>2</v>
      </c>
      <c r="M1102">
        <f t="shared" si="103"/>
        <v>2</v>
      </c>
      <c r="N1102">
        <f t="shared" si="104"/>
        <v>6</v>
      </c>
      <c r="O1102">
        <f t="shared" si="105"/>
        <v>1</v>
      </c>
      <c r="P1102">
        <f t="shared" si="107"/>
        <v>6</v>
      </c>
      <c r="Q1102">
        <f t="shared" si="106"/>
        <v>1</v>
      </c>
    </row>
    <row r="1103" spans="1:17" x14ac:dyDescent="0.3">
      <c r="A1103" s="1">
        <v>44198</v>
      </c>
      <c r="B1103" t="s">
        <v>15</v>
      </c>
      <c r="C1103" t="s">
        <v>15</v>
      </c>
      <c r="D1103">
        <v>17</v>
      </c>
      <c r="E1103">
        <v>7</v>
      </c>
      <c r="F1103" t="s">
        <v>54</v>
      </c>
      <c r="G1103" t="s">
        <v>54</v>
      </c>
      <c r="H1103" t="s">
        <v>28</v>
      </c>
      <c r="I1103" s="2" t="s">
        <v>61</v>
      </c>
      <c r="J1103" t="s">
        <v>28</v>
      </c>
      <c r="K1103" t="s">
        <v>60</v>
      </c>
      <c r="L1103">
        <f t="shared" si="102"/>
        <v>2</v>
      </c>
      <c r="M1103">
        <f t="shared" si="103"/>
        <v>2</v>
      </c>
      <c r="N1103">
        <f t="shared" si="104"/>
        <v>6</v>
      </c>
      <c r="O1103">
        <f t="shared" si="105"/>
        <v>1</v>
      </c>
      <c r="P1103">
        <f t="shared" si="107"/>
        <v>6</v>
      </c>
      <c r="Q1103">
        <f t="shared" si="106"/>
        <v>1</v>
      </c>
    </row>
    <row r="1104" spans="1:17" x14ac:dyDescent="0.3">
      <c r="A1104" s="1">
        <v>44199</v>
      </c>
      <c r="B1104" t="s">
        <v>8</v>
      </c>
      <c r="C1104" t="s">
        <v>8</v>
      </c>
      <c r="D1104">
        <v>19</v>
      </c>
      <c r="E1104">
        <v>10</v>
      </c>
      <c r="F1104" t="s">
        <v>54</v>
      </c>
      <c r="G1104" t="s">
        <v>54</v>
      </c>
      <c r="H1104" t="s">
        <v>28</v>
      </c>
      <c r="I1104" s="2" t="s">
        <v>61</v>
      </c>
      <c r="J1104" t="s">
        <v>28</v>
      </c>
      <c r="K1104" t="s">
        <v>60</v>
      </c>
      <c r="L1104">
        <f t="shared" si="102"/>
        <v>2</v>
      </c>
      <c r="M1104">
        <f t="shared" si="103"/>
        <v>2</v>
      </c>
      <c r="N1104">
        <f t="shared" si="104"/>
        <v>6</v>
      </c>
      <c r="O1104">
        <f t="shared" si="105"/>
        <v>1</v>
      </c>
      <c r="P1104">
        <f t="shared" si="107"/>
        <v>6</v>
      </c>
      <c r="Q1104">
        <f t="shared" si="106"/>
        <v>1</v>
      </c>
    </row>
    <row r="1105" spans="1:17" x14ac:dyDescent="0.3">
      <c r="A1105" s="1">
        <v>44200</v>
      </c>
      <c r="B1105" t="s">
        <v>8</v>
      </c>
      <c r="C1105" t="s">
        <v>9</v>
      </c>
      <c r="D1105">
        <v>22</v>
      </c>
      <c r="E1105">
        <v>15</v>
      </c>
      <c r="F1105" t="s">
        <v>54</v>
      </c>
      <c r="G1105" t="s">
        <v>54</v>
      </c>
      <c r="H1105" t="s">
        <v>28</v>
      </c>
      <c r="I1105" s="2" t="s">
        <v>61</v>
      </c>
      <c r="J1105" t="s">
        <v>28</v>
      </c>
      <c r="K1105" t="s">
        <v>60</v>
      </c>
      <c r="L1105">
        <f t="shared" si="102"/>
        <v>2</v>
      </c>
      <c r="M1105">
        <f t="shared" si="103"/>
        <v>3</v>
      </c>
      <c r="N1105">
        <f t="shared" si="104"/>
        <v>6</v>
      </c>
      <c r="O1105">
        <f t="shared" si="105"/>
        <v>1</v>
      </c>
      <c r="P1105">
        <f t="shared" si="107"/>
        <v>6</v>
      </c>
      <c r="Q1105">
        <f t="shared" si="106"/>
        <v>1</v>
      </c>
    </row>
    <row r="1106" spans="1:17" x14ac:dyDescent="0.3">
      <c r="A1106" s="1">
        <v>44201</v>
      </c>
      <c r="B1106" t="s">
        <v>8</v>
      </c>
      <c r="C1106" t="s">
        <v>9</v>
      </c>
      <c r="D1106">
        <v>21</v>
      </c>
      <c r="E1106">
        <v>12</v>
      </c>
      <c r="F1106" t="s">
        <v>54</v>
      </c>
      <c r="G1106" t="s">
        <v>54</v>
      </c>
      <c r="H1106" t="s">
        <v>28</v>
      </c>
      <c r="I1106" s="2" t="s">
        <v>61</v>
      </c>
      <c r="J1106" t="s">
        <v>28</v>
      </c>
      <c r="K1106" t="s">
        <v>60</v>
      </c>
      <c r="L1106">
        <f t="shared" si="102"/>
        <v>2</v>
      </c>
      <c r="M1106">
        <f t="shared" si="103"/>
        <v>3</v>
      </c>
      <c r="N1106">
        <f t="shared" si="104"/>
        <v>6</v>
      </c>
      <c r="O1106">
        <f t="shared" si="105"/>
        <v>1</v>
      </c>
      <c r="P1106">
        <f t="shared" si="107"/>
        <v>6</v>
      </c>
      <c r="Q1106">
        <f t="shared" si="106"/>
        <v>1</v>
      </c>
    </row>
    <row r="1107" spans="1:17" x14ac:dyDescent="0.3">
      <c r="A1107" s="1">
        <v>44202</v>
      </c>
      <c r="B1107" t="s">
        <v>8</v>
      </c>
      <c r="C1107" t="s">
        <v>8</v>
      </c>
      <c r="D1107">
        <v>19</v>
      </c>
      <c r="E1107">
        <v>10</v>
      </c>
      <c r="F1107" t="s">
        <v>38</v>
      </c>
      <c r="G1107" t="s">
        <v>38</v>
      </c>
      <c r="H1107" t="s">
        <v>28</v>
      </c>
      <c r="I1107" s="2" t="s">
        <v>59</v>
      </c>
      <c r="J1107" t="s">
        <v>28</v>
      </c>
      <c r="K1107" t="s">
        <v>41</v>
      </c>
      <c r="L1107">
        <f t="shared" si="102"/>
        <v>2</v>
      </c>
      <c r="M1107">
        <f t="shared" si="103"/>
        <v>2</v>
      </c>
      <c r="N1107">
        <f t="shared" si="104"/>
        <v>6</v>
      </c>
      <c r="O1107">
        <f t="shared" si="105"/>
        <v>2</v>
      </c>
      <c r="P1107">
        <f t="shared" si="107"/>
        <v>6</v>
      </c>
      <c r="Q1107">
        <f t="shared" si="106"/>
        <v>2</v>
      </c>
    </row>
    <row r="1108" spans="1:17" x14ac:dyDescent="0.3">
      <c r="A1108" s="1">
        <v>44203</v>
      </c>
      <c r="B1108" t="s">
        <v>9</v>
      </c>
      <c r="C1108" t="s">
        <v>9</v>
      </c>
      <c r="D1108">
        <v>15</v>
      </c>
      <c r="E1108">
        <v>4</v>
      </c>
      <c r="F1108" t="s">
        <v>38</v>
      </c>
      <c r="G1108" t="s">
        <v>38</v>
      </c>
      <c r="H1108" t="s">
        <v>28</v>
      </c>
      <c r="I1108" s="2" t="s">
        <v>59</v>
      </c>
      <c r="J1108" t="s">
        <v>28</v>
      </c>
      <c r="K1108" t="s">
        <v>41</v>
      </c>
      <c r="L1108">
        <f t="shared" si="102"/>
        <v>3</v>
      </c>
      <c r="M1108">
        <f t="shared" si="103"/>
        <v>3</v>
      </c>
      <c r="N1108">
        <f t="shared" si="104"/>
        <v>6</v>
      </c>
      <c r="O1108">
        <f t="shared" si="105"/>
        <v>2</v>
      </c>
      <c r="P1108">
        <f t="shared" si="107"/>
        <v>6</v>
      </c>
      <c r="Q1108">
        <f t="shared" si="106"/>
        <v>2</v>
      </c>
    </row>
    <row r="1109" spans="1:17" x14ac:dyDescent="0.3">
      <c r="A1109" s="1">
        <v>44204</v>
      </c>
      <c r="B1109" t="s">
        <v>8</v>
      </c>
      <c r="C1109" t="s">
        <v>9</v>
      </c>
      <c r="D1109">
        <v>11</v>
      </c>
      <c r="E1109">
        <v>5</v>
      </c>
      <c r="F1109" t="s">
        <v>38</v>
      </c>
      <c r="G1109" t="s">
        <v>38</v>
      </c>
      <c r="H1109" t="s">
        <v>28</v>
      </c>
      <c r="I1109" s="2" t="s">
        <v>59</v>
      </c>
      <c r="J1109" t="s">
        <v>28</v>
      </c>
      <c r="K1109" t="s">
        <v>41</v>
      </c>
      <c r="L1109">
        <f t="shared" si="102"/>
        <v>2</v>
      </c>
      <c r="M1109">
        <f t="shared" si="103"/>
        <v>3</v>
      </c>
      <c r="N1109">
        <f t="shared" si="104"/>
        <v>6</v>
      </c>
      <c r="O1109">
        <f t="shared" si="105"/>
        <v>2</v>
      </c>
      <c r="P1109">
        <f t="shared" si="107"/>
        <v>6</v>
      </c>
      <c r="Q1109">
        <f t="shared" si="106"/>
        <v>2</v>
      </c>
    </row>
    <row r="1110" spans="1:17" x14ac:dyDescent="0.3">
      <c r="A1110" s="1">
        <v>44205</v>
      </c>
      <c r="B1110" t="s">
        <v>8</v>
      </c>
      <c r="C1110" t="s">
        <v>9</v>
      </c>
      <c r="D1110">
        <v>10</v>
      </c>
      <c r="E1110">
        <v>6</v>
      </c>
      <c r="F1110" t="s">
        <v>54</v>
      </c>
      <c r="G1110" t="s">
        <v>54</v>
      </c>
      <c r="H1110" t="s">
        <v>28</v>
      </c>
      <c r="I1110" s="2" t="s">
        <v>61</v>
      </c>
      <c r="J1110" t="s">
        <v>28</v>
      </c>
      <c r="K1110" t="s">
        <v>60</v>
      </c>
      <c r="L1110">
        <f t="shared" si="102"/>
        <v>2</v>
      </c>
      <c r="M1110">
        <f t="shared" si="103"/>
        <v>3</v>
      </c>
      <c r="N1110">
        <f t="shared" si="104"/>
        <v>6</v>
      </c>
      <c r="O1110">
        <f t="shared" si="105"/>
        <v>1</v>
      </c>
      <c r="P1110">
        <f t="shared" si="107"/>
        <v>6</v>
      </c>
      <c r="Q1110">
        <f t="shared" si="106"/>
        <v>1</v>
      </c>
    </row>
    <row r="1111" spans="1:17" x14ac:dyDescent="0.3">
      <c r="A1111" s="1">
        <v>44206</v>
      </c>
      <c r="B1111" t="s">
        <v>9</v>
      </c>
      <c r="C1111" t="s">
        <v>9</v>
      </c>
      <c r="D1111">
        <v>12</v>
      </c>
      <c r="E1111">
        <v>8</v>
      </c>
      <c r="F1111" t="s">
        <v>54</v>
      </c>
      <c r="G1111" t="s">
        <v>54</v>
      </c>
      <c r="H1111" t="s">
        <v>28</v>
      </c>
      <c r="I1111" s="2" t="s">
        <v>61</v>
      </c>
      <c r="J1111" t="s">
        <v>28</v>
      </c>
      <c r="K1111" t="s">
        <v>60</v>
      </c>
      <c r="L1111">
        <f t="shared" si="102"/>
        <v>3</v>
      </c>
      <c r="M1111">
        <f t="shared" si="103"/>
        <v>3</v>
      </c>
      <c r="N1111">
        <f t="shared" si="104"/>
        <v>6</v>
      </c>
      <c r="O1111">
        <f t="shared" si="105"/>
        <v>1</v>
      </c>
      <c r="P1111">
        <f t="shared" si="107"/>
        <v>6</v>
      </c>
      <c r="Q1111">
        <f t="shared" si="106"/>
        <v>1</v>
      </c>
    </row>
    <row r="1112" spans="1:17" x14ac:dyDescent="0.3">
      <c r="A1112" s="1">
        <v>44207</v>
      </c>
      <c r="B1112" t="s">
        <v>8</v>
      </c>
      <c r="C1112" t="s">
        <v>15</v>
      </c>
      <c r="D1112">
        <v>12</v>
      </c>
      <c r="E1112">
        <v>5</v>
      </c>
      <c r="F1112" t="s">
        <v>54</v>
      </c>
      <c r="G1112" t="s">
        <v>54</v>
      </c>
      <c r="H1112" t="s">
        <v>28</v>
      </c>
      <c r="I1112" s="2" t="s">
        <v>61</v>
      </c>
      <c r="J1112" t="s">
        <v>28</v>
      </c>
      <c r="K1112" t="s">
        <v>60</v>
      </c>
      <c r="L1112">
        <f t="shared" si="102"/>
        <v>2</v>
      </c>
      <c r="M1112">
        <f t="shared" si="103"/>
        <v>2</v>
      </c>
      <c r="N1112">
        <f t="shared" si="104"/>
        <v>6</v>
      </c>
      <c r="O1112">
        <f t="shared" si="105"/>
        <v>1</v>
      </c>
      <c r="P1112">
        <f t="shared" si="107"/>
        <v>6</v>
      </c>
      <c r="Q1112">
        <f t="shared" si="106"/>
        <v>1</v>
      </c>
    </row>
    <row r="1113" spans="1:17" x14ac:dyDescent="0.3">
      <c r="A1113" s="1">
        <v>44208</v>
      </c>
      <c r="B1113" t="s">
        <v>15</v>
      </c>
      <c r="C1113" t="s">
        <v>15</v>
      </c>
      <c r="D1113">
        <v>15</v>
      </c>
      <c r="E1113">
        <v>4</v>
      </c>
      <c r="F1113" t="s">
        <v>54</v>
      </c>
      <c r="G1113" t="s">
        <v>54</v>
      </c>
      <c r="H1113" t="s">
        <v>28</v>
      </c>
      <c r="I1113" s="2" t="s">
        <v>61</v>
      </c>
      <c r="J1113" t="s">
        <v>28</v>
      </c>
      <c r="K1113" t="s">
        <v>60</v>
      </c>
      <c r="L1113">
        <f t="shared" si="102"/>
        <v>2</v>
      </c>
      <c r="M1113">
        <f t="shared" si="103"/>
        <v>2</v>
      </c>
      <c r="N1113">
        <f t="shared" si="104"/>
        <v>6</v>
      </c>
      <c r="O1113">
        <f t="shared" si="105"/>
        <v>1</v>
      </c>
      <c r="P1113">
        <f t="shared" si="107"/>
        <v>6</v>
      </c>
      <c r="Q1113">
        <f t="shared" si="106"/>
        <v>1</v>
      </c>
    </row>
    <row r="1114" spans="1:17" x14ac:dyDescent="0.3">
      <c r="A1114" s="1">
        <v>44209</v>
      </c>
      <c r="B1114" t="s">
        <v>8</v>
      </c>
      <c r="C1114" t="s">
        <v>8</v>
      </c>
      <c r="D1114">
        <v>18</v>
      </c>
      <c r="E1114">
        <v>7</v>
      </c>
      <c r="F1114" t="s">
        <v>54</v>
      </c>
      <c r="G1114" t="s">
        <v>54</v>
      </c>
      <c r="H1114" t="s">
        <v>28</v>
      </c>
      <c r="I1114" s="2" t="s">
        <v>61</v>
      </c>
      <c r="J1114" t="s">
        <v>28</v>
      </c>
      <c r="K1114" t="s">
        <v>60</v>
      </c>
      <c r="L1114">
        <f t="shared" si="102"/>
        <v>2</v>
      </c>
      <c r="M1114">
        <f t="shared" si="103"/>
        <v>2</v>
      </c>
      <c r="N1114">
        <f t="shared" si="104"/>
        <v>6</v>
      </c>
      <c r="O1114">
        <f t="shared" si="105"/>
        <v>1</v>
      </c>
      <c r="P1114">
        <f t="shared" si="107"/>
        <v>6</v>
      </c>
      <c r="Q1114">
        <f t="shared" si="106"/>
        <v>1</v>
      </c>
    </row>
    <row r="1115" spans="1:17" x14ac:dyDescent="0.3">
      <c r="A1115" s="1">
        <v>44210</v>
      </c>
      <c r="B1115" t="s">
        <v>15</v>
      </c>
      <c r="C1115" t="s">
        <v>15</v>
      </c>
      <c r="D1115">
        <v>22</v>
      </c>
      <c r="E1115">
        <v>10</v>
      </c>
      <c r="F1115" t="s">
        <v>54</v>
      </c>
      <c r="G1115" t="s">
        <v>54</v>
      </c>
      <c r="H1115" t="s">
        <v>28</v>
      </c>
      <c r="I1115" s="2" t="s">
        <v>61</v>
      </c>
      <c r="J1115" t="s">
        <v>28</v>
      </c>
      <c r="K1115" t="s">
        <v>60</v>
      </c>
      <c r="L1115">
        <f t="shared" si="102"/>
        <v>2</v>
      </c>
      <c r="M1115">
        <f t="shared" si="103"/>
        <v>2</v>
      </c>
      <c r="N1115">
        <f t="shared" si="104"/>
        <v>6</v>
      </c>
      <c r="O1115">
        <f t="shared" si="105"/>
        <v>1</v>
      </c>
      <c r="P1115">
        <f t="shared" si="107"/>
        <v>6</v>
      </c>
      <c r="Q1115">
        <f t="shared" si="106"/>
        <v>1</v>
      </c>
    </row>
    <row r="1116" spans="1:17" x14ac:dyDescent="0.3">
      <c r="A1116" s="1">
        <v>44211</v>
      </c>
      <c r="B1116" t="s">
        <v>8</v>
      </c>
      <c r="C1116" t="s">
        <v>8</v>
      </c>
      <c r="D1116">
        <v>22</v>
      </c>
      <c r="E1116">
        <v>11</v>
      </c>
      <c r="F1116" t="s">
        <v>54</v>
      </c>
      <c r="G1116" t="s">
        <v>54</v>
      </c>
      <c r="H1116" t="s">
        <v>28</v>
      </c>
      <c r="I1116" s="2" t="s">
        <v>61</v>
      </c>
      <c r="J1116" t="s">
        <v>28</v>
      </c>
      <c r="K1116" t="s">
        <v>60</v>
      </c>
      <c r="L1116">
        <f t="shared" si="102"/>
        <v>2</v>
      </c>
      <c r="M1116">
        <f t="shared" si="103"/>
        <v>2</v>
      </c>
      <c r="N1116">
        <f t="shared" si="104"/>
        <v>6</v>
      </c>
      <c r="O1116">
        <f t="shared" si="105"/>
        <v>1</v>
      </c>
      <c r="P1116">
        <f t="shared" si="107"/>
        <v>6</v>
      </c>
      <c r="Q1116">
        <f t="shared" si="106"/>
        <v>1</v>
      </c>
    </row>
    <row r="1117" spans="1:17" x14ac:dyDescent="0.3">
      <c r="A1117" s="1">
        <v>44212</v>
      </c>
      <c r="B1117" t="s">
        <v>8</v>
      </c>
      <c r="C1117" t="s">
        <v>8</v>
      </c>
      <c r="D1117">
        <v>23</v>
      </c>
      <c r="E1117">
        <v>12</v>
      </c>
      <c r="F1117" t="s">
        <v>54</v>
      </c>
      <c r="G1117" t="s">
        <v>54</v>
      </c>
      <c r="H1117" t="s">
        <v>28</v>
      </c>
      <c r="I1117" s="2" t="s">
        <v>61</v>
      </c>
      <c r="J1117" t="s">
        <v>28</v>
      </c>
      <c r="K1117" t="s">
        <v>60</v>
      </c>
      <c r="L1117">
        <f t="shared" si="102"/>
        <v>2</v>
      </c>
      <c r="M1117">
        <f t="shared" si="103"/>
        <v>2</v>
      </c>
      <c r="N1117">
        <f t="shared" si="104"/>
        <v>6</v>
      </c>
      <c r="O1117">
        <f t="shared" si="105"/>
        <v>1</v>
      </c>
      <c r="P1117">
        <f t="shared" si="107"/>
        <v>6</v>
      </c>
      <c r="Q1117">
        <f t="shared" si="106"/>
        <v>1</v>
      </c>
    </row>
    <row r="1118" spans="1:17" x14ac:dyDescent="0.3">
      <c r="A1118" s="1">
        <v>44213</v>
      </c>
      <c r="B1118" t="s">
        <v>8</v>
      </c>
      <c r="C1118" t="s">
        <v>8</v>
      </c>
      <c r="D1118">
        <v>17</v>
      </c>
      <c r="E1118">
        <v>7</v>
      </c>
      <c r="F1118" t="s">
        <v>54</v>
      </c>
      <c r="G1118" t="s">
        <v>54</v>
      </c>
      <c r="H1118" t="s">
        <v>28</v>
      </c>
      <c r="I1118" s="2" t="s">
        <v>61</v>
      </c>
      <c r="J1118" t="s">
        <v>28</v>
      </c>
      <c r="K1118" t="s">
        <v>60</v>
      </c>
      <c r="L1118">
        <f t="shared" si="102"/>
        <v>2</v>
      </c>
      <c r="M1118">
        <f t="shared" si="103"/>
        <v>2</v>
      </c>
      <c r="N1118">
        <f t="shared" si="104"/>
        <v>6</v>
      </c>
      <c r="O1118">
        <f t="shared" si="105"/>
        <v>1</v>
      </c>
      <c r="P1118">
        <f t="shared" si="107"/>
        <v>6</v>
      </c>
      <c r="Q1118">
        <f t="shared" si="106"/>
        <v>1</v>
      </c>
    </row>
    <row r="1119" spans="1:17" x14ac:dyDescent="0.3">
      <c r="A1119" s="1">
        <v>44214</v>
      </c>
      <c r="B1119" t="s">
        <v>8</v>
      </c>
      <c r="C1119" t="s">
        <v>8</v>
      </c>
      <c r="D1119">
        <v>18</v>
      </c>
      <c r="E1119">
        <v>7</v>
      </c>
      <c r="F1119" t="s">
        <v>54</v>
      </c>
      <c r="G1119" t="s">
        <v>54</v>
      </c>
      <c r="H1119" t="s">
        <v>28</v>
      </c>
      <c r="I1119" s="2" t="s">
        <v>61</v>
      </c>
      <c r="J1119" t="s">
        <v>28</v>
      </c>
      <c r="K1119" t="s">
        <v>60</v>
      </c>
      <c r="L1119">
        <f t="shared" si="102"/>
        <v>2</v>
      </c>
      <c r="M1119">
        <f t="shared" si="103"/>
        <v>2</v>
      </c>
      <c r="N1119">
        <f t="shared" si="104"/>
        <v>6</v>
      </c>
      <c r="O1119">
        <f t="shared" si="105"/>
        <v>1</v>
      </c>
      <c r="P1119">
        <f t="shared" si="107"/>
        <v>6</v>
      </c>
      <c r="Q1119">
        <f t="shared" si="106"/>
        <v>1</v>
      </c>
    </row>
    <row r="1120" spans="1:17" x14ac:dyDescent="0.3">
      <c r="A1120" s="1">
        <v>44215</v>
      </c>
      <c r="B1120" t="s">
        <v>8</v>
      </c>
      <c r="C1120" t="s">
        <v>9</v>
      </c>
      <c r="D1120">
        <v>19</v>
      </c>
      <c r="E1120">
        <v>12</v>
      </c>
      <c r="F1120" t="s">
        <v>54</v>
      </c>
      <c r="G1120" t="s">
        <v>54</v>
      </c>
      <c r="H1120" t="s">
        <v>28</v>
      </c>
      <c r="I1120" s="2" t="s">
        <v>61</v>
      </c>
      <c r="J1120" t="s">
        <v>28</v>
      </c>
      <c r="K1120" t="s">
        <v>60</v>
      </c>
      <c r="L1120">
        <f t="shared" si="102"/>
        <v>2</v>
      </c>
      <c r="M1120">
        <f t="shared" si="103"/>
        <v>3</v>
      </c>
      <c r="N1120">
        <f t="shared" si="104"/>
        <v>6</v>
      </c>
      <c r="O1120">
        <f t="shared" si="105"/>
        <v>1</v>
      </c>
      <c r="P1120">
        <f t="shared" si="107"/>
        <v>6</v>
      </c>
      <c r="Q1120">
        <f t="shared" si="106"/>
        <v>1</v>
      </c>
    </row>
    <row r="1121" spans="1:17" x14ac:dyDescent="0.3">
      <c r="A1121" s="1">
        <v>44216</v>
      </c>
      <c r="B1121" t="s">
        <v>8</v>
      </c>
      <c r="C1121" t="s">
        <v>8</v>
      </c>
      <c r="D1121">
        <v>21</v>
      </c>
      <c r="E1121">
        <v>14</v>
      </c>
      <c r="F1121" t="s">
        <v>54</v>
      </c>
      <c r="G1121" t="s">
        <v>54</v>
      </c>
      <c r="H1121" t="s">
        <v>28</v>
      </c>
      <c r="I1121" s="2" t="s">
        <v>61</v>
      </c>
      <c r="J1121" t="s">
        <v>28</v>
      </c>
      <c r="K1121" t="s">
        <v>60</v>
      </c>
      <c r="L1121">
        <f t="shared" si="102"/>
        <v>2</v>
      </c>
      <c r="M1121">
        <f t="shared" si="103"/>
        <v>2</v>
      </c>
      <c r="N1121">
        <f t="shared" si="104"/>
        <v>6</v>
      </c>
      <c r="O1121">
        <f t="shared" si="105"/>
        <v>1</v>
      </c>
      <c r="P1121">
        <f t="shared" si="107"/>
        <v>6</v>
      </c>
      <c r="Q1121">
        <f t="shared" si="106"/>
        <v>1</v>
      </c>
    </row>
    <row r="1122" spans="1:17" x14ac:dyDescent="0.3">
      <c r="A1122" s="1">
        <v>44217</v>
      </c>
      <c r="B1122" t="s">
        <v>9</v>
      </c>
      <c r="C1122" t="s">
        <v>8</v>
      </c>
      <c r="D1122">
        <v>25</v>
      </c>
      <c r="E1122">
        <v>16</v>
      </c>
      <c r="F1122" t="s">
        <v>54</v>
      </c>
      <c r="G1122" t="s">
        <v>54</v>
      </c>
      <c r="H1122" t="s">
        <v>28</v>
      </c>
      <c r="I1122" s="2" t="s">
        <v>61</v>
      </c>
      <c r="J1122" t="s">
        <v>28</v>
      </c>
      <c r="K1122" t="s">
        <v>60</v>
      </c>
      <c r="L1122">
        <f t="shared" si="102"/>
        <v>3</v>
      </c>
      <c r="M1122">
        <f t="shared" si="103"/>
        <v>2</v>
      </c>
      <c r="N1122">
        <f t="shared" si="104"/>
        <v>6</v>
      </c>
      <c r="O1122">
        <f t="shared" si="105"/>
        <v>1</v>
      </c>
      <c r="P1122">
        <f t="shared" si="107"/>
        <v>6</v>
      </c>
      <c r="Q1122">
        <f t="shared" si="106"/>
        <v>1</v>
      </c>
    </row>
    <row r="1123" spans="1:17" x14ac:dyDescent="0.3">
      <c r="A1123" s="1">
        <v>44218</v>
      </c>
      <c r="B1123" t="s">
        <v>10</v>
      </c>
      <c r="C1123" t="s">
        <v>8</v>
      </c>
      <c r="D1123">
        <v>22</v>
      </c>
      <c r="E1123">
        <v>13</v>
      </c>
      <c r="F1123" t="s">
        <v>54</v>
      </c>
      <c r="G1123" t="s">
        <v>54</v>
      </c>
      <c r="H1123" t="s">
        <v>28</v>
      </c>
      <c r="I1123" s="2" t="s">
        <v>61</v>
      </c>
      <c r="J1123" t="s">
        <v>28</v>
      </c>
      <c r="K1123" t="s">
        <v>60</v>
      </c>
      <c r="L1123">
        <f t="shared" si="102"/>
        <v>4</v>
      </c>
      <c r="M1123">
        <f t="shared" si="103"/>
        <v>2</v>
      </c>
      <c r="N1123">
        <f t="shared" si="104"/>
        <v>6</v>
      </c>
      <c r="O1123">
        <f t="shared" si="105"/>
        <v>1</v>
      </c>
      <c r="P1123">
        <f t="shared" si="107"/>
        <v>6</v>
      </c>
      <c r="Q1123">
        <f t="shared" si="106"/>
        <v>1</v>
      </c>
    </row>
    <row r="1124" spans="1:17" x14ac:dyDescent="0.3">
      <c r="A1124" s="1">
        <v>44219</v>
      </c>
      <c r="B1124" t="s">
        <v>18</v>
      </c>
      <c r="C1124" t="s">
        <v>18</v>
      </c>
      <c r="D1124">
        <v>25</v>
      </c>
      <c r="E1124">
        <v>13</v>
      </c>
      <c r="F1124" t="s">
        <v>54</v>
      </c>
      <c r="G1124" t="s">
        <v>54</v>
      </c>
      <c r="H1124" t="s">
        <v>28</v>
      </c>
      <c r="I1124" s="2" t="s">
        <v>61</v>
      </c>
      <c r="J1124" t="s">
        <v>28</v>
      </c>
      <c r="K1124" t="s">
        <v>60</v>
      </c>
      <c r="L1124">
        <f t="shared" si="102"/>
        <v>3</v>
      </c>
      <c r="M1124">
        <f t="shared" si="103"/>
        <v>3</v>
      </c>
      <c r="N1124">
        <f t="shared" si="104"/>
        <v>6</v>
      </c>
      <c r="O1124">
        <f t="shared" si="105"/>
        <v>1</v>
      </c>
      <c r="P1124">
        <f t="shared" si="107"/>
        <v>6</v>
      </c>
      <c r="Q1124">
        <f t="shared" si="106"/>
        <v>1</v>
      </c>
    </row>
    <row r="1125" spans="1:17" x14ac:dyDescent="0.3">
      <c r="A1125" s="1">
        <v>44220</v>
      </c>
      <c r="B1125" t="s">
        <v>8</v>
      </c>
      <c r="C1125" t="s">
        <v>8</v>
      </c>
      <c r="D1125">
        <v>26</v>
      </c>
      <c r="E1125">
        <v>15</v>
      </c>
      <c r="F1125" t="s">
        <v>54</v>
      </c>
      <c r="G1125" t="s">
        <v>54</v>
      </c>
      <c r="H1125" t="s">
        <v>28</v>
      </c>
      <c r="I1125" s="2" t="s">
        <v>61</v>
      </c>
      <c r="J1125" t="s">
        <v>28</v>
      </c>
      <c r="K1125" t="s">
        <v>60</v>
      </c>
      <c r="L1125">
        <f t="shared" si="102"/>
        <v>2</v>
      </c>
      <c r="M1125">
        <f t="shared" si="103"/>
        <v>2</v>
      </c>
      <c r="N1125">
        <f t="shared" si="104"/>
        <v>6</v>
      </c>
      <c r="O1125">
        <f t="shared" si="105"/>
        <v>1</v>
      </c>
      <c r="P1125">
        <f t="shared" si="107"/>
        <v>6</v>
      </c>
      <c r="Q1125">
        <f t="shared" si="106"/>
        <v>1</v>
      </c>
    </row>
    <row r="1126" spans="1:17" x14ac:dyDescent="0.3">
      <c r="A1126" s="1">
        <v>44221</v>
      </c>
      <c r="B1126" t="s">
        <v>8</v>
      </c>
      <c r="C1126" t="s">
        <v>8</v>
      </c>
      <c r="D1126">
        <v>23</v>
      </c>
      <c r="E1126">
        <v>14</v>
      </c>
      <c r="F1126" t="s">
        <v>54</v>
      </c>
      <c r="G1126" t="s">
        <v>54</v>
      </c>
      <c r="H1126" t="s">
        <v>28</v>
      </c>
      <c r="I1126" s="2" t="s">
        <v>61</v>
      </c>
      <c r="J1126" t="s">
        <v>28</v>
      </c>
      <c r="K1126" t="s">
        <v>60</v>
      </c>
      <c r="L1126">
        <f t="shared" si="102"/>
        <v>2</v>
      </c>
      <c r="M1126">
        <f t="shared" si="103"/>
        <v>2</v>
      </c>
      <c r="N1126">
        <f t="shared" si="104"/>
        <v>6</v>
      </c>
      <c r="O1126">
        <f t="shared" si="105"/>
        <v>1</v>
      </c>
      <c r="P1126">
        <f t="shared" si="107"/>
        <v>6</v>
      </c>
      <c r="Q1126">
        <f t="shared" si="106"/>
        <v>1</v>
      </c>
    </row>
    <row r="1127" spans="1:17" x14ac:dyDescent="0.3">
      <c r="A1127" s="1">
        <v>44222</v>
      </c>
      <c r="B1127" t="s">
        <v>8</v>
      </c>
      <c r="C1127" t="s">
        <v>8</v>
      </c>
      <c r="D1127">
        <v>24</v>
      </c>
      <c r="E1127">
        <v>15</v>
      </c>
      <c r="F1127" t="s">
        <v>54</v>
      </c>
      <c r="G1127" t="s">
        <v>54</v>
      </c>
      <c r="H1127" t="s">
        <v>28</v>
      </c>
      <c r="I1127" s="2" t="s">
        <v>61</v>
      </c>
      <c r="J1127" t="s">
        <v>28</v>
      </c>
      <c r="K1127" t="s">
        <v>60</v>
      </c>
      <c r="L1127">
        <f t="shared" si="102"/>
        <v>2</v>
      </c>
      <c r="M1127">
        <f t="shared" si="103"/>
        <v>2</v>
      </c>
      <c r="N1127">
        <f t="shared" si="104"/>
        <v>6</v>
      </c>
      <c r="O1127">
        <f t="shared" si="105"/>
        <v>1</v>
      </c>
      <c r="P1127">
        <f t="shared" si="107"/>
        <v>6</v>
      </c>
      <c r="Q1127">
        <f t="shared" si="106"/>
        <v>1</v>
      </c>
    </row>
    <row r="1128" spans="1:17" x14ac:dyDescent="0.3">
      <c r="A1128" s="1">
        <v>44223</v>
      </c>
      <c r="B1128" t="s">
        <v>8</v>
      </c>
      <c r="C1128" t="s">
        <v>9</v>
      </c>
      <c r="D1128">
        <v>24</v>
      </c>
      <c r="E1128">
        <v>14</v>
      </c>
      <c r="F1128" t="s">
        <v>54</v>
      </c>
      <c r="G1128" t="s">
        <v>54</v>
      </c>
      <c r="H1128" t="s">
        <v>28</v>
      </c>
      <c r="I1128" s="2" t="s">
        <v>61</v>
      </c>
      <c r="J1128" t="s">
        <v>28</v>
      </c>
      <c r="K1128" t="s">
        <v>60</v>
      </c>
      <c r="L1128">
        <f t="shared" si="102"/>
        <v>2</v>
      </c>
      <c r="M1128">
        <f t="shared" si="103"/>
        <v>3</v>
      </c>
      <c r="N1128">
        <f t="shared" si="104"/>
        <v>6</v>
      </c>
      <c r="O1128">
        <f t="shared" si="105"/>
        <v>1</v>
      </c>
      <c r="P1128">
        <f t="shared" si="107"/>
        <v>6</v>
      </c>
      <c r="Q1128">
        <f t="shared" si="106"/>
        <v>1</v>
      </c>
    </row>
    <row r="1129" spans="1:17" x14ac:dyDescent="0.3">
      <c r="A1129" s="1">
        <v>44224</v>
      </c>
      <c r="B1129" t="s">
        <v>15</v>
      </c>
      <c r="C1129" t="s">
        <v>15</v>
      </c>
      <c r="D1129">
        <v>20</v>
      </c>
      <c r="E1129">
        <v>10</v>
      </c>
      <c r="F1129" t="s">
        <v>38</v>
      </c>
      <c r="G1129" t="s">
        <v>38</v>
      </c>
      <c r="H1129" t="s">
        <v>28</v>
      </c>
      <c r="I1129" s="2" t="s">
        <v>59</v>
      </c>
      <c r="J1129" t="s">
        <v>28</v>
      </c>
      <c r="K1129" t="s">
        <v>41</v>
      </c>
      <c r="L1129">
        <f t="shared" si="102"/>
        <v>2</v>
      </c>
      <c r="M1129">
        <f t="shared" si="103"/>
        <v>2</v>
      </c>
      <c r="N1129">
        <f t="shared" si="104"/>
        <v>6</v>
      </c>
      <c r="O1129">
        <f t="shared" si="105"/>
        <v>2</v>
      </c>
      <c r="P1129">
        <f t="shared" si="107"/>
        <v>6</v>
      </c>
      <c r="Q1129">
        <f t="shared" si="106"/>
        <v>2</v>
      </c>
    </row>
    <row r="1130" spans="1:17" x14ac:dyDescent="0.3">
      <c r="A1130" s="1">
        <v>44225</v>
      </c>
      <c r="B1130" t="s">
        <v>8</v>
      </c>
      <c r="C1130" t="s">
        <v>8</v>
      </c>
      <c r="D1130">
        <v>19</v>
      </c>
      <c r="E1130">
        <v>9</v>
      </c>
      <c r="F1130" t="s">
        <v>54</v>
      </c>
      <c r="G1130" t="s">
        <v>54</v>
      </c>
      <c r="H1130" t="s">
        <v>28</v>
      </c>
      <c r="I1130" s="2" t="s">
        <v>61</v>
      </c>
      <c r="J1130" t="s">
        <v>28</v>
      </c>
      <c r="K1130" t="s">
        <v>60</v>
      </c>
      <c r="L1130">
        <f t="shared" si="102"/>
        <v>2</v>
      </c>
      <c r="M1130">
        <f t="shared" si="103"/>
        <v>2</v>
      </c>
      <c r="N1130">
        <f t="shared" si="104"/>
        <v>6</v>
      </c>
      <c r="O1130">
        <f t="shared" si="105"/>
        <v>1</v>
      </c>
      <c r="P1130">
        <f t="shared" si="107"/>
        <v>6</v>
      </c>
      <c r="Q1130">
        <f t="shared" si="106"/>
        <v>1</v>
      </c>
    </row>
    <row r="1131" spans="1:17" x14ac:dyDescent="0.3">
      <c r="A1131" s="1">
        <v>44226</v>
      </c>
      <c r="B1131" t="s">
        <v>8</v>
      </c>
      <c r="C1131" t="s">
        <v>8</v>
      </c>
      <c r="D1131">
        <v>22</v>
      </c>
      <c r="E1131">
        <v>12</v>
      </c>
      <c r="F1131" t="s">
        <v>54</v>
      </c>
      <c r="G1131" t="s">
        <v>54</v>
      </c>
      <c r="H1131" t="s">
        <v>28</v>
      </c>
      <c r="I1131" s="2" t="s">
        <v>61</v>
      </c>
      <c r="J1131" t="s">
        <v>28</v>
      </c>
      <c r="K1131" t="s">
        <v>60</v>
      </c>
      <c r="L1131">
        <f t="shared" si="102"/>
        <v>2</v>
      </c>
      <c r="M1131">
        <f t="shared" si="103"/>
        <v>2</v>
      </c>
      <c r="N1131">
        <f t="shared" si="104"/>
        <v>6</v>
      </c>
      <c r="O1131">
        <f t="shared" si="105"/>
        <v>1</v>
      </c>
      <c r="P1131">
        <f t="shared" si="107"/>
        <v>6</v>
      </c>
      <c r="Q1131">
        <f t="shared" si="106"/>
        <v>1</v>
      </c>
    </row>
    <row r="1132" spans="1:17" x14ac:dyDescent="0.3">
      <c r="A1132" s="1">
        <v>44227</v>
      </c>
      <c r="B1132" t="s">
        <v>8</v>
      </c>
      <c r="C1132" t="s">
        <v>8</v>
      </c>
      <c r="D1132">
        <v>24</v>
      </c>
      <c r="E1132">
        <v>13</v>
      </c>
      <c r="F1132" t="s">
        <v>54</v>
      </c>
      <c r="G1132" t="s">
        <v>54</v>
      </c>
      <c r="H1132" t="s">
        <v>28</v>
      </c>
      <c r="I1132" s="2" t="s">
        <v>61</v>
      </c>
      <c r="J1132" t="s">
        <v>28</v>
      </c>
      <c r="K1132" t="s">
        <v>60</v>
      </c>
      <c r="L1132">
        <f t="shared" si="102"/>
        <v>2</v>
      </c>
      <c r="M1132">
        <f t="shared" si="103"/>
        <v>2</v>
      </c>
      <c r="N1132">
        <f t="shared" si="104"/>
        <v>6</v>
      </c>
      <c r="O1132">
        <f t="shared" si="105"/>
        <v>1</v>
      </c>
      <c r="P1132">
        <f t="shared" si="107"/>
        <v>6</v>
      </c>
      <c r="Q1132">
        <f t="shared" si="106"/>
        <v>1</v>
      </c>
    </row>
    <row r="1133" spans="1:17" x14ac:dyDescent="0.3">
      <c r="A1133" s="1">
        <v>44228</v>
      </c>
      <c r="B1133" t="s">
        <v>8</v>
      </c>
      <c r="C1133" t="s">
        <v>8</v>
      </c>
      <c r="D1133">
        <v>25</v>
      </c>
      <c r="E1133">
        <v>14</v>
      </c>
      <c r="F1133" t="s">
        <v>54</v>
      </c>
      <c r="G1133" t="s">
        <v>54</v>
      </c>
      <c r="H1133" t="s">
        <v>28</v>
      </c>
      <c r="I1133" s="2" t="s">
        <v>61</v>
      </c>
      <c r="J1133" t="s">
        <v>28</v>
      </c>
      <c r="K1133" t="s">
        <v>60</v>
      </c>
      <c r="L1133">
        <f t="shared" si="102"/>
        <v>2</v>
      </c>
      <c r="M1133">
        <f t="shared" si="103"/>
        <v>2</v>
      </c>
      <c r="N1133">
        <f t="shared" si="104"/>
        <v>6</v>
      </c>
      <c r="O1133">
        <f t="shared" si="105"/>
        <v>1</v>
      </c>
      <c r="P1133">
        <f t="shared" si="107"/>
        <v>6</v>
      </c>
      <c r="Q1133">
        <f t="shared" si="106"/>
        <v>1</v>
      </c>
    </row>
    <row r="1134" spans="1:17" x14ac:dyDescent="0.3">
      <c r="A1134" s="1">
        <v>44229</v>
      </c>
      <c r="B1134" t="s">
        <v>8</v>
      </c>
      <c r="C1134" t="s">
        <v>8</v>
      </c>
      <c r="D1134">
        <v>27</v>
      </c>
      <c r="E1134">
        <v>15</v>
      </c>
      <c r="F1134" t="s">
        <v>54</v>
      </c>
      <c r="G1134" t="s">
        <v>54</v>
      </c>
      <c r="H1134" t="s">
        <v>28</v>
      </c>
      <c r="I1134" s="2" t="s">
        <v>61</v>
      </c>
      <c r="J1134" t="s">
        <v>28</v>
      </c>
      <c r="K1134" t="s">
        <v>60</v>
      </c>
      <c r="L1134">
        <f t="shared" si="102"/>
        <v>2</v>
      </c>
      <c r="M1134">
        <f t="shared" si="103"/>
        <v>2</v>
      </c>
      <c r="N1134">
        <f t="shared" si="104"/>
        <v>6</v>
      </c>
      <c r="O1134">
        <f t="shared" si="105"/>
        <v>1</v>
      </c>
      <c r="P1134">
        <f t="shared" si="107"/>
        <v>6</v>
      </c>
      <c r="Q1134">
        <f t="shared" si="106"/>
        <v>1</v>
      </c>
    </row>
    <row r="1135" spans="1:17" x14ac:dyDescent="0.3">
      <c r="A1135" s="1">
        <v>44230</v>
      </c>
      <c r="B1135" t="s">
        <v>8</v>
      </c>
      <c r="C1135" t="s">
        <v>8</v>
      </c>
      <c r="D1135">
        <v>25</v>
      </c>
      <c r="E1135">
        <v>13</v>
      </c>
      <c r="F1135" t="s">
        <v>54</v>
      </c>
      <c r="G1135" t="s">
        <v>54</v>
      </c>
      <c r="H1135" t="s">
        <v>28</v>
      </c>
      <c r="I1135" s="2" t="s">
        <v>61</v>
      </c>
      <c r="J1135" t="s">
        <v>28</v>
      </c>
      <c r="K1135" t="s">
        <v>60</v>
      </c>
      <c r="L1135">
        <f t="shared" si="102"/>
        <v>2</v>
      </c>
      <c r="M1135">
        <f t="shared" si="103"/>
        <v>2</v>
      </c>
      <c r="N1135">
        <f t="shared" si="104"/>
        <v>6</v>
      </c>
      <c r="O1135">
        <f t="shared" si="105"/>
        <v>1</v>
      </c>
      <c r="P1135">
        <f t="shared" si="107"/>
        <v>6</v>
      </c>
      <c r="Q1135">
        <f t="shared" si="106"/>
        <v>1</v>
      </c>
    </row>
    <row r="1136" spans="1:17" x14ac:dyDescent="0.3">
      <c r="A1136" s="1">
        <v>44231</v>
      </c>
      <c r="B1136" t="s">
        <v>15</v>
      </c>
      <c r="C1136" t="s">
        <v>15</v>
      </c>
      <c r="D1136">
        <v>27</v>
      </c>
      <c r="E1136">
        <v>13</v>
      </c>
      <c r="F1136" t="s">
        <v>54</v>
      </c>
      <c r="G1136" t="s">
        <v>54</v>
      </c>
      <c r="H1136" t="s">
        <v>28</v>
      </c>
      <c r="I1136" s="2" t="s">
        <v>61</v>
      </c>
      <c r="J1136" t="s">
        <v>28</v>
      </c>
      <c r="K1136" t="s">
        <v>60</v>
      </c>
      <c r="L1136">
        <f t="shared" si="102"/>
        <v>2</v>
      </c>
      <c r="M1136">
        <f t="shared" si="103"/>
        <v>2</v>
      </c>
      <c r="N1136">
        <f t="shared" si="104"/>
        <v>6</v>
      </c>
      <c r="O1136">
        <f t="shared" si="105"/>
        <v>1</v>
      </c>
      <c r="P1136">
        <f t="shared" si="107"/>
        <v>6</v>
      </c>
      <c r="Q1136">
        <f t="shared" si="106"/>
        <v>1</v>
      </c>
    </row>
    <row r="1137" spans="1:17" x14ac:dyDescent="0.3">
      <c r="A1137" s="1">
        <v>44232</v>
      </c>
      <c r="B1137" t="s">
        <v>15</v>
      </c>
      <c r="C1137" t="s">
        <v>8</v>
      </c>
      <c r="D1137">
        <v>27</v>
      </c>
      <c r="E1137">
        <v>13</v>
      </c>
      <c r="F1137" t="s">
        <v>54</v>
      </c>
      <c r="G1137" t="s">
        <v>54</v>
      </c>
      <c r="H1137" t="s">
        <v>28</v>
      </c>
      <c r="I1137" s="2" t="s">
        <v>61</v>
      </c>
      <c r="J1137" t="s">
        <v>28</v>
      </c>
      <c r="K1137" t="s">
        <v>60</v>
      </c>
      <c r="L1137">
        <f t="shared" si="102"/>
        <v>2</v>
      </c>
      <c r="M1137">
        <f t="shared" si="103"/>
        <v>2</v>
      </c>
      <c r="N1137">
        <f t="shared" si="104"/>
        <v>6</v>
      </c>
      <c r="O1137">
        <f t="shared" si="105"/>
        <v>1</v>
      </c>
      <c r="P1137">
        <f t="shared" si="107"/>
        <v>6</v>
      </c>
      <c r="Q1137">
        <f t="shared" si="106"/>
        <v>1</v>
      </c>
    </row>
    <row r="1138" spans="1:17" x14ac:dyDescent="0.3">
      <c r="A1138" s="1">
        <v>44233</v>
      </c>
      <c r="B1138" t="s">
        <v>8</v>
      </c>
      <c r="C1138" t="s">
        <v>8</v>
      </c>
      <c r="D1138">
        <v>27</v>
      </c>
      <c r="E1138">
        <v>15</v>
      </c>
      <c r="F1138" t="s">
        <v>54</v>
      </c>
      <c r="G1138" t="s">
        <v>54</v>
      </c>
      <c r="H1138" t="s">
        <v>28</v>
      </c>
      <c r="I1138" s="2" t="s">
        <v>61</v>
      </c>
      <c r="J1138" t="s">
        <v>28</v>
      </c>
      <c r="K1138" t="s">
        <v>60</v>
      </c>
      <c r="L1138">
        <f t="shared" si="102"/>
        <v>2</v>
      </c>
      <c r="M1138">
        <f t="shared" si="103"/>
        <v>2</v>
      </c>
      <c r="N1138">
        <f t="shared" si="104"/>
        <v>6</v>
      </c>
      <c r="O1138">
        <f t="shared" si="105"/>
        <v>1</v>
      </c>
      <c r="P1138">
        <f t="shared" si="107"/>
        <v>6</v>
      </c>
      <c r="Q1138">
        <f t="shared" si="106"/>
        <v>1</v>
      </c>
    </row>
    <row r="1139" spans="1:17" x14ac:dyDescent="0.3">
      <c r="A1139" s="1">
        <v>44234</v>
      </c>
      <c r="B1139" t="s">
        <v>8</v>
      </c>
      <c r="C1139" t="s">
        <v>8</v>
      </c>
      <c r="D1139">
        <v>27</v>
      </c>
      <c r="E1139">
        <v>16</v>
      </c>
      <c r="F1139" t="s">
        <v>54</v>
      </c>
      <c r="G1139" t="s">
        <v>54</v>
      </c>
      <c r="H1139" t="s">
        <v>28</v>
      </c>
      <c r="I1139" s="2" t="s">
        <v>61</v>
      </c>
      <c r="J1139" t="s">
        <v>28</v>
      </c>
      <c r="K1139" t="s">
        <v>60</v>
      </c>
      <c r="L1139">
        <f t="shared" si="102"/>
        <v>2</v>
      </c>
      <c r="M1139">
        <f t="shared" si="103"/>
        <v>2</v>
      </c>
      <c r="N1139">
        <f t="shared" si="104"/>
        <v>6</v>
      </c>
      <c r="O1139">
        <f t="shared" si="105"/>
        <v>1</v>
      </c>
      <c r="P1139">
        <f t="shared" si="107"/>
        <v>6</v>
      </c>
      <c r="Q1139">
        <f t="shared" si="106"/>
        <v>1</v>
      </c>
    </row>
    <row r="1140" spans="1:17" x14ac:dyDescent="0.3">
      <c r="A1140" s="1">
        <v>44235</v>
      </c>
      <c r="B1140" t="s">
        <v>8</v>
      </c>
      <c r="C1140" t="s">
        <v>9</v>
      </c>
      <c r="D1140">
        <v>26</v>
      </c>
      <c r="E1140">
        <v>15</v>
      </c>
      <c r="F1140" t="s">
        <v>54</v>
      </c>
      <c r="G1140" t="s">
        <v>54</v>
      </c>
      <c r="H1140" t="s">
        <v>28</v>
      </c>
      <c r="I1140" s="2" t="s">
        <v>61</v>
      </c>
      <c r="J1140" t="s">
        <v>28</v>
      </c>
      <c r="K1140" t="s">
        <v>60</v>
      </c>
      <c r="L1140">
        <f t="shared" si="102"/>
        <v>2</v>
      </c>
      <c r="M1140">
        <f t="shared" si="103"/>
        <v>3</v>
      </c>
      <c r="N1140">
        <f t="shared" si="104"/>
        <v>6</v>
      </c>
      <c r="O1140">
        <f t="shared" si="105"/>
        <v>1</v>
      </c>
      <c r="P1140">
        <f t="shared" si="107"/>
        <v>6</v>
      </c>
      <c r="Q1140">
        <f t="shared" si="106"/>
        <v>1</v>
      </c>
    </row>
    <row r="1141" spans="1:17" x14ac:dyDescent="0.3">
      <c r="A1141" s="1">
        <v>44236</v>
      </c>
      <c r="B1141" t="s">
        <v>19</v>
      </c>
      <c r="C1141" t="s">
        <v>13</v>
      </c>
      <c r="D1141">
        <v>20</v>
      </c>
      <c r="E1141">
        <v>14</v>
      </c>
      <c r="F1141" t="s">
        <v>47</v>
      </c>
      <c r="G1141" t="s">
        <v>47</v>
      </c>
      <c r="H1141" t="s">
        <v>32</v>
      </c>
      <c r="I1141" s="2" t="s">
        <v>59</v>
      </c>
      <c r="J1141" t="s">
        <v>32</v>
      </c>
      <c r="K1141" t="s">
        <v>41</v>
      </c>
      <c r="L1141">
        <f t="shared" si="102"/>
        <v>4</v>
      </c>
      <c r="M1141">
        <f t="shared" si="103"/>
        <v>5</v>
      </c>
      <c r="N1141">
        <f t="shared" si="104"/>
        <v>7</v>
      </c>
      <c r="O1141">
        <f t="shared" si="105"/>
        <v>2</v>
      </c>
      <c r="P1141">
        <f t="shared" si="107"/>
        <v>7</v>
      </c>
      <c r="Q1141">
        <f t="shared" si="106"/>
        <v>2</v>
      </c>
    </row>
    <row r="1142" spans="1:17" x14ac:dyDescent="0.3">
      <c r="A1142" s="1">
        <v>44237</v>
      </c>
      <c r="B1142" t="s">
        <v>14</v>
      </c>
      <c r="C1142" t="s">
        <v>8</v>
      </c>
      <c r="D1142">
        <v>17</v>
      </c>
      <c r="E1142">
        <v>12</v>
      </c>
      <c r="F1142" t="s">
        <v>54</v>
      </c>
      <c r="G1142" t="s">
        <v>54</v>
      </c>
      <c r="H1142" t="s">
        <v>28</v>
      </c>
      <c r="I1142" s="2" t="s">
        <v>61</v>
      </c>
      <c r="J1142" t="s">
        <v>28</v>
      </c>
      <c r="K1142" t="s">
        <v>60</v>
      </c>
      <c r="L1142">
        <f t="shared" si="102"/>
        <v>5</v>
      </c>
      <c r="M1142">
        <f t="shared" si="103"/>
        <v>2</v>
      </c>
      <c r="N1142">
        <f t="shared" si="104"/>
        <v>6</v>
      </c>
      <c r="O1142">
        <f t="shared" si="105"/>
        <v>1</v>
      </c>
      <c r="P1142">
        <f t="shared" si="107"/>
        <v>6</v>
      </c>
      <c r="Q1142">
        <f t="shared" si="106"/>
        <v>1</v>
      </c>
    </row>
    <row r="1143" spans="1:17" x14ac:dyDescent="0.3">
      <c r="A1143" s="1">
        <v>44238</v>
      </c>
      <c r="B1143" t="s">
        <v>8</v>
      </c>
      <c r="C1143" t="s">
        <v>15</v>
      </c>
      <c r="D1143">
        <v>21</v>
      </c>
      <c r="E1143">
        <v>11</v>
      </c>
      <c r="F1143" t="s">
        <v>54</v>
      </c>
      <c r="G1143" t="s">
        <v>54</v>
      </c>
      <c r="H1143" t="s">
        <v>28</v>
      </c>
      <c r="I1143" s="2" t="s">
        <v>61</v>
      </c>
      <c r="J1143" t="s">
        <v>28</v>
      </c>
      <c r="K1143" t="s">
        <v>60</v>
      </c>
      <c r="L1143">
        <f t="shared" si="102"/>
        <v>2</v>
      </c>
      <c r="M1143">
        <f t="shared" si="103"/>
        <v>2</v>
      </c>
      <c r="N1143">
        <f t="shared" si="104"/>
        <v>6</v>
      </c>
      <c r="O1143">
        <f t="shared" si="105"/>
        <v>1</v>
      </c>
      <c r="P1143">
        <f t="shared" si="107"/>
        <v>6</v>
      </c>
      <c r="Q1143">
        <f t="shared" si="106"/>
        <v>1</v>
      </c>
    </row>
    <row r="1144" spans="1:17" x14ac:dyDescent="0.3">
      <c r="A1144" s="1">
        <v>44239</v>
      </c>
      <c r="B1144" t="s">
        <v>15</v>
      </c>
      <c r="C1144" t="s">
        <v>15</v>
      </c>
      <c r="D1144">
        <v>22</v>
      </c>
      <c r="E1144">
        <v>14</v>
      </c>
      <c r="F1144" t="s">
        <v>54</v>
      </c>
      <c r="G1144" t="s">
        <v>54</v>
      </c>
      <c r="H1144" t="s">
        <v>28</v>
      </c>
      <c r="I1144" s="2" t="s">
        <v>61</v>
      </c>
      <c r="J1144" t="s">
        <v>28</v>
      </c>
      <c r="K1144" t="s">
        <v>60</v>
      </c>
      <c r="L1144">
        <f t="shared" si="102"/>
        <v>2</v>
      </c>
      <c r="M1144">
        <f t="shared" si="103"/>
        <v>2</v>
      </c>
      <c r="N1144">
        <f t="shared" si="104"/>
        <v>6</v>
      </c>
      <c r="O1144">
        <f t="shared" si="105"/>
        <v>1</v>
      </c>
      <c r="P1144">
        <f t="shared" si="107"/>
        <v>6</v>
      </c>
      <c r="Q1144">
        <f t="shared" si="106"/>
        <v>1</v>
      </c>
    </row>
    <row r="1145" spans="1:17" x14ac:dyDescent="0.3">
      <c r="A1145" s="1">
        <v>44240</v>
      </c>
      <c r="B1145" t="s">
        <v>8</v>
      </c>
      <c r="C1145" t="s">
        <v>8</v>
      </c>
      <c r="D1145">
        <v>23</v>
      </c>
      <c r="E1145">
        <v>13</v>
      </c>
      <c r="F1145" t="s">
        <v>54</v>
      </c>
      <c r="G1145" t="s">
        <v>54</v>
      </c>
      <c r="H1145" t="s">
        <v>28</v>
      </c>
      <c r="I1145" s="2" t="s">
        <v>61</v>
      </c>
      <c r="J1145" t="s">
        <v>28</v>
      </c>
      <c r="K1145" t="s">
        <v>60</v>
      </c>
      <c r="L1145">
        <f t="shared" si="102"/>
        <v>2</v>
      </c>
      <c r="M1145">
        <f t="shared" si="103"/>
        <v>2</v>
      </c>
      <c r="N1145">
        <f t="shared" si="104"/>
        <v>6</v>
      </c>
      <c r="O1145">
        <f t="shared" si="105"/>
        <v>1</v>
      </c>
      <c r="P1145">
        <f t="shared" si="107"/>
        <v>6</v>
      </c>
      <c r="Q1145">
        <f t="shared" si="106"/>
        <v>1</v>
      </c>
    </row>
    <row r="1146" spans="1:17" x14ac:dyDescent="0.3">
      <c r="A1146" s="1">
        <v>44241</v>
      </c>
      <c r="B1146" t="s">
        <v>8</v>
      </c>
      <c r="C1146" t="s">
        <v>8</v>
      </c>
      <c r="D1146">
        <v>25</v>
      </c>
      <c r="E1146">
        <v>14</v>
      </c>
      <c r="F1146" t="s">
        <v>54</v>
      </c>
      <c r="G1146" t="s">
        <v>54</v>
      </c>
      <c r="H1146" t="s">
        <v>28</v>
      </c>
      <c r="I1146" s="2" t="s">
        <v>61</v>
      </c>
      <c r="J1146" t="s">
        <v>28</v>
      </c>
      <c r="K1146" t="s">
        <v>60</v>
      </c>
      <c r="L1146">
        <f t="shared" si="102"/>
        <v>2</v>
      </c>
      <c r="M1146">
        <f t="shared" si="103"/>
        <v>2</v>
      </c>
      <c r="N1146">
        <f t="shared" si="104"/>
        <v>6</v>
      </c>
      <c r="O1146">
        <f t="shared" si="105"/>
        <v>1</v>
      </c>
      <c r="P1146">
        <f t="shared" si="107"/>
        <v>6</v>
      </c>
      <c r="Q1146">
        <f t="shared" si="106"/>
        <v>1</v>
      </c>
    </row>
    <row r="1147" spans="1:17" x14ac:dyDescent="0.3">
      <c r="A1147" s="1">
        <v>44242</v>
      </c>
      <c r="B1147" t="s">
        <v>8</v>
      </c>
      <c r="C1147" t="s">
        <v>8</v>
      </c>
      <c r="D1147">
        <v>25</v>
      </c>
      <c r="E1147">
        <v>15</v>
      </c>
      <c r="F1147" t="s">
        <v>54</v>
      </c>
      <c r="G1147" t="s">
        <v>54</v>
      </c>
      <c r="H1147" t="s">
        <v>28</v>
      </c>
      <c r="I1147" s="2" t="s">
        <v>61</v>
      </c>
      <c r="J1147" t="s">
        <v>28</v>
      </c>
      <c r="K1147" t="s">
        <v>60</v>
      </c>
      <c r="L1147">
        <f t="shared" si="102"/>
        <v>2</v>
      </c>
      <c r="M1147">
        <f t="shared" si="103"/>
        <v>2</v>
      </c>
      <c r="N1147">
        <f t="shared" si="104"/>
        <v>6</v>
      </c>
      <c r="O1147">
        <f t="shared" si="105"/>
        <v>1</v>
      </c>
      <c r="P1147">
        <f t="shared" si="107"/>
        <v>6</v>
      </c>
      <c r="Q1147">
        <f t="shared" si="106"/>
        <v>1</v>
      </c>
    </row>
    <row r="1148" spans="1:17" x14ac:dyDescent="0.3">
      <c r="A1148" s="1">
        <v>44243</v>
      </c>
      <c r="B1148" t="s">
        <v>8</v>
      </c>
      <c r="C1148" t="s">
        <v>8</v>
      </c>
      <c r="D1148">
        <v>25</v>
      </c>
      <c r="E1148">
        <v>15</v>
      </c>
      <c r="F1148" t="s">
        <v>54</v>
      </c>
      <c r="G1148" t="s">
        <v>54</v>
      </c>
      <c r="H1148" t="s">
        <v>28</v>
      </c>
      <c r="I1148" s="2" t="s">
        <v>61</v>
      </c>
      <c r="J1148" t="s">
        <v>28</v>
      </c>
      <c r="K1148" t="s">
        <v>60</v>
      </c>
      <c r="L1148">
        <f t="shared" si="102"/>
        <v>2</v>
      </c>
      <c r="M1148">
        <f t="shared" si="103"/>
        <v>2</v>
      </c>
      <c r="N1148">
        <f t="shared" si="104"/>
        <v>6</v>
      </c>
      <c r="O1148">
        <f t="shared" si="105"/>
        <v>1</v>
      </c>
      <c r="P1148">
        <f t="shared" si="107"/>
        <v>6</v>
      </c>
      <c r="Q1148">
        <f t="shared" si="106"/>
        <v>1</v>
      </c>
    </row>
    <row r="1149" spans="1:17" x14ac:dyDescent="0.3">
      <c r="A1149" s="1">
        <v>44244</v>
      </c>
      <c r="B1149" t="s">
        <v>8</v>
      </c>
      <c r="C1149" t="s">
        <v>15</v>
      </c>
      <c r="D1149">
        <v>22</v>
      </c>
      <c r="E1149">
        <v>13</v>
      </c>
      <c r="F1149" t="s">
        <v>38</v>
      </c>
      <c r="G1149" t="s">
        <v>38</v>
      </c>
      <c r="H1149" t="s">
        <v>28</v>
      </c>
      <c r="I1149" s="2" t="s">
        <v>59</v>
      </c>
      <c r="J1149" t="s">
        <v>28</v>
      </c>
      <c r="K1149" t="s">
        <v>41</v>
      </c>
      <c r="L1149">
        <f t="shared" si="102"/>
        <v>2</v>
      </c>
      <c r="M1149">
        <f t="shared" si="103"/>
        <v>2</v>
      </c>
      <c r="N1149">
        <f t="shared" si="104"/>
        <v>6</v>
      </c>
      <c r="O1149">
        <f t="shared" si="105"/>
        <v>2</v>
      </c>
      <c r="P1149">
        <f t="shared" si="107"/>
        <v>6</v>
      </c>
      <c r="Q1149">
        <f t="shared" si="106"/>
        <v>2</v>
      </c>
    </row>
    <row r="1150" spans="1:17" x14ac:dyDescent="0.3">
      <c r="A1150" s="1">
        <v>44245</v>
      </c>
      <c r="B1150" t="s">
        <v>15</v>
      </c>
      <c r="C1150" t="s">
        <v>15</v>
      </c>
      <c r="D1150">
        <v>22</v>
      </c>
      <c r="E1150">
        <v>11</v>
      </c>
      <c r="F1150" t="s">
        <v>54</v>
      </c>
      <c r="G1150" t="s">
        <v>54</v>
      </c>
      <c r="H1150" t="s">
        <v>28</v>
      </c>
      <c r="I1150" s="2" t="s">
        <v>61</v>
      </c>
      <c r="J1150" t="s">
        <v>28</v>
      </c>
      <c r="K1150" t="s">
        <v>60</v>
      </c>
      <c r="L1150">
        <f t="shared" si="102"/>
        <v>2</v>
      </c>
      <c r="M1150">
        <f t="shared" si="103"/>
        <v>2</v>
      </c>
      <c r="N1150">
        <f t="shared" si="104"/>
        <v>6</v>
      </c>
      <c r="O1150">
        <f t="shared" si="105"/>
        <v>1</v>
      </c>
      <c r="P1150">
        <f t="shared" si="107"/>
        <v>6</v>
      </c>
      <c r="Q1150">
        <f t="shared" si="106"/>
        <v>1</v>
      </c>
    </row>
    <row r="1151" spans="1:17" x14ac:dyDescent="0.3">
      <c r="A1151" s="1">
        <v>44246</v>
      </c>
      <c r="B1151" t="s">
        <v>15</v>
      </c>
      <c r="C1151" t="s">
        <v>8</v>
      </c>
      <c r="D1151">
        <v>24</v>
      </c>
      <c r="E1151">
        <v>13</v>
      </c>
      <c r="F1151" t="s">
        <v>54</v>
      </c>
      <c r="G1151" t="s">
        <v>54</v>
      </c>
      <c r="H1151" t="s">
        <v>28</v>
      </c>
      <c r="I1151" s="2" t="s">
        <v>61</v>
      </c>
      <c r="J1151" t="s">
        <v>28</v>
      </c>
      <c r="K1151" t="s">
        <v>60</v>
      </c>
      <c r="L1151">
        <f t="shared" si="102"/>
        <v>2</v>
      </c>
      <c r="M1151">
        <f t="shared" si="103"/>
        <v>2</v>
      </c>
      <c r="N1151">
        <f t="shared" si="104"/>
        <v>6</v>
      </c>
      <c r="O1151">
        <f t="shared" si="105"/>
        <v>1</v>
      </c>
      <c r="P1151">
        <f t="shared" si="107"/>
        <v>6</v>
      </c>
      <c r="Q1151">
        <f t="shared" si="106"/>
        <v>1</v>
      </c>
    </row>
    <row r="1152" spans="1:17" x14ac:dyDescent="0.3">
      <c r="A1152" s="1">
        <v>44247</v>
      </c>
      <c r="B1152" t="s">
        <v>15</v>
      </c>
      <c r="C1152" t="s">
        <v>15</v>
      </c>
      <c r="D1152">
        <v>25</v>
      </c>
      <c r="E1152">
        <v>14</v>
      </c>
      <c r="F1152" t="s">
        <v>54</v>
      </c>
      <c r="G1152" t="s">
        <v>54</v>
      </c>
      <c r="H1152" t="s">
        <v>28</v>
      </c>
      <c r="I1152" s="2" t="s">
        <v>61</v>
      </c>
      <c r="J1152" t="s">
        <v>28</v>
      </c>
      <c r="K1152" t="s">
        <v>60</v>
      </c>
      <c r="L1152">
        <f t="shared" si="102"/>
        <v>2</v>
      </c>
      <c r="M1152">
        <f t="shared" si="103"/>
        <v>2</v>
      </c>
      <c r="N1152">
        <f t="shared" si="104"/>
        <v>6</v>
      </c>
      <c r="O1152">
        <f t="shared" si="105"/>
        <v>1</v>
      </c>
      <c r="P1152">
        <f t="shared" si="107"/>
        <v>6</v>
      </c>
      <c r="Q1152">
        <f t="shared" si="106"/>
        <v>1</v>
      </c>
    </row>
    <row r="1153" spans="1:17" x14ac:dyDescent="0.3">
      <c r="A1153" s="1">
        <v>44248</v>
      </c>
      <c r="B1153" t="s">
        <v>8</v>
      </c>
      <c r="C1153" t="s">
        <v>8</v>
      </c>
      <c r="D1153">
        <v>28</v>
      </c>
      <c r="E1153">
        <v>15</v>
      </c>
      <c r="F1153" t="s">
        <v>54</v>
      </c>
      <c r="G1153" t="s">
        <v>54</v>
      </c>
      <c r="H1153" t="s">
        <v>28</v>
      </c>
      <c r="I1153" s="2" t="s">
        <v>61</v>
      </c>
      <c r="J1153" t="s">
        <v>28</v>
      </c>
      <c r="K1153" t="s">
        <v>60</v>
      </c>
      <c r="L1153">
        <f t="shared" si="102"/>
        <v>2</v>
      </c>
      <c r="M1153">
        <f t="shared" si="103"/>
        <v>2</v>
      </c>
      <c r="N1153">
        <f t="shared" si="104"/>
        <v>6</v>
      </c>
      <c r="O1153">
        <f t="shared" si="105"/>
        <v>1</v>
      </c>
      <c r="P1153">
        <f t="shared" si="107"/>
        <v>6</v>
      </c>
      <c r="Q1153">
        <f t="shared" si="106"/>
        <v>1</v>
      </c>
    </row>
    <row r="1154" spans="1:17" x14ac:dyDescent="0.3">
      <c r="A1154" s="1">
        <v>44249</v>
      </c>
      <c r="B1154" t="s">
        <v>8</v>
      </c>
      <c r="C1154" t="s">
        <v>8</v>
      </c>
      <c r="D1154">
        <v>28</v>
      </c>
      <c r="E1154">
        <v>16</v>
      </c>
      <c r="F1154" t="s">
        <v>54</v>
      </c>
      <c r="G1154" t="s">
        <v>54</v>
      </c>
      <c r="H1154" t="s">
        <v>28</v>
      </c>
      <c r="I1154" s="2" t="s">
        <v>61</v>
      </c>
      <c r="J1154" t="s">
        <v>28</v>
      </c>
      <c r="K1154" t="s">
        <v>60</v>
      </c>
      <c r="L1154">
        <f t="shared" si="102"/>
        <v>2</v>
      </c>
      <c r="M1154">
        <f t="shared" si="103"/>
        <v>2</v>
      </c>
      <c r="N1154">
        <f t="shared" si="104"/>
        <v>6</v>
      </c>
      <c r="O1154">
        <f t="shared" si="105"/>
        <v>1</v>
      </c>
      <c r="P1154">
        <f t="shared" si="107"/>
        <v>6</v>
      </c>
      <c r="Q1154">
        <f t="shared" si="106"/>
        <v>1</v>
      </c>
    </row>
    <row r="1155" spans="1:17" x14ac:dyDescent="0.3">
      <c r="A1155" s="1">
        <v>44250</v>
      </c>
      <c r="B1155" t="s">
        <v>8</v>
      </c>
      <c r="C1155" t="s">
        <v>8</v>
      </c>
      <c r="D1155">
        <v>29</v>
      </c>
      <c r="E1155">
        <v>17</v>
      </c>
      <c r="F1155" t="s">
        <v>54</v>
      </c>
      <c r="G1155" t="s">
        <v>54</v>
      </c>
      <c r="H1155" t="s">
        <v>28</v>
      </c>
      <c r="I1155" s="2" t="s">
        <v>61</v>
      </c>
      <c r="J1155" t="s">
        <v>28</v>
      </c>
      <c r="K1155" t="s">
        <v>60</v>
      </c>
      <c r="L1155">
        <f t="shared" ref="L1155:L1218" si="108">IF(OR(B1155="晴",B1155="晴间多云"),2,IF(OR(B1155="局部多云",B1155="多云"),2,IF(OR(B1155="雾",B1155="阴"),3,IF(OR(B1155="阵雨",B1155="雷阵雨",B1155="小雨",B1155="小雨-中雨"),4,IF(OR(B1155="中雨",B1155="中雨-大雨",B1155="大雨"),5,IF(OR(B1155="大到暴雨",B1155="暴雨"),6,7))))))</f>
        <v>2</v>
      </c>
      <c r="M1155">
        <f t="shared" ref="M1155:M1218" si="109">IF(OR(C1155="晴",C1155="晴间多云"),2,IF(OR(C1155="局部多云",C1155="多云"),2,IF(OR(C1155="雾",C1155="阴"),3,IF(OR(C1155="阵雨",C1155="雷阵雨",C1155="小雨",C1155="小雨-中雨"),4,IF(OR(C1155="中雨",C1155="中雨-大雨",C1155="大雨"),5,IF(OR(C1155="大到暴雨",C1155="暴雨"),6,7))))))</f>
        <v>2</v>
      </c>
      <c r="N1155">
        <f t="shared" ref="N1155:N1218" si="110">IF(H1155="无持续风向",1,IF(H1155="东风",2,IF(H1155="东南风",3,IF(H1155="南风",4,IF(H1155="西南风",5,IF(H1155="北风",6,IF(H1155="东北风",7,8)))))))</f>
        <v>6</v>
      </c>
      <c r="O1155">
        <f t="shared" ref="O1155:O1218" si="111">IF(OR(I1155="微风",I1155="1~2",I1155="&lt;3"),1,IF(OR(I1155="3~4",I1155="4~5"),2,IF(I1155="8~9",3,4)))</f>
        <v>1</v>
      </c>
      <c r="P1155">
        <f t="shared" si="107"/>
        <v>6</v>
      </c>
      <c r="Q1155">
        <f t="shared" ref="Q1155:Q1218" si="112">IF(OR(K1155="微风",K1155="1~2",K1155="&lt;3"),1,IF(OR(K1155="3~4",K1155="4~5"),2,IF(K1155="8~9",3,4)))</f>
        <v>1</v>
      </c>
    </row>
    <row r="1156" spans="1:17" x14ac:dyDescent="0.3">
      <c r="A1156" s="1">
        <v>44251</v>
      </c>
      <c r="B1156" t="s">
        <v>8</v>
      </c>
      <c r="C1156" t="s">
        <v>8</v>
      </c>
      <c r="D1156">
        <v>28</v>
      </c>
      <c r="E1156">
        <v>19</v>
      </c>
      <c r="F1156" t="s">
        <v>54</v>
      </c>
      <c r="G1156" t="s">
        <v>54</v>
      </c>
      <c r="H1156" t="s">
        <v>28</v>
      </c>
      <c r="I1156" s="2" t="s">
        <v>61</v>
      </c>
      <c r="J1156" t="s">
        <v>28</v>
      </c>
      <c r="K1156" t="s">
        <v>60</v>
      </c>
      <c r="L1156">
        <f t="shared" si="108"/>
        <v>2</v>
      </c>
      <c r="M1156">
        <f t="shared" si="109"/>
        <v>2</v>
      </c>
      <c r="N1156">
        <f t="shared" si="110"/>
        <v>6</v>
      </c>
      <c r="O1156">
        <f t="shared" si="111"/>
        <v>1</v>
      </c>
      <c r="P1156">
        <f t="shared" ref="P1156:P1219" si="113">IF(J1156="无持续风向",1,IF(J1156="东风",2,IF(J1156="东南风",3,IF(J1156="南风",4,IF(J1156="西南风",5,IF(J1156="北风",6,IF(J1156="东北风",7,8)))))))</f>
        <v>6</v>
      </c>
      <c r="Q1156">
        <f t="shared" si="112"/>
        <v>1</v>
      </c>
    </row>
    <row r="1157" spans="1:17" x14ac:dyDescent="0.3">
      <c r="A1157" s="1">
        <v>44252</v>
      </c>
      <c r="B1157" t="s">
        <v>10</v>
      </c>
      <c r="C1157" t="s">
        <v>10</v>
      </c>
      <c r="D1157">
        <v>26</v>
      </c>
      <c r="E1157">
        <v>18</v>
      </c>
      <c r="F1157" t="s">
        <v>54</v>
      </c>
      <c r="G1157" t="s">
        <v>54</v>
      </c>
      <c r="H1157" t="s">
        <v>28</v>
      </c>
      <c r="I1157" s="2" t="s">
        <v>61</v>
      </c>
      <c r="J1157" t="s">
        <v>28</v>
      </c>
      <c r="K1157" t="s">
        <v>60</v>
      </c>
      <c r="L1157">
        <f t="shared" si="108"/>
        <v>4</v>
      </c>
      <c r="M1157">
        <f t="shared" si="109"/>
        <v>4</v>
      </c>
      <c r="N1157">
        <f t="shared" si="110"/>
        <v>6</v>
      </c>
      <c r="O1157">
        <f t="shared" si="111"/>
        <v>1</v>
      </c>
      <c r="P1157">
        <f t="shared" si="113"/>
        <v>6</v>
      </c>
      <c r="Q1157">
        <f t="shared" si="112"/>
        <v>1</v>
      </c>
    </row>
    <row r="1158" spans="1:17" x14ac:dyDescent="0.3">
      <c r="A1158" s="1">
        <v>44253</v>
      </c>
      <c r="B1158" t="s">
        <v>14</v>
      </c>
      <c r="C1158" t="s">
        <v>10</v>
      </c>
      <c r="D1158">
        <v>21</v>
      </c>
      <c r="E1158">
        <v>13</v>
      </c>
      <c r="F1158" t="s">
        <v>54</v>
      </c>
      <c r="G1158" t="s">
        <v>54</v>
      </c>
      <c r="H1158" t="s">
        <v>28</v>
      </c>
      <c r="I1158" s="2" t="s">
        <v>61</v>
      </c>
      <c r="J1158" t="s">
        <v>28</v>
      </c>
      <c r="K1158" t="s">
        <v>60</v>
      </c>
      <c r="L1158">
        <f t="shared" si="108"/>
        <v>5</v>
      </c>
      <c r="M1158">
        <f t="shared" si="109"/>
        <v>4</v>
      </c>
      <c r="N1158">
        <f t="shared" si="110"/>
        <v>6</v>
      </c>
      <c r="O1158">
        <f t="shared" si="111"/>
        <v>1</v>
      </c>
      <c r="P1158">
        <f t="shared" si="113"/>
        <v>6</v>
      </c>
      <c r="Q1158">
        <f t="shared" si="112"/>
        <v>1</v>
      </c>
    </row>
    <row r="1159" spans="1:17" x14ac:dyDescent="0.3">
      <c r="A1159" s="1">
        <v>44254</v>
      </c>
      <c r="B1159" t="s">
        <v>9</v>
      </c>
      <c r="C1159" t="s">
        <v>9</v>
      </c>
      <c r="D1159">
        <v>21</v>
      </c>
      <c r="E1159">
        <v>16</v>
      </c>
      <c r="F1159" t="s">
        <v>54</v>
      </c>
      <c r="G1159" t="s">
        <v>54</v>
      </c>
      <c r="H1159" t="s">
        <v>28</v>
      </c>
      <c r="I1159" s="2" t="s">
        <v>61</v>
      </c>
      <c r="J1159" t="s">
        <v>28</v>
      </c>
      <c r="K1159" t="s">
        <v>60</v>
      </c>
      <c r="L1159">
        <f t="shared" si="108"/>
        <v>3</v>
      </c>
      <c r="M1159">
        <f t="shared" si="109"/>
        <v>3</v>
      </c>
      <c r="N1159">
        <f t="shared" si="110"/>
        <v>6</v>
      </c>
      <c r="O1159">
        <f t="shared" si="111"/>
        <v>1</v>
      </c>
      <c r="P1159">
        <f t="shared" si="113"/>
        <v>6</v>
      </c>
      <c r="Q1159">
        <f t="shared" si="112"/>
        <v>1</v>
      </c>
    </row>
    <row r="1160" spans="1:17" x14ac:dyDescent="0.3">
      <c r="A1160" s="1">
        <v>44255</v>
      </c>
      <c r="B1160" t="s">
        <v>8</v>
      </c>
      <c r="C1160" t="s">
        <v>10</v>
      </c>
      <c r="D1160">
        <v>21</v>
      </c>
      <c r="E1160">
        <v>16</v>
      </c>
      <c r="F1160" t="s">
        <v>54</v>
      </c>
      <c r="G1160" t="s">
        <v>54</v>
      </c>
      <c r="H1160" t="s">
        <v>28</v>
      </c>
      <c r="I1160" s="2" t="s">
        <v>61</v>
      </c>
      <c r="J1160" t="s">
        <v>28</v>
      </c>
      <c r="K1160" t="s">
        <v>60</v>
      </c>
      <c r="L1160">
        <f t="shared" si="108"/>
        <v>2</v>
      </c>
      <c r="M1160">
        <f t="shared" si="109"/>
        <v>4</v>
      </c>
      <c r="N1160">
        <f t="shared" si="110"/>
        <v>6</v>
      </c>
      <c r="O1160">
        <f t="shared" si="111"/>
        <v>1</v>
      </c>
      <c r="P1160">
        <f t="shared" si="113"/>
        <v>6</v>
      </c>
      <c r="Q1160">
        <f t="shared" si="112"/>
        <v>1</v>
      </c>
    </row>
    <row r="1161" spans="1:17" x14ac:dyDescent="0.3">
      <c r="A1161" s="1">
        <v>44256</v>
      </c>
      <c r="B1161" t="s">
        <v>10</v>
      </c>
      <c r="C1161" t="s">
        <v>10</v>
      </c>
      <c r="D1161">
        <v>24</v>
      </c>
      <c r="E1161">
        <v>13</v>
      </c>
      <c r="F1161" t="s">
        <v>38</v>
      </c>
      <c r="G1161" t="s">
        <v>38</v>
      </c>
      <c r="H1161" t="s">
        <v>28</v>
      </c>
      <c r="I1161" s="2" t="s">
        <v>59</v>
      </c>
      <c r="J1161" t="s">
        <v>28</v>
      </c>
      <c r="K1161" t="s">
        <v>41</v>
      </c>
      <c r="L1161">
        <f t="shared" si="108"/>
        <v>4</v>
      </c>
      <c r="M1161">
        <f t="shared" si="109"/>
        <v>4</v>
      </c>
      <c r="N1161">
        <f t="shared" si="110"/>
        <v>6</v>
      </c>
      <c r="O1161">
        <f t="shared" si="111"/>
        <v>2</v>
      </c>
      <c r="P1161">
        <f t="shared" si="113"/>
        <v>6</v>
      </c>
      <c r="Q1161">
        <f t="shared" si="112"/>
        <v>2</v>
      </c>
    </row>
    <row r="1162" spans="1:17" x14ac:dyDescent="0.3">
      <c r="A1162" s="1">
        <v>44257</v>
      </c>
      <c r="B1162" t="s">
        <v>8</v>
      </c>
      <c r="C1162" t="s">
        <v>9</v>
      </c>
      <c r="D1162">
        <v>20</v>
      </c>
      <c r="E1162">
        <v>15</v>
      </c>
      <c r="F1162" t="s">
        <v>38</v>
      </c>
      <c r="G1162" t="s">
        <v>38</v>
      </c>
      <c r="H1162" t="s">
        <v>28</v>
      </c>
      <c r="I1162" s="2" t="s">
        <v>59</v>
      </c>
      <c r="J1162" t="s">
        <v>28</v>
      </c>
      <c r="K1162" t="s">
        <v>41</v>
      </c>
      <c r="L1162">
        <f t="shared" si="108"/>
        <v>2</v>
      </c>
      <c r="M1162">
        <f t="shared" si="109"/>
        <v>3</v>
      </c>
      <c r="N1162">
        <f t="shared" si="110"/>
        <v>6</v>
      </c>
      <c r="O1162">
        <f t="shared" si="111"/>
        <v>2</v>
      </c>
      <c r="P1162">
        <f t="shared" si="113"/>
        <v>6</v>
      </c>
      <c r="Q1162">
        <f t="shared" si="112"/>
        <v>2</v>
      </c>
    </row>
    <row r="1163" spans="1:17" x14ac:dyDescent="0.3">
      <c r="A1163" s="1">
        <v>44258</v>
      </c>
      <c r="B1163" t="s">
        <v>9</v>
      </c>
      <c r="C1163" t="s">
        <v>9</v>
      </c>
      <c r="D1163">
        <v>23</v>
      </c>
      <c r="E1163">
        <v>17</v>
      </c>
      <c r="F1163" t="s">
        <v>54</v>
      </c>
      <c r="G1163" t="s">
        <v>54</v>
      </c>
      <c r="H1163" t="s">
        <v>28</v>
      </c>
      <c r="I1163" s="2" t="s">
        <v>61</v>
      </c>
      <c r="J1163" t="s">
        <v>28</v>
      </c>
      <c r="K1163" t="s">
        <v>60</v>
      </c>
      <c r="L1163">
        <f t="shared" si="108"/>
        <v>3</v>
      </c>
      <c r="M1163">
        <f t="shared" si="109"/>
        <v>3</v>
      </c>
      <c r="N1163">
        <f t="shared" si="110"/>
        <v>6</v>
      </c>
      <c r="O1163">
        <f t="shared" si="111"/>
        <v>1</v>
      </c>
      <c r="P1163">
        <f t="shared" si="113"/>
        <v>6</v>
      </c>
      <c r="Q1163">
        <f t="shared" si="112"/>
        <v>1</v>
      </c>
    </row>
    <row r="1164" spans="1:17" x14ac:dyDescent="0.3">
      <c r="A1164" s="1">
        <v>44259</v>
      </c>
      <c r="B1164" t="s">
        <v>14</v>
      </c>
      <c r="C1164" t="s">
        <v>10</v>
      </c>
      <c r="D1164">
        <v>22</v>
      </c>
      <c r="E1164">
        <v>18</v>
      </c>
      <c r="F1164" t="s">
        <v>54</v>
      </c>
      <c r="G1164" t="s">
        <v>54</v>
      </c>
      <c r="H1164" t="s">
        <v>28</v>
      </c>
      <c r="I1164" s="2" t="s">
        <v>61</v>
      </c>
      <c r="J1164" t="s">
        <v>28</v>
      </c>
      <c r="K1164" t="s">
        <v>60</v>
      </c>
      <c r="L1164">
        <f t="shared" si="108"/>
        <v>5</v>
      </c>
      <c r="M1164">
        <f t="shared" si="109"/>
        <v>4</v>
      </c>
      <c r="N1164">
        <f t="shared" si="110"/>
        <v>6</v>
      </c>
      <c r="O1164">
        <f t="shared" si="111"/>
        <v>1</v>
      </c>
      <c r="P1164">
        <f t="shared" si="113"/>
        <v>6</v>
      </c>
      <c r="Q1164">
        <f t="shared" si="112"/>
        <v>1</v>
      </c>
    </row>
    <row r="1165" spans="1:17" x14ac:dyDescent="0.3">
      <c r="A1165" s="1">
        <v>44260</v>
      </c>
      <c r="B1165" t="s">
        <v>14</v>
      </c>
      <c r="C1165" t="s">
        <v>19</v>
      </c>
      <c r="D1165">
        <v>21</v>
      </c>
      <c r="E1165">
        <v>18</v>
      </c>
      <c r="F1165" t="s">
        <v>54</v>
      </c>
      <c r="G1165" t="s">
        <v>54</v>
      </c>
      <c r="H1165" t="s">
        <v>28</v>
      </c>
      <c r="I1165" s="2" t="s">
        <v>61</v>
      </c>
      <c r="J1165" t="s">
        <v>28</v>
      </c>
      <c r="K1165" t="s">
        <v>60</v>
      </c>
      <c r="L1165">
        <f t="shared" si="108"/>
        <v>5</v>
      </c>
      <c r="M1165">
        <f t="shared" si="109"/>
        <v>4</v>
      </c>
      <c r="N1165">
        <f t="shared" si="110"/>
        <v>6</v>
      </c>
      <c r="O1165">
        <f t="shared" si="111"/>
        <v>1</v>
      </c>
      <c r="P1165">
        <f t="shared" si="113"/>
        <v>6</v>
      </c>
      <c r="Q1165">
        <f t="shared" si="112"/>
        <v>1</v>
      </c>
    </row>
    <row r="1166" spans="1:17" x14ac:dyDescent="0.3">
      <c r="A1166" s="1">
        <v>44261</v>
      </c>
      <c r="B1166" t="s">
        <v>19</v>
      </c>
      <c r="C1166" t="s">
        <v>19</v>
      </c>
      <c r="D1166">
        <v>25</v>
      </c>
      <c r="E1166">
        <v>15</v>
      </c>
      <c r="F1166" t="s">
        <v>38</v>
      </c>
      <c r="G1166" t="s">
        <v>38</v>
      </c>
      <c r="H1166" t="s">
        <v>28</v>
      </c>
      <c r="I1166" s="2" t="s">
        <v>59</v>
      </c>
      <c r="J1166" t="s">
        <v>28</v>
      </c>
      <c r="K1166" t="s">
        <v>41</v>
      </c>
      <c r="L1166">
        <f t="shared" si="108"/>
        <v>4</v>
      </c>
      <c r="M1166">
        <f t="shared" si="109"/>
        <v>4</v>
      </c>
      <c r="N1166">
        <f t="shared" si="110"/>
        <v>6</v>
      </c>
      <c r="O1166">
        <f t="shared" si="111"/>
        <v>2</v>
      </c>
      <c r="P1166">
        <f t="shared" si="113"/>
        <v>6</v>
      </c>
      <c r="Q1166">
        <f t="shared" si="112"/>
        <v>2</v>
      </c>
    </row>
    <row r="1167" spans="1:17" x14ac:dyDescent="0.3">
      <c r="A1167" s="1">
        <v>44262</v>
      </c>
      <c r="B1167" t="s">
        <v>8</v>
      </c>
      <c r="C1167" t="s">
        <v>8</v>
      </c>
      <c r="D1167">
        <v>20</v>
      </c>
      <c r="E1167">
        <v>15</v>
      </c>
      <c r="F1167" t="s">
        <v>54</v>
      </c>
      <c r="G1167" t="s">
        <v>54</v>
      </c>
      <c r="H1167" t="s">
        <v>28</v>
      </c>
      <c r="I1167" s="2" t="s">
        <v>61</v>
      </c>
      <c r="J1167" t="s">
        <v>28</v>
      </c>
      <c r="K1167" t="s">
        <v>60</v>
      </c>
      <c r="L1167">
        <f t="shared" si="108"/>
        <v>2</v>
      </c>
      <c r="M1167">
        <f t="shared" si="109"/>
        <v>2</v>
      </c>
      <c r="N1167">
        <f t="shared" si="110"/>
        <v>6</v>
      </c>
      <c r="O1167">
        <f t="shared" si="111"/>
        <v>1</v>
      </c>
      <c r="P1167">
        <f t="shared" si="113"/>
        <v>6</v>
      </c>
      <c r="Q1167">
        <f t="shared" si="112"/>
        <v>1</v>
      </c>
    </row>
    <row r="1168" spans="1:17" x14ac:dyDescent="0.3">
      <c r="A1168" s="1">
        <v>44263</v>
      </c>
      <c r="B1168" t="s">
        <v>17</v>
      </c>
      <c r="C1168" t="s">
        <v>17</v>
      </c>
      <c r="D1168">
        <v>21</v>
      </c>
      <c r="E1168">
        <v>13</v>
      </c>
      <c r="F1168" t="s">
        <v>54</v>
      </c>
      <c r="G1168" t="s">
        <v>54</v>
      </c>
      <c r="H1168" t="s">
        <v>28</v>
      </c>
      <c r="I1168" s="2" t="s">
        <v>61</v>
      </c>
      <c r="J1168" t="s">
        <v>28</v>
      </c>
      <c r="K1168" t="s">
        <v>60</v>
      </c>
      <c r="L1168">
        <f t="shared" si="108"/>
        <v>4</v>
      </c>
      <c r="M1168">
        <f t="shared" si="109"/>
        <v>4</v>
      </c>
      <c r="N1168">
        <f t="shared" si="110"/>
        <v>6</v>
      </c>
      <c r="O1168">
        <f t="shared" si="111"/>
        <v>1</v>
      </c>
      <c r="P1168">
        <f t="shared" si="113"/>
        <v>6</v>
      </c>
      <c r="Q1168">
        <f t="shared" si="112"/>
        <v>1</v>
      </c>
    </row>
    <row r="1169" spans="1:17" x14ac:dyDescent="0.3">
      <c r="A1169" s="1">
        <v>44264</v>
      </c>
      <c r="B1169" t="s">
        <v>9</v>
      </c>
      <c r="C1169" t="s">
        <v>9</v>
      </c>
      <c r="D1169">
        <v>23</v>
      </c>
      <c r="E1169">
        <v>17</v>
      </c>
      <c r="F1169" t="s">
        <v>54</v>
      </c>
      <c r="G1169" t="s">
        <v>54</v>
      </c>
      <c r="H1169" t="s">
        <v>28</v>
      </c>
      <c r="I1169" s="2" t="s">
        <v>61</v>
      </c>
      <c r="J1169" t="s">
        <v>28</v>
      </c>
      <c r="K1169" t="s">
        <v>60</v>
      </c>
      <c r="L1169">
        <f t="shared" si="108"/>
        <v>3</v>
      </c>
      <c r="M1169">
        <f t="shared" si="109"/>
        <v>3</v>
      </c>
      <c r="N1169">
        <f t="shared" si="110"/>
        <v>6</v>
      </c>
      <c r="O1169">
        <f t="shared" si="111"/>
        <v>1</v>
      </c>
      <c r="P1169">
        <f t="shared" si="113"/>
        <v>6</v>
      </c>
      <c r="Q1169">
        <f t="shared" si="112"/>
        <v>1</v>
      </c>
    </row>
    <row r="1170" spans="1:17" x14ac:dyDescent="0.3">
      <c r="A1170" s="1">
        <v>44265</v>
      </c>
      <c r="B1170" t="s">
        <v>8</v>
      </c>
      <c r="C1170" t="s">
        <v>10</v>
      </c>
      <c r="D1170">
        <v>25</v>
      </c>
      <c r="E1170">
        <v>18</v>
      </c>
      <c r="F1170" t="s">
        <v>50</v>
      </c>
      <c r="G1170" t="s">
        <v>50</v>
      </c>
      <c r="H1170" t="s">
        <v>33</v>
      </c>
      <c r="I1170" s="2" t="s">
        <v>61</v>
      </c>
      <c r="J1170" t="s">
        <v>33</v>
      </c>
      <c r="K1170" t="s">
        <v>60</v>
      </c>
      <c r="L1170">
        <f t="shared" si="108"/>
        <v>2</v>
      </c>
      <c r="M1170">
        <f t="shared" si="109"/>
        <v>4</v>
      </c>
      <c r="N1170">
        <f t="shared" si="110"/>
        <v>4</v>
      </c>
      <c r="O1170">
        <f t="shared" si="111"/>
        <v>1</v>
      </c>
      <c r="P1170">
        <f t="shared" si="113"/>
        <v>4</v>
      </c>
      <c r="Q1170">
        <f t="shared" si="112"/>
        <v>1</v>
      </c>
    </row>
    <row r="1171" spans="1:17" x14ac:dyDescent="0.3">
      <c r="A1171" s="1">
        <v>44266</v>
      </c>
      <c r="B1171" t="s">
        <v>9</v>
      </c>
      <c r="C1171" t="s">
        <v>9</v>
      </c>
      <c r="D1171">
        <v>23</v>
      </c>
      <c r="E1171">
        <v>19</v>
      </c>
      <c r="F1171" t="s">
        <v>54</v>
      </c>
      <c r="G1171" t="s">
        <v>54</v>
      </c>
      <c r="H1171" t="s">
        <v>28</v>
      </c>
      <c r="I1171" s="2" t="s">
        <v>61</v>
      </c>
      <c r="J1171" t="s">
        <v>28</v>
      </c>
      <c r="K1171" t="s">
        <v>60</v>
      </c>
      <c r="L1171">
        <f t="shared" si="108"/>
        <v>3</v>
      </c>
      <c r="M1171">
        <f t="shared" si="109"/>
        <v>3</v>
      </c>
      <c r="N1171">
        <f t="shared" si="110"/>
        <v>6</v>
      </c>
      <c r="O1171">
        <f t="shared" si="111"/>
        <v>1</v>
      </c>
      <c r="P1171">
        <f t="shared" si="113"/>
        <v>6</v>
      </c>
      <c r="Q1171">
        <f t="shared" si="112"/>
        <v>1</v>
      </c>
    </row>
    <row r="1172" spans="1:17" x14ac:dyDescent="0.3">
      <c r="A1172" s="1">
        <v>44267</v>
      </c>
      <c r="B1172" t="s">
        <v>17</v>
      </c>
      <c r="C1172" t="s">
        <v>9</v>
      </c>
      <c r="D1172">
        <v>26</v>
      </c>
      <c r="E1172">
        <v>20</v>
      </c>
      <c r="F1172" t="s">
        <v>54</v>
      </c>
      <c r="G1172" t="s">
        <v>54</v>
      </c>
      <c r="H1172" t="s">
        <v>28</v>
      </c>
      <c r="I1172" s="2" t="s">
        <v>61</v>
      </c>
      <c r="J1172" t="s">
        <v>28</v>
      </c>
      <c r="K1172" t="s">
        <v>60</v>
      </c>
      <c r="L1172">
        <f t="shared" si="108"/>
        <v>4</v>
      </c>
      <c r="M1172">
        <f t="shared" si="109"/>
        <v>3</v>
      </c>
      <c r="N1172">
        <f t="shared" si="110"/>
        <v>6</v>
      </c>
      <c r="O1172">
        <f t="shared" si="111"/>
        <v>1</v>
      </c>
      <c r="P1172">
        <f t="shared" si="113"/>
        <v>6</v>
      </c>
      <c r="Q1172">
        <f t="shared" si="112"/>
        <v>1</v>
      </c>
    </row>
    <row r="1173" spans="1:17" x14ac:dyDescent="0.3">
      <c r="A1173" s="1">
        <v>44268</v>
      </c>
      <c r="B1173" t="s">
        <v>9</v>
      </c>
      <c r="C1173" t="s">
        <v>8</v>
      </c>
      <c r="D1173">
        <v>27</v>
      </c>
      <c r="E1173">
        <v>19</v>
      </c>
      <c r="F1173" t="s">
        <v>54</v>
      </c>
      <c r="G1173" t="s">
        <v>54</v>
      </c>
      <c r="H1173" t="s">
        <v>28</v>
      </c>
      <c r="I1173" s="2" t="s">
        <v>61</v>
      </c>
      <c r="J1173" t="s">
        <v>28</v>
      </c>
      <c r="K1173" t="s">
        <v>60</v>
      </c>
      <c r="L1173">
        <f t="shared" si="108"/>
        <v>3</v>
      </c>
      <c r="M1173">
        <f t="shared" si="109"/>
        <v>2</v>
      </c>
      <c r="N1173">
        <f t="shared" si="110"/>
        <v>6</v>
      </c>
      <c r="O1173">
        <f t="shared" si="111"/>
        <v>1</v>
      </c>
      <c r="P1173">
        <f t="shared" si="113"/>
        <v>6</v>
      </c>
      <c r="Q1173">
        <f t="shared" si="112"/>
        <v>1</v>
      </c>
    </row>
    <row r="1174" spans="1:17" x14ac:dyDescent="0.3">
      <c r="A1174" s="1">
        <v>44269</v>
      </c>
      <c r="B1174" t="s">
        <v>9</v>
      </c>
      <c r="C1174" t="s">
        <v>9</v>
      </c>
      <c r="D1174">
        <v>27</v>
      </c>
      <c r="E1174">
        <v>19</v>
      </c>
      <c r="F1174" t="s">
        <v>54</v>
      </c>
      <c r="G1174" t="s">
        <v>54</v>
      </c>
      <c r="H1174" t="s">
        <v>28</v>
      </c>
      <c r="I1174" s="2" t="s">
        <v>61</v>
      </c>
      <c r="J1174" t="s">
        <v>28</v>
      </c>
      <c r="K1174" t="s">
        <v>60</v>
      </c>
      <c r="L1174">
        <f t="shared" si="108"/>
        <v>3</v>
      </c>
      <c r="M1174">
        <f t="shared" si="109"/>
        <v>3</v>
      </c>
      <c r="N1174">
        <f t="shared" si="110"/>
        <v>6</v>
      </c>
      <c r="O1174">
        <f t="shared" si="111"/>
        <v>1</v>
      </c>
      <c r="P1174">
        <f t="shared" si="113"/>
        <v>6</v>
      </c>
      <c r="Q1174">
        <f t="shared" si="112"/>
        <v>1</v>
      </c>
    </row>
    <row r="1175" spans="1:17" x14ac:dyDescent="0.3">
      <c r="A1175" s="1">
        <v>44270</v>
      </c>
      <c r="B1175" t="s">
        <v>9</v>
      </c>
      <c r="C1175" t="s">
        <v>8</v>
      </c>
      <c r="D1175">
        <v>27</v>
      </c>
      <c r="E1175">
        <v>19</v>
      </c>
      <c r="F1175" t="s">
        <v>54</v>
      </c>
      <c r="G1175" t="s">
        <v>54</v>
      </c>
      <c r="H1175" t="s">
        <v>28</v>
      </c>
      <c r="I1175" s="2" t="s">
        <v>61</v>
      </c>
      <c r="J1175" t="s">
        <v>28</v>
      </c>
      <c r="K1175" t="s">
        <v>60</v>
      </c>
      <c r="L1175">
        <f t="shared" si="108"/>
        <v>3</v>
      </c>
      <c r="M1175">
        <f t="shared" si="109"/>
        <v>2</v>
      </c>
      <c r="N1175">
        <f t="shared" si="110"/>
        <v>6</v>
      </c>
      <c r="O1175">
        <f t="shared" si="111"/>
        <v>1</v>
      </c>
      <c r="P1175">
        <f t="shared" si="113"/>
        <v>6</v>
      </c>
      <c r="Q1175">
        <f t="shared" si="112"/>
        <v>1</v>
      </c>
    </row>
    <row r="1176" spans="1:17" x14ac:dyDescent="0.3">
      <c r="A1176" s="1">
        <v>44271</v>
      </c>
      <c r="B1176" t="s">
        <v>8</v>
      </c>
      <c r="C1176" t="s">
        <v>8</v>
      </c>
      <c r="D1176">
        <v>28</v>
      </c>
      <c r="E1176">
        <v>19</v>
      </c>
      <c r="F1176" t="s">
        <v>54</v>
      </c>
      <c r="G1176" t="s">
        <v>54</v>
      </c>
      <c r="H1176" t="s">
        <v>28</v>
      </c>
      <c r="I1176" s="2" t="s">
        <v>61</v>
      </c>
      <c r="J1176" t="s">
        <v>28</v>
      </c>
      <c r="K1176" t="s">
        <v>60</v>
      </c>
      <c r="L1176">
        <f t="shared" si="108"/>
        <v>2</v>
      </c>
      <c r="M1176">
        <f t="shared" si="109"/>
        <v>2</v>
      </c>
      <c r="N1176">
        <f t="shared" si="110"/>
        <v>6</v>
      </c>
      <c r="O1176">
        <f t="shared" si="111"/>
        <v>1</v>
      </c>
      <c r="P1176">
        <f t="shared" si="113"/>
        <v>6</v>
      </c>
      <c r="Q1176">
        <f t="shared" si="112"/>
        <v>1</v>
      </c>
    </row>
    <row r="1177" spans="1:17" x14ac:dyDescent="0.3">
      <c r="A1177" s="1">
        <v>44272</v>
      </c>
      <c r="B1177" t="s">
        <v>8</v>
      </c>
      <c r="C1177" t="s">
        <v>9</v>
      </c>
      <c r="D1177">
        <v>29</v>
      </c>
      <c r="E1177">
        <v>20</v>
      </c>
      <c r="F1177" t="s">
        <v>54</v>
      </c>
      <c r="G1177" t="s">
        <v>54</v>
      </c>
      <c r="H1177" t="s">
        <v>28</v>
      </c>
      <c r="I1177" s="2" t="s">
        <v>61</v>
      </c>
      <c r="J1177" t="s">
        <v>28</v>
      </c>
      <c r="K1177" t="s">
        <v>60</v>
      </c>
      <c r="L1177">
        <f t="shared" si="108"/>
        <v>2</v>
      </c>
      <c r="M1177">
        <f t="shared" si="109"/>
        <v>3</v>
      </c>
      <c r="N1177">
        <f t="shared" si="110"/>
        <v>6</v>
      </c>
      <c r="O1177">
        <f t="shared" si="111"/>
        <v>1</v>
      </c>
      <c r="P1177">
        <f t="shared" si="113"/>
        <v>6</v>
      </c>
      <c r="Q1177">
        <f t="shared" si="112"/>
        <v>1</v>
      </c>
    </row>
    <row r="1178" spans="1:17" x14ac:dyDescent="0.3">
      <c r="A1178" s="1">
        <v>44273</v>
      </c>
      <c r="B1178" t="s">
        <v>8</v>
      </c>
      <c r="C1178" t="s">
        <v>8</v>
      </c>
      <c r="D1178">
        <v>28</v>
      </c>
      <c r="E1178">
        <v>21</v>
      </c>
      <c r="F1178" t="s">
        <v>54</v>
      </c>
      <c r="G1178" t="s">
        <v>54</v>
      </c>
      <c r="H1178" t="s">
        <v>28</v>
      </c>
      <c r="I1178" s="2" t="s">
        <v>61</v>
      </c>
      <c r="J1178" t="s">
        <v>28</v>
      </c>
      <c r="K1178" t="s">
        <v>60</v>
      </c>
      <c r="L1178">
        <f t="shared" si="108"/>
        <v>2</v>
      </c>
      <c r="M1178">
        <f t="shared" si="109"/>
        <v>2</v>
      </c>
      <c r="N1178">
        <f t="shared" si="110"/>
        <v>6</v>
      </c>
      <c r="O1178">
        <f t="shared" si="111"/>
        <v>1</v>
      </c>
      <c r="P1178">
        <f t="shared" si="113"/>
        <v>6</v>
      </c>
      <c r="Q1178">
        <f t="shared" si="112"/>
        <v>1</v>
      </c>
    </row>
    <row r="1179" spans="1:17" x14ac:dyDescent="0.3">
      <c r="A1179" s="1">
        <v>44274</v>
      </c>
      <c r="B1179" t="s">
        <v>8</v>
      </c>
      <c r="C1179" t="s">
        <v>9</v>
      </c>
      <c r="D1179">
        <v>30</v>
      </c>
      <c r="E1179">
        <v>21</v>
      </c>
      <c r="F1179" t="s">
        <v>50</v>
      </c>
      <c r="G1179" t="s">
        <v>50</v>
      </c>
      <c r="H1179" t="s">
        <v>33</v>
      </c>
      <c r="I1179" s="2" t="s">
        <v>61</v>
      </c>
      <c r="J1179" t="s">
        <v>33</v>
      </c>
      <c r="K1179" t="s">
        <v>60</v>
      </c>
      <c r="L1179">
        <f t="shared" si="108"/>
        <v>2</v>
      </c>
      <c r="M1179">
        <f t="shared" si="109"/>
        <v>3</v>
      </c>
      <c r="N1179">
        <f t="shared" si="110"/>
        <v>4</v>
      </c>
      <c r="O1179">
        <f t="shared" si="111"/>
        <v>1</v>
      </c>
      <c r="P1179">
        <f t="shared" si="113"/>
        <v>4</v>
      </c>
      <c r="Q1179">
        <f t="shared" si="112"/>
        <v>1</v>
      </c>
    </row>
    <row r="1180" spans="1:17" x14ac:dyDescent="0.3">
      <c r="A1180" s="1">
        <v>44275</v>
      </c>
      <c r="B1180" t="s">
        <v>8</v>
      </c>
      <c r="C1180" t="s">
        <v>9</v>
      </c>
      <c r="D1180">
        <v>30</v>
      </c>
      <c r="E1180">
        <v>18</v>
      </c>
      <c r="F1180" t="s">
        <v>38</v>
      </c>
      <c r="G1180" t="s">
        <v>38</v>
      </c>
      <c r="H1180" t="s">
        <v>28</v>
      </c>
      <c r="I1180" s="2" t="s">
        <v>59</v>
      </c>
      <c r="J1180" t="s">
        <v>28</v>
      </c>
      <c r="K1180" t="s">
        <v>41</v>
      </c>
      <c r="L1180">
        <f t="shared" si="108"/>
        <v>2</v>
      </c>
      <c r="M1180">
        <f t="shared" si="109"/>
        <v>3</v>
      </c>
      <c r="N1180">
        <f t="shared" si="110"/>
        <v>6</v>
      </c>
      <c r="O1180">
        <f t="shared" si="111"/>
        <v>2</v>
      </c>
      <c r="P1180">
        <f t="shared" si="113"/>
        <v>6</v>
      </c>
      <c r="Q1180">
        <f t="shared" si="112"/>
        <v>2</v>
      </c>
    </row>
    <row r="1181" spans="1:17" x14ac:dyDescent="0.3">
      <c r="A1181" s="1">
        <v>44276</v>
      </c>
      <c r="B1181" t="s">
        <v>10</v>
      </c>
      <c r="C1181" t="s">
        <v>10</v>
      </c>
      <c r="D1181">
        <v>18</v>
      </c>
      <c r="E1181">
        <v>13</v>
      </c>
      <c r="F1181" t="s">
        <v>54</v>
      </c>
      <c r="G1181" t="s">
        <v>54</v>
      </c>
      <c r="H1181" t="s">
        <v>28</v>
      </c>
      <c r="I1181" s="2" t="s">
        <v>61</v>
      </c>
      <c r="J1181" t="s">
        <v>28</v>
      </c>
      <c r="K1181" t="s">
        <v>60</v>
      </c>
      <c r="L1181">
        <f t="shared" si="108"/>
        <v>4</v>
      </c>
      <c r="M1181">
        <f t="shared" si="109"/>
        <v>4</v>
      </c>
      <c r="N1181">
        <f t="shared" si="110"/>
        <v>6</v>
      </c>
      <c r="O1181">
        <f t="shared" si="111"/>
        <v>1</v>
      </c>
      <c r="P1181">
        <f t="shared" si="113"/>
        <v>6</v>
      </c>
      <c r="Q1181">
        <f t="shared" si="112"/>
        <v>1</v>
      </c>
    </row>
    <row r="1182" spans="1:17" x14ac:dyDescent="0.3">
      <c r="A1182" s="1">
        <v>44277</v>
      </c>
      <c r="B1182" t="s">
        <v>8</v>
      </c>
      <c r="C1182" t="s">
        <v>8</v>
      </c>
      <c r="D1182">
        <v>21</v>
      </c>
      <c r="E1182">
        <v>13</v>
      </c>
      <c r="F1182" t="s">
        <v>54</v>
      </c>
      <c r="G1182" t="s">
        <v>54</v>
      </c>
      <c r="H1182" t="s">
        <v>28</v>
      </c>
      <c r="I1182" s="2" t="s">
        <v>61</v>
      </c>
      <c r="J1182" t="s">
        <v>28</v>
      </c>
      <c r="K1182" t="s">
        <v>60</v>
      </c>
      <c r="L1182">
        <f t="shared" si="108"/>
        <v>2</v>
      </c>
      <c r="M1182">
        <f t="shared" si="109"/>
        <v>2</v>
      </c>
      <c r="N1182">
        <f t="shared" si="110"/>
        <v>6</v>
      </c>
      <c r="O1182">
        <f t="shared" si="111"/>
        <v>1</v>
      </c>
      <c r="P1182">
        <f t="shared" si="113"/>
        <v>6</v>
      </c>
      <c r="Q1182">
        <f t="shared" si="112"/>
        <v>1</v>
      </c>
    </row>
    <row r="1183" spans="1:17" x14ac:dyDescent="0.3">
      <c r="A1183" s="1">
        <v>44278</v>
      </c>
      <c r="B1183" t="s">
        <v>10</v>
      </c>
      <c r="C1183" t="s">
        <v>10</v>
      </c>
      <c r="D1183">
        <v>21</v>
      </c>
      <c r="E1183">
        <v>16</v>
      </c>
      <c r="F1183" t="s">
        <v>54</v>
      </c>
      <c r="G1183" t="s">
        <v>54</v>
      </c>
      <c r="H1183" t="s">
        <v>28</v>
      </c>
      <c r="I1183" s="2" t="s">
        <v>61</v>
      </c>
      <c r="J1183" t="s">
        <v>28</v>
      </c>
      <c r="K1183" t="s">
        <v>60</v>
      </c>
      <c r="L1183">
        <f t="shared" si="108"/>
        <v>4</v>
      </c>
      <c r="M1183">
        <f t="shared" si="109"/>
        <v>4</v>
      </c>
      <c r="N1183">
        <f t="shared" si="110"/>
        <v>6</v>
      </c>
      <c r="O1183">
        <f t="shared" si="111"/>
        <v>1</v>
      </c>
      <c r="P1183">
        <f t="shared" si="113"/>
        <v>6</v>
      </c>
      <c r="Q1183">
        <f t="shared" si="112"/>
        <v>1</v>
      </c>
    </row>
    <row r="1184" spans="1:17" x14ac:dyDescent="0.3">
      <c r="A1184" s="1">
        <v>44279</v>
      </c>
      <c r="B1184" t="s">
        <v>8</v>
      </c>
      <c r="C1184" t="s">
        <v>8</v>
      </c>
      <c r="D1184">
        <v>26</v>
      </c>
      <c r="E1184">
        <v>18</v>
      </c>
      <c r="F1184" t="s">
        <v>54</v>
      </c>
      <c r="G1184" t="s">
        <v>54</v>
      </c>
      <c r="H1184" t="s">
        <v>28</v>
      </c>
      <c r="I1184" s="2" t="s">
        <v>61</v>
      </c>
      <c r="J1184" t="s">
        <v>28</v>
      </c>
      <c r="K1184" t="s">
        <v>60</v>
      </c>
      <c r="L1184">
        <f t="shared" si="108"/>
        <v>2</v>
      </c>
      <c r="M1184">
        <f t="shared" si="109"/>
        <v>2</v>
      </c>
      <c r="N1184">
        <f t="shared" si="110"/>
        <v>6</v>
      </c>
      <c r="O1184">
        <f t="shared" si="111"/>
        <v>1</v>
      </c>
      <c r="P1184">
        <f t="shared" si="113"/>
        <v>6</v>
      </c>
      <c r="Q1184">
        <f t="shared" si="112"/>
        <v>1</v>
      </c>
    </row>
    <row r="1185" spans="1:17" x14ac:dyDescent="0.3">
      <c r="A1185" s="1">
        <v>44280</v>
      </c>
      <c r="B1185" t="s">
        <v>8</v>
      </c>
      <c r="C1185" t="s">
        <v>8</v>
      </c>
      <c r="D1185">
        <v>27</v>
      </c>
      <c r="E1185">
        <v>16</v>
      </c>
      <c r="F1185" t="s">
        <v>54</v>
      </c>
      <c r="G1185" t="s">
        <v>54</v>
      </c>
      <c r="H1185" t="s">
        <v>28</v>
      </c>
      <c r="I1185" s="2" t="s">
        <v>61</v>
      </c>
      <c r="J1185" t="s">
        <v>28</v>
      </c>
      <c r="K1185" t="s">
        <v>60</v>
      </c>
      <c r="L1185">
        <f t="shared" si="108"/>
        <v>2</v>
      </c>
      <c r="M1185">
        <f t="shared" si="109"/>
        <v>2</v>
      </c>
      <c r="N1185">
        <f t="shared" si="110"/>
        <v>6</v>
      </c>
      <c r="O1185">
        <f t="shared" si="111"/>
        <v>1</v>
      </c>
      <c r="P1185">
        <f t="shared" si="113"/>
        <v>6</v>
      </c>
      <c r="Q1185">
        <f t="shared" si="112"/>
        <v>1</v>
      </c>
    </row>
    <row r="1186" spans="1:17" x14ac:dyDescent="0.3">
      <c r="A1186" s="1">
        <v>44281</v>
      </c>
      <c r="B1186" t="s">
        <v>8</v>
      </c>
      <c r="C1186" t="s">
        <v>8</v>
      </c>
      <c r="D1186">
        <v>28</v>
      </c>
      <c r="E1186">
        <v>19</v>
      </c>
      <c r="F1186" t="s">
        <v>54</v>
      </c>
      <c r="G1186" t="s">
        <v>54</v>
      </c>
      <c r="H1186" t="s">
        <v>28</v>
      </c>
      <c r="I1186" s="2" t="s">
        <v>61</v>
      </c>
      <c r="J1186" t="s">
        <v>28</v>
      </c>
      <c r="K1186" t="s">
        <v>60</v>
      </c>
      <c r="L1186">
        <f t="shared" si="108"/>
        <v>2</v>
      </c>
      <c r="M1186">
        <f t="shared" si="109"/>
        <v>2</v>
      </c>
      <c r="N1186">
        <f t="shared" si="110"/>
        <v>6</v>
      </c>
      <c r="O1186">
        <f t="shared" si="111"/>
        <v>1</v>
      </c>
      <c r="P1186">
        <f t="shared" si="113"/>
        <v>6</v>
      </c>
      <c r="Q1186">
        <f t="shared" si="112"/>
        <v>1</v>
      </c>
    </row>
    <row r="1187" spans="1:17" x14ac:dyDescent="0.3">
      <c r="A1187" s="1">
        <v>44282</v>
      </c>
      <c r="B1187" t="s">
        <v>9</v>
      </c>
      <c r="C1187" t="s">
        <v>8</v>
      </c>
      <c r="D1187">
        <v>28</v>
      </c>
      <c r="E1187">
        <v>21</v>
      </c>
      <c r="F1187" t="s">
        <v>54</v>
      </c>
      <c r="G1187" t="s">
        <v>54</v>
      </c>
      <c r="H1187" t="s">
        <v>28</v>
      </c>
      <c r="I1187" s="2" t="s">
        <v>61</v>
      </c>
      <c r="J1187" t="s">
        <v>28</v>
      </c>
      <c r="K1187" t="s">
        <v>60</v>
      </c>
      <c r="L1187">
        <f t="shared" si="108"/>
        <v>3</v>
      </c>
      <c r="M1187">
        <f t="shared" si="109"/>
        <v>2</v>
      </c>
      <c r="N1187">
        <f t="shared" si="110"/>
        <v>6</v>
      </c>
      <c r="O1187">
        <f t="shared" si="111"/>
        <v>1</v>
      </c>
      <c r="P1187">
        <f t="shared" si="113"/>
        <v>6</v>
      </c>
      <c r="Q1187">
        <f t="shared" si="112"/>
        <v>1</v>
      </c>
    </row>
    <row r="1188" spans="1:17" x14ac:dyDescent="0.3">
      <c r="A1188" s="1">
        <v>44283</v>
      </c>
      <c r="B1188" t="s">
        <v>8</v>
      </c>
      <c r="C1188" t="s">
        <v>8</v>
      </c>
      <c r="D1188">
        <v>30</v>
      </c>
      <c r="E1188">
        <v>22</v>
      </c>
      <c r="F1188" t="s">
        <v>54</v>
      </c>
      <c r="G1188" t="s">
        <v>54</v>
      </c>
      <c r="H1188" t="s">
        <v>28</v>
      </c>
      <c r="I1188" s="2" t="s">
        <v>61</v>
      </c>
      <c r="J1188" t="s">
        <v>28</v>
      </c>
      <c r="K1188" t="s">
        <v>60</v>
      </c>
      <c r="L1188">
        <f t="shared" si="108"/>
        <v>2</v>
      </c>
      <c r="M1188">
        <f t="shared" si="109"/>
        <v>2</v>
      </c>
      <c r="N1188">
        <f t="shared" si="110"/>
        <v>6</v>
      </c>
      <c r="O1188">
        <f t="shared" si="111"/>
        <v>1</v>
      </c>
      <c r="P1188">
        <f t="shared" si="113"/>
        <v>6</v>
      </c>
      <c r="Q1188">
        <f t="shared" si="112"/>
        <v>1</v>
      </c>
    </row>
    <row r="1189" spans="1:17" x14ac:dyDescent="0.3">
      <c r="A1189" s="1">
        <v>44284</v>
      </c>
      <c r="B1189" t="s">
        <v>8</v>
      </c>
      <c r="C1189" t="s">
        <v>8</v>
      </c>
      <c r="D1189">
        <v>32</v>
      </c>
      <c r="E1189">
        <v>23</v>
      </c>
      <c r="F1189" t="s">
        <v>54</v>
      </c>
      <c r="G1189" t="s">
        <v>54</v>
      </c>
      <c r="H1189" t="s">
        <v>28</v>
      </c>
      <c r="I1189" s="2" t="s">
        <v>61</v>
      </c>
      <c r="J1189" t="s">
        <v>28</v>
      </c>
      <c r="K1189" t="s">
        <v>60</v>
      </c>
      <c r="L1189">
        <f t="shared" si="108"/>
        <v>2</v>
      </c>
      <c r="M1189">
        <f t="shared" si="109"/>
        <v>2</v>
      </c>
      <c r="N1189">
        <f t="shared" si="110"/>
        <v>6</v>
      </c>
      <c r="O1189">
        <f t="shared" si="111"/>
        <v>1</v>
      </c>
      <c r="P1189">
        <f t="shared" si="113"/>
        <v>6</v>
      </c>
      <c r="Q1189">
        <f t="shared" si="112"/>
        <v>1</v>
      </c>
    </row>
    <row r="1190" spans="1:17" x14ac:dyDescent="0.3">
      <c r="A1190" s="1">
        <v>44285</v>
      </c>
      <c r="B1190" t="s">
        <v>8</v>
      </c>
      <c r="C1190" t="s">
        <v>8</v>
      </c>
      <c r="D1190">
        <v>32</v>
      </c>
      <c r="E1190">
        <v>23</v>
      </c>
      <c r="F1190" t="s">
        <v>50</v>
      </c>
      <c r="G1190" t="s">
        <v>50</v>
      </c>
      <c r="H1190" t="s">
        <v>33</v>
      </c>
      <c r="I1190" s="2" t="s">
        <v>61</v>
      </c>
      <c r="J1190" t="s">
        <v>33</v>
      </c>
      <c r="K1190" t="s">
        <v>60</v>
      </c>
      <c r="L1190">
        <f t="shared" si="108"/>
        <v>2</v>
      </c>
      <c r="M1190">
        <f t="shared" si="109"/>
        <v>2</v>
      </c>
      <c r="N1190">
        <f t="shared" si="110"/>
        <v>4</v>
      </c>
      <c r="O1190">
        <f t="shared" si="111"/>
        <v>1</v>
      </c>
      <c r="P1190">
        <f t="shared" si="113"/>
        <v>4</v>
      </c>
      <c r="Q1190">
        <f t="shared" si="112"/>
        <v>1</v>
      </c>
    </row>
    <row r="1191" spans="1:17" x14ac:dyDescent="0.3">
      <c r="A1191" s="1">
        <v>44286</v>
      </c>
      <c r="B1191" t="s">
        <v>8</v>
      </c>
      <c r="C1191" t="s">
        <v>8</v>
      </c>
      <c r="D1191">
        <v>30</v>
      </c>
      <c r="E1191">
        <v>24</v>
      </c>
      <c r="F1191" t="s">
        <v>49</v>
      </c>
      <c r="G1191" t="s">
        <v>49</v>
      </c>
      <c r="H1191" t="s">
        <v>33</v>
      </c>
      <c r="I1191" s="2" t="s">
        <v>59</v>
      </c>
      <c r="J1191" t="s">
        <v>33</v>
      </c>
      <c r="K1191" t="s">
        <v>41</v>
      </c>
      <c r="L1191">
        <f t="shared" si="108"/>
        <v>2</v>
      </c>
      <c r="M1191">
        <f t="shared" si="109"/>
        <v>2</v>
      </c>
      <c r="N1191">
        <f t="shared" si="110"/>
        <v>4</v>
      </c>
      <c r="O1191">
        <f t="shared" si="111"/>
        <v>2</v>
      </c>
      <c r="P1191">
        <f t="shared" si="113"/>
        <v>4</v>
      </c>
      <c r="Q1191">
        <f t="shared" si="112"/>
        <v>2</v>
      </c>
    </row>
    <row r="1192" spans="1:17" x14ac:dyDescent="0.3">
      <c r="A1192" s="1">
        <v>44287</v>
      </c>
      <c r="B1192" t="s">
        <v>8</v>
      </c>
      <c r="C1192" t="s">
        <v>8</v>
      </c>
      <c r="D1192">
        <v>32</v>
      </c>
      <c r="E1192">
        <v>24</v>
      </c>
      <c r="F1192" t="s">
        <v>49</v>
      </c>
      <c r="G1192" t="s">
        <v>49</v>
      </c>
      <c r="H1192" t="s">
        <v>33</v>
      </c>
      <c r="I1192" s="2" t="s">
        <v>59</v>
      </c>
      <c r="J1192" t="s">
        <v>33</v>
      </c>
      <c r="K1192" t="s">
        <v>41</v>
      </c>
      <c r="L1192">
        <f t="shared" si="108"/>
        <v>2</v>
      </c>
      <c r="M1192">
        <f t="shared" si="109"/>
        <v>2</v>
      </c>
      <c r="N1192">
        <f t="shared" si="110"/>
        <v>4</v>
      </c>
      <c r="O1192">
        <f t="shared" si="111"/>
        <v>2</v>
      </c>
      <c r="P1192">
        <f t="shared" si="113"/>
        <v>4</v>
      </c>
      <c r="Q1192">
        <f t="shared" si="112"/>
        <v>2</v>
      </c>
    </row>
    <row r="1193" spans="1:17" x14ac:dyDescent="0.3">
      <c r="A1193" s="1">
        <v>44288</v>
      </c>
      <c r="B1193" t="s">
        <v>8</v>
      </c>
      <c r="C1193" t="s">
        <v>8</v>
      </c>
      <c r="D1193">
        <v>32</v>
      </c>
      <c r="E1193">
        <v>24</v>
      </c>
      <c r="F1193" t="s">
        <v>54</v>
      </c>
      <c r="G1193" t="s">
        <v>54</v>
      </c>
      <c r="H1193" t="s">
        <v>28</v>
      </c>
      <c r="I1193" s="2" t="s">
        <v>61</v>
      </c>
      <c r="J1193" t="s">
        <v>28</v>
      </c>
      <c r="K1193" t="s">
        <v>60</v>
      </c>
      <c r="L1193">
        <f t="shared" si="108"/>
        <v>2</v>
      </c>
      <c r="M1193">
        <f t="shared" si="109"/>
        <v>2</v>
      </c>
      <c r="N1193">
        <f t="shared" si="110"/>
        <v>6</v>
      </c>
      <c r="O1193">
        <f t="shared" si="111"/>
        <v>1</v>
      </c>
      <c r="P1193">
        <f t="shared" si="113"/>
        <v>6</v>
      </c>
      <c r="Q1193">
        <f t="shared" si="112"/>
        <v>1</v>
      </c>
    </row>
    <row r="1194" spans="1:17" x14ac:dyDescent="0.3">
      <c r="A1194" s="1">
        <v>44289</v>
      </c>
      <c r="B1194" t="s">
        <v>8</v>
      </c>
      <c r="C1194" t="s">
        <v>8</v>
      </c>
      <c r="D1194">
        <v>32</v>
      </c>
      <c r="E1194">
        <v>25</v>
      </c>
      <c r="F1194" t="s">
        <v>54</v>
      </c>
      <c r="G1194" t="s">
        <v>54</v>
      </c>
      <c r="H1194" t="s">
        <v>28</v>
      </c>
      <c r="I1194" s="2" t="s">
        <v>61</v>
      </c>
      <c r="J1194" t="s">
        <v>28</v>
      </c>
      <c r="K1194" t="s">
        <v>60</v>
      </c>
      <c r="L1194">
        <f t="shared" si="108"/>
        <v>2</v>
      </c>
      <c r="M1194">
        <f t="shared" si="109"/>
        <v>2</v>
      </c>
      <c r="N1194">
        <f t="shared" si="110"/>
        <v>6</v>
      </c>
      <c r="O1194">
        <f t="shared" si="111"/>
        <v>1</v>
      </c>
      <c r="P1194">
        <f t="shared" si="113"/>
        <v>6</v>
      </c>
      <c r="Q1194">
        <f t="shared" si="112"/>
        <v>1</v>
      </c>
    </row>
    <row r="1195" spans="1:17" x14ac:dyDescent="0.3">
      <c r="A1195" s="1">
        <v>44290</v>
      </c>
      <c r="B1195" t="s">
        <v>8</v>
      </c>
      <c r="C1195" t="s">
        <v>8</v>
      </c>
      <c r="D1195">
        <v>29</v>
      </c>
      <c r="E1195">
        <v>20</v>
      </c>
      <c r="F1195" t="s">
        <v>38</v>
      </c>
      <c r="G1195" t="s">
        <v>38</v>
      </c>
      <c r="H1195" t="s">
        <v>28</v>
      </c>
      <c r="I1195" s="2" t="s">
        <v>59</v>
      </c>
      <c r="J1195" t="s">
        <v>28</v>
      </c>
      <c r="K1195" t="s">
        <v>41</v>
      </c>
      <c r="L1195">
        <f t="shared" si="108"/>
        <v>2</v>
      </c>
      <c r="M1195">
        <f t="shared" si="109"/>
        <v>2</v>
      </c>
      <c r="N1195">
        <f t="shared" si="110"/>
        <v>6</v>
      </c>
      <c r="O1195">
        <f t="shared" si="111"/>
        <v>2</v>
      </c>
      <c r="P1195">
        <f t="shared" si="113"/>
        <v>6</v>
      </c>
      <c r="Q1195">
        <f t="shared" si="112"/>
        <v>2</v>
      </c>
    </row>
    <row r="1196" spans="1:17" x14ac:dyDescent="0.3">
      <c r="A1196" s="1">
        <v>44291</v>
      </c>
      <c r="B1196" t="s">
        <v>9</v>
      </c>
      <c r="C1196" t="s">
        <v>8</v>
      </c>
      <c r="D1196">
        <v>28</v>
      </c>
      <c r="E1196">
        <v>21</v>
      </c>
      <c r="F1196" t="s">
        <v>54</v>
      </c>
      <c r="G1196" t="s">
        <v>54</v>
      </c>
      <c r="H1196" t="s">
        <v>28</v>
      </c>
      <c r="I1196" s="2" t="s">
        <v>61</v>
      </c>
      <c r="J1196" t="s">
        <v>28</v>
      </c>
      <c r="K1196" t="s">
        <v>60</v>
      </c>
      <c r="L1196">
        <f t="shared" si="108"/>
        <v>3</v>
      </c>
      <c r="M1196">
        <f t="shared" si="109"/>
        <v>2</v>
      </c>
      <c r="N1196">
        <f t="shared" si="110"/>
        <v>6</v>
      </c>
      <c r="O1196">
        <f t="shared" si="111"/>
        <v>1</v>
      </c>
      <c r="P1196">
        <f t="shared" si="113"/>
        <v>6</v>
      </c>
      <c r="Q1196">
        <f t="shared" si="112"/>
        <v>1</v>
      </c>
    </row>
    <row r="1197" spans="1:17" x14ac:dyDescent="0.3">
      <c r="A1197" s="1">
        <v>44292</v>
      </c>
      <c r="B1197" t="s">
        <v>9</v>
      </c>
      <c r="C1197" t="s">
        <v>8</v>
      </c>
      <c r="D1197">
        <v>30</v>
      </c>
      <c r="E1197">
        <v>22</v>
      </c>
      <c r="F1197" t="s">
        <v>54</v>
      </c>
      <c r="G1197" t="s">
        <v>54</v>
      </c>
      <c r="H1197" t="s">
        <v>28</v>
      </c>
      <c r="I1197" s="2" t="s">
        <v>61</v>
      </c>
      <c r="J1197" t="s">
        <v>28</v>
      </c>
      <c r="K1197" t="s">
        <v>60</v>
      </c>
      <c r="L1197">
        <f t="shared" si="108"/>
        <v>3</v>
      </c>
      <c r="M1197">
        <f t="shared" si="109"/>
        <v>2</v>
      </c>
      <c r="N1197">
        <f t="shared" si="110"/>
        <v>6</v>
      </c>
      <c r="O1197">
        <f t="shared" si="111"/>
        <v>1</v>
      </c>
      <c r="P1197">
        <f t="shared" si="113"/>
        <v>6</v>
      </c>
      <c r="Q1197">
        <f t="shared" si="112"/>
        <v>1</v>
      </c>
    </row>
    <row r="1198" spans="1:17" x14ac:dyDescent="0.3">
      <c r="A1198" s="1">
        <v>44293</v>
      </c>
      <c r="B1198" t="s">
        <v>10</v>
      </c>
      <c r="C1198" t="s">
        <v>14</v>
      </c>
      <c r="D1198">
        <v>28</v>
      </c>
      <c r="E1198">
        <v>20</v>
      </c>
      <c r="F1198" t="s">
        <v>54</v>
      </c>
      <c r="G1198" t="s">
        <v>54</v>
      </c>
      <c r="H1198" t="s">
        <v>28</v>
      </c>
      <c r="I1198" s="2" t="s">
        <v>61</v>
      </c>
      <c r="J1198" t="s">
        <v>28</v>
      </c>
      <c r="K1198" t="s">
        <v>60</v>
      </c>
      <c r="L1198">
        <f t="shared" si="108"/>
        <v>4</v>
      </c>
      <c r="M1198">
        <f t="shared" si="109"/>
        <v>5</v>
      </c>
      <c r="N1198">
        <f t="shared" si="110"/>
        <v>6</v>
      </c>
      <c r="O1198">
        <f t="shared" si="111"/>
        <v>1</v>
      </c>
      <c r="P1198">
        <f t="shared" si="113"/>
        <v>6</v>
      </c>
      <c r="Q1198">
        <f t="shared" si="112"/>
        <v>1</v>
      </c>
    </row>
    <row r="1199" spans="1:17" x14ac:dyDescent="0.3">
      <c r="A1199" s="1">
        <v>44294</v>
      </c>
      <c r="B1199" t="s">
        <v>14</v>
      </c>
      <c r="C1199" t="s">
        <v>10</v>
      </c>
      <c r="D1199">
        <v>23</v>
      </c>
      <c r="E1199">
        <v>18</v>
      </c>
      <c r="F1199" t="s">
        <v>54</v>
      </c>
      <c r="G1199" t="s">
        <v>54</v>
      </c>
      <c r="H1199" t="s">
        <v>28</v>
      </c>
      <c r="I1199" s="2" t="s">
        <v>61</v>
      </c>
      <c r="J1199" t="s">
        <v>28</v>
      </c>
      <c r="K1199" t="s">
        <v>60</v>
      </c>
      <c r="L1199">
        <f t="shared" si="108"/>
        <v>5</v>
      </c>
      <c r="M1199">
        <f t="shared" si="109"/>
        <v>4</v>
      </c>
      <c r="N1199">
        <f t="shared" si="110"/>
        <v>6</v>
      </c>
      <c r="O1199">
        <f t="shared" si="111"/>
        <v>1</v>
      </c>
      <c r="P1199">
        <f t="shared" si="113"/>
        <v>6</v>
      </c>
      <c r="Q1199">
        <f t="shared" si="112"/>
        <v>1</v>
      </c>
    </row>
    <row r="1200" spans="1:17" x14ac:dyDescent="0.3">
      <c r="A1200" s="1">
        <v>44295</v>
      </c>
      <c r="B1200" t="s">
        <v>9</v>
      </c>
      <c r="C1200" t="s">
        <v>9</v>
      </c>
      <c r="D1200">
        <v>22</v>
      </c>
      <c r="E1200">
        <v>19</v>
      </c>
      <c r="F1200" t="s">
        <v>54</v>
      </c>
      <c r="G1200" t="s">
        <v>54</v>
      </c>
      <c r="H1200" t="s">
        <v>28</v>
      </c>
      <c r="I1200" s="2" t="s">
        <v>61</v>
      </c>
      <c r="J1200" t="s">
        <v>28</v>
      </c>
      <c r="K1200" t="s">
        <v>60</v>
      </c>
      <c r="L1200">
        <f t="shared" si="108"/>
        <v>3</v>
      </c>
      <c r="M1200">
        <f t="shared" si="109"/>
        <v>3</v>
      </c>
      <c r="N1200">
        <f t="shared" si="110"/>
        <v>6</v>
      </c>
      <c r="O1200">
        <f t="shared" si="111"/>
        <v>1</v>
      </c>
      <c r="P1200">
        <f t="shared" si="113"/>
        <v>6</v>
      </c>
      <c r="Q1200">
        <f t="shared" si="112"/>
        <v>1</v>
      </c>
    </row>
    <row r="1201" spans="1:17" x14ac:dyDescent="0.3">
      <c r="A1201" s="1">
        <v>44296</v>
      </c>
      <c r="B1201" t="s">
        <v>9</v>
      </c>
      <c r="C1201" t="s">
        <v>8</v>
      </c>
      <c r="D1201">
        <v>25</v>
      </c>
      <c r="E1201">
        <v>19</v>
      </c>
      <c r="F1201" t="s">
        <v>54</v>
      </c>
      <c r="G1201" t="s">
        <v>54</v>
      </c>
      <c r="H1201" t="s">
        <v>28</v>
      </c>
      <c r="I1201" s="2" t="s">
        <v>61</v>
      </c>
      <c r="J1201" t="s">
        <v>28</v>
      </c>
      <c r="K1201" t="s">
        <v>60</v>
      </c>
      <c r="L1201">
        <f t="shared" si="108"/>
        <v>3</v>
      </c>
      <c r="M1201">
        <f t="shared" si="109"/>
        <v>2</v>
      </c>
      <c r="N1201">
        <f t="shared" si="110"/>
        <v>6</v>
      </c>
      <c r="O1201">
        <f t="shared" si="111"/>
        <v>1</v>
      </c>
      <c r="P1201">
        <f t="shared" si="113"/>
        <v>6</v>
      </c>
      <c r="Q1201">
        <f t="shared" si="112"/>
        <v>1</v>
      </c>
    </row>
    <row r="1202" spans="1:17" x14ac:dyDescent="0.3">
      <c r="A1202" s="1">
        <v>44297</v>
      </c>
      <c r="B1202" t="s">
        <v>9</v>
      </c>
      <c r="C1202" t="s">
        <v>8</v>
      </c>
      <c r="D1202">
        <v>28</v>
      </c>
      <c r="E1202">
        <v>19</v>
      </c>
      <c r="F1202" t="s">
        <v>54</v>
      </c>
      <c r="G1202" t="s">
        <v>54</v>
      </c>
      <c r="H1202" t="s">
        <v>28</v>
      </c>
      <c r="I1202" s="2" t="s">
        <v>61</v>
      </c>
      <c r="J1202" t="s">
        <v>28</v>
      </c>
      <c r="K1202" t="s">
        <v>60</v>
      </c>
      <c r="L1202">
        <f t="shared" si="108"/>
        <v>3</v>
      </c>
      <c r="M1202">
        <f t="shared" si="109"/>
        <v>2</v>
      </c>
      <c r="N1202">
        <f t="shared" si="110"/>
        <v>6</v>
      </c>
      <c r="O1202">
        <f t="shared" si="111"/>
        <v>1</v>
      </c>
      <c r="P1202">
        <f t="shared" si="113"/>
        <v>6</v>
      </c>
      <c r="Q1202">
        <f t="shared" si="112"/>
        <v>1</v>
      </c>
    </row>
    <row r="1203" spans="1:17" x14ac:dyDescent="0.3">
      <c r="A1203" s="1">
        <v>44298</v>
      </c>
      <c r="B1203" t="s">
        <v>9</v>
      </c>
      <c r="C1203" t="s">
        <v>8</v>
      </c>
      <c r="D1203">
        <v>29</v>
      </c>
      <c r="E1203">
        <v>21</v>
      </c>
      <c r="F1203" t="s">
        <v>54</v>
      </c>
      <c r="G1203" t="s">
        <v>54</v>
      </c>
      <c r="H1203" t="s">
        <v>28</v>
      </c>
      <c r="I1203" s="2" t="s">
        <v>61</v>
      </c>
      <c r="J1203" t="s">
        <v>28</v>
      </c>
      <c r="K1203" t="s">
        <v>60</v>
      </c>
      <c r="L1203">
        <f t="shared" si="108"/>
        <v>3</v>
      </c>
      <c r="M1203">
        <f t="shared" si="109"/>
        <v>2</v>
      </c>
      <c r="N1203">
        <f t="shared" si="110"/>
        <v>6</v>
      </c>
      <c r="O1203">
        <f t="shared" si="111"/>
        <v>1</v>
      </c>
      <c r="P1203">
        <f t="shared" si="113"/>
        <v>6</v>
      </c>
      <c r="Q1203">
        <f t="shared" si="112"/>
        <v>1</v>
      </c>
    </row>
    <row r="1204" spans="1:17" x14ac:dyDescent="0.3">
      <c r="A1204" s="1">
        <v>44299</v>
      </c>
      <c r="B1204" t="s">
        <v>8</v>
      </c>
      <c r="C1204" t="s">
        <v>8</v>
      </c>
      <c r="D1204">
        <v>30</v>
      </c>
      <c r="E1204">
        <v>22</v>
      </c>
      <c r="F1204" t="s">
        <v>54</v>
      </c>
      <c r="G1204" t="s">
        <v>54</v>
      </c>
      <c r="H1204" t="s">
        <v>28</v>
      </c>
      <c r="I1204" s="2" t="s">
        <v>61</v>
      </c>
      <c r="J1204" t="s">
        <v>28</v>
      </c>
      <c r="K1204" t="s">
        <v>60</v>
      </c>
      <c r="L1204">
        <f t="shared" si="108"/>
        <v>2</v>
      </c>
      <c r="M1204">
        <f t="shared" si="109"/>
        <v>2</v>
      </c>
      <c r="N1204">
        <f t="shared" si="110"/>
        <v>6</v>
      </c>
      <c r="O1204">
        <f t="shared" si="111"/>
        <v>1</v>
      </c>
      <c r="P1204">
        <f t="shared" si="113"/>
        <v>6</v>
      </c>
      <c r="Q1204">
        <f t="shared" si="112"/>
        <v>1</v>
      </c>
    </row>
    <row r="1205" spans="1:17" x14ac:dyDescent="0.3">
      <c r="A1205" s="1">
        <v>44300</v>
      </c>
      <c r="B1205" t="s">
        <v>8</v>
      </c>
      <c r="C1205" t="s">
        <v>19</v>
      </c>
      <c r="D1205">
        <v>31</v>
      </c>
      <c r="E1205">
        <v>23</v>
      </c>
      <c r="F1205" t="s">
        <v>54</v>
      </c>
      <c r="G1205" t="s">
        <v>54</v>
      </c>
      <c r="H1205" t="s">
        <v>28</v>
      </c>
      <c r="I1205" s="2" t="s">
        <v>61</v>
      </c>
      <c r="J1205" t="s">
        <v>28</v>
      </c>
      <c r="K1205" t="s">
        <v>60</v>
      </c>
      <c r="L1205">
        <f t="shared" si="108"/>
        <v>2</v>
      </c>
      <c r="M1205">
        <f t="shared" si="109"/>
        <v>4</v>
      </c>
      <c r="N1205">
        <f t="shared" si="110"/>
        <v>6</v>
      </c>
      <c r="O1205">
        <f t="shared" si="111"/>
        <v>1</v>
      </c>
      <c r="P1205">
        <f t="shared" si="113"/>
        <v>6</v>
      </c>
      <c r="Q1205">
        <f t="shared" si="112"/>
        <v>1</v>
      </c>
    </row>
    <row r="1206" spans="1:17" x14ac:dyDescent="0.3">
      <c r="A1206" s="1">
        <v>44301</v>
      </c>
      <c r="B1206" t="s">
        <v>21</v>
      </c>
      <c r="C1206" t="s">
        <v>14</v>
      </c>
      <c r="D1206">
        <v>27</v>
      </c>
      <c r="E1206">
        <v>21</v>
      </c>
      <c r="F1206" t="s">
        <v>54</v>
      </c>
      <c r="G1206" t="s">
        <v>54</v>
      </c>
      <c r="H1206" t="s">
        <v>28</v>
      </c>
      <c r="I1206" s="2" t="s">
        <v>61</v>
      </c>
      <c r="J1206" t="s">
        <v>28</v>
      </c>
      <c r="K1206" t="s">
        <v>60</v>
      </c>
      <c r="L1206">
        <f t="shared" si="108"/>
        <v>6</v>
      </c>
      <c r="M1206">
        <f t="shared" si="109"/>
        <v>5</v>
      </c>
      <c r="N1206">
        <f t="shared" si="110"/>
        <v>6</v>
      </c>
      <c r="O1206">
        <f t="shared" si="111"/>
        <v>1</v>
      </c>
      <c r="P1206">
        <f t="shared" si="113"/>
        <v>6</v>
      </c>
      <c r="Q1206">
        <f t="shared" si="112"/>
        <v>1</v>
      </c>
    </row>
    <row r="1207" spans="1:17" x14ac:dyDescent="0.3">
      <c r="A1207" s="1">
        <v>44302</v>
      </c>
      <c r="B1207" t="s">
        <v>14</v>
      </c>
      <c r="C1207" t="s">
        <v>14</v>
      </c>
      <c r="D1207">
        <v>23</v>
      </c>
      <c r="E1207">
        <v>21</v>
      </c>
      <c r="F1207" t="s">
        <v>54</v>
      </c>
      <c r="G1207" t="s">
        <v>54</v>
      </c>
      <c r="H1207" t="s">
        <v>28</v>
      </c>
      <c r="I1207" s="2" t="s">
        <v>61</v>
      </c>
      <c r="J1207" t="s">
        <v>28</v>
      </c>
      <c r="K1207" t="s">
        <v>60</v>
      </c>
      <c r="L1207">
        <f t="shared" si="108"/>
        <v>5</v>
      </c>
      <c r="M1207">
        <f t="shared" si="109"/>
        <v>5</v>
      </c>
      <c r="N1207">
        <f t="shared" si="110"/>
        <v>6</v>
      </c>
      <c r="O1207">
        <f t="shared" si="111"/>
        <v>1</v>
      </c>
      <c r="P1207">
        <f t="shared" si="113"/>
        <v>6</v>
      </c>
      <c r="Q1207">
        <f t="shared" si="112"/>
        <v>1</v>
      </c>
    </row>
    <row r="1208" spans="1:17" x14ac:dyDescent="0.3">
      <c r="A1208" s="1">
        <v>44303</v>
      </c>
      <c r="B1208" t="s">
        <v>19</v>
      </c>
      <c r="C1208" t="s">
        <v>9</v>
      </c>
      <c r="D1208">
        <v>24</v>
      </c>
      <c r="E1208">
        <v>20</v>
      </c>
      <c r="F1208" t="s">
        <v>54</v>
      </c>
      <c r="G1208" t="s">
        <v>54</v>
      </c>
      <c r="H1208" t="s">
        <v>28</v>
      </c>
      <c r="I1208" s="2" t="s">
        <v>61</v>
      </c>
      <c r="J1208" t="s">
        <v>28</v>
      </c>
      <c r="K1208" t="s">
        <v>60</v>
      </c>
      <c r="L1208">
        <f t="shared" si="108"/>
        <v>4</v>
      </c>
      <c r="M1208">
        <f t="shared" si="109"/>
        <v>3</v>
      </c>
      <c r="N1208">
        <f t="shared" si="110"/>
        <v>6</v>
      </c>
      <c r="O1208">
        <f t="shared" si="111"/>
        <v>1</v>
      </c>
      <c r="P1208">
        <f t="shared" si="113"/>
        <v>6</v>
      </c>
      <c r="Q1208">
        <f t="shared" si="112"/>
        <v>1</v>
      </c>
    </row>
    <row r="1209" spans="1:17" x14ac:dyDescent="0.3">
      <c r="A1209" s="1">
        <v>44304</v>
      </c>
      <c r="B1209" t="s">
        <v>10</v>
      </c>
      <c r="C1209" t="s">
        <v>10</v>
      </c>
      <c r="D1209">
        <v>24</v>
      </c>
      <c r="E1209">
        <v>19</v>
      </c>
      <c r="F1209" t="s">
        <v>54</v>
      </c>
      <c r="G1209" t="s">
        <v>54</v>
      </c>
      <c r="H1209" t="s">
        <v>28</v>
      </c>
      <c r="I1209" s="2" t="s">
        <v>61</v>
      </c>
      <c r="J1209" t="s">
        <v>28</v>
      </c>
      <c r="K1209" t="s">
        <v>60</v>
      </c>
      <c r="L1209">
        <f t="shared" si="108"/>
        <v>4</v>
      </c>
      <c r="M1209">
        <f t="shared" si="109"/>
        <v>4</v>
      </c>
      <c r="N1209">
        <f t="shared" si="110"/>
        <v>6</v>
      </c>
      <c r="O1209">
        <f t="shared" si="111"/>
        <v>1</v>
      </c>
      <c r="P1209">
        <f t="shared" si="113"/>
        <v>6</v>
      </c>
      <c r="Q1209">
        <f t="shared" si="112"/>
        <v>1</v>
      </c>
    </row>
    <row r="1210" spans="1:17" x14ac:dyDescent="0.3">
      <c r="A1210" s="1">
        <v>44305</v>
      </c>
      <c r="B1210" t="s">
        <v>19</v>
      </c>
      <c r="C1210" t="s">
        <v>9</v>
      </c>
      <c r="D1210">
        <v>22</v>
      </c>
      <c r="E1210">
        <v>19</v>
      </c>
      <c r="F1210" t="s">
        <v>54</v>
      </c>
      <c r="G1210" t="s">
        <v>54</v>
      </c>
      <c r="H1210" t="s">
        <v>28</v>
      </c>
      <c r="I1210" s="2" t="s">
        <v>61</v>
      </c>
      <c r="J1210" t="s">
        <v>28</v>
      </c>
      <c r="K1210" t="s">
        <v>60</v>
      </c>
      <c r="L1210">
        <f t="shared" si="108"/>
        <v>4</v>
      </c>
      <c r="M1210">
        <f t="shared" si="109"/>
        <v>3</v>
      </c>
      <c r="N1210">
        <f t="shared" si="110"/>
        <v>6</v>
      </c>
      <c r="O1210">
        <f t="shared" si="111"/>
        <v>1</v>
      </c>
      <c r="P1210">
        <f t="shared" si="113"/>
        <v>6</v>
      </c>
      <c r="Q1210">
        <f t="shared" si="112"/>
        <v>1</v>
      </c>
    </row>
    <row r="1211" spans="1:17" x14ac:dyDescent="0.3">
      <c r="A1211" s="1">
        <v>44306</v>
      </c>
      <c r="B1211" t="s">
        <v>9</v>
      </c>
      <c r="C1211" t="s">
        <v>9</v>
      </c>
      <c r="D1211">
        <v>25</v>
      </c>
      <c r="E1211">
        <v>20</v>
      </c>
      <c r="F1211" t="s">
        <v>54</v>
      </c>
      <c r="G1211" t="s">
        <v>54</v>
      </c>
      <c r="H1211" t="s">
        <v>28</v>
      </c>
      <c r="I1211" s="2" t="s">
        <v>61</v>
      </c>
      <c r="J1211" t="s">
        <v>28</v>
      </c>
      <c r="K1211" t="s">
        <v>60</v>
      </c>
      <c r="L1211">
        <f t="shared" si="108"/>
        <v>3</v>
      </c>
      <c r="M1211">
        <f t="shared" si="109"/>
        <v>3</v>
      </c>
      <c r="N1211">
        <f t="shared" si="110"/>
        <v>6</v>
      </c>
      <c r="O1211">
        <f t="shared" si="111"/>
        <v>1</v>
      </c>
      <c r="P1211">
        <f t="shared" si="113"/>
        <v>6</v>
      </c>
      <c r="Q1211">
        <f t="shared" si="112"/>
        <v>1</v>
      </c>
    </row>
    <row r="1212" spans="1:17" x14ac:dyDescent="0.3">
      <c r="A1212" s="1">
        <v>44307</v>
      </c>
      <c r="B1212" t="s">
        <v>9</v>
      </c>
      <c r="C1212" t="s">
        <v>8</v>
      </c>
      <c r="D1212">
        <v>28</v>
      </c>
      <c r="E1212">
        <v>21</v>
      </c>
      <c r="F1212" t="s">
        <v>50</v>
      </c>
      <c r="G1212" t="s">
        <v>50</v>
      </c>
      <c r="H1212" t="s">
        <v>33</v>
      </c>
      <c r="I1212" s="2" t="s">
        <v>61</v>
      </c>
      <c r="J1212" t="s">
        <v>33</v>
      </c>
      <c r="K1212" t="s">
        <v>60</v>
      </c>
      <c r="L1212">
        <f t="shared" si="108"/>
        <v>3</v>
      </c>
      <c r="M1212">
        <f t="shared" si="109"/>
        <v>2</v>
      </c>
      <c r="N1212">
        <f t="shared" si="110"/>
        <v>4</v>
      </c>
      <c r="O1212">
        <f t="shared" si="111"/>
        <v>1</v>
      </c>
      <c r="P1212">
        <f t="shared" si="113"/>
        <v>4</v>
      </c>
      <c r="Q1212">
        <f t="shared" si="112"/>
        <v>1</v>
      </c>
    </row>
    <row r="1213" spans="1:17" x14ac:dyDescent="0.3">
      <c r="A1213" s="1">
        <v>44308</v>
      </c>
      <c r="B1213" t="s">
        <v>8</v>
      </c>
      <c r="C1213" t="s">
        <v>8</v>
      </c>
      <c r="D1213">
        <v>30</v>
      </c>
      <c r="E1213">
        <v>22</v>
      </c>
      <c r="F1213" t="s">
        <v>54</v>
      </c>
      <c r="G1213" t="s">
        <v>54</v>
      </c>
      <c r="H1213" t="s">
        <v>28</v>
      </c>
      <c r="I1213" s="2" t="s">
        <v>61</v>
      </c>
      <c r="J1213" t="s">
        <v>28</v>
      </c>
      <c r="K1213" t="s">
        <v>60</v>
      </c>
      <c r="L1213">
        <f t="shared" si="108"/>
        <v>2</v>
      </c>
      <c r="M1213">
        <f t="shared" si="109"/>
        <v>2</v>
      </c>
      <c r="N1213">
        <f t="shared" si="110"/>
        <v>6</v>
      </c>
      <c r="O1213">
        <f t="shared" si="111"/>
        <v>1</v>
      </c>
      <c r="P1213">
        <f t="shared" si="113"/>
        <v>6</v>
      </c>
      <c r="Q1213">
        <f t="shared" si="112"/>
        <v>1</v>
      </c>
    </row>
    <row r="1214" spans="1:17" x14ac:dyDescent="0.3">
      <c r="A1214" s="1">
        <v>44309</v>
      </c>
      <c r="B1214" t="s">
        <v>8</v>
      </c>
      <c r="C1214" t="s">
        <v>8</v>
      </c>
      <c r="D1214">
        <v>31</v>
      </c>
      <c r="E1214">
        <v>23</v>
      </c>
      <c r="F1214" t="s">
        <v>54</v>
      </c>
      <c r="G1214" t="s">
        <v>54</v>
      </c>
      <c r="H1214" t="s">
        <v>28</v>
      </c>
      <c r="I1214" s="2" t="s">
        <v>61</v>
      </c>
      <c r="J1214" t="s">
        <v>28</v>
      </c>
      <c r="K1214" t="s">
        <v>60</v>
      </c>
      <c r="L1214">
        <f t="shared" si="108"/>
        <v>2</v>
      </c>
      <c r="M1214">
        <f t="shared" si="109"/>
        <v>2</v>
      </c>
      <c r="N1214">
        <f t="shared" si="110"/>
        <v>6</v>
      </c>
      <c r="O1214">
        <f t="shared" si="111"/>
        <v>1</v>
      </c>
      <c r="P1214">
        <f t="shared" si="113"/>
        <v>6</v>
      </c>
      <c r="Q1214">
        <f t="shared" si="112"/>
        <v>1</v>
      </c>
    </row>
    <row r="1215" spans="1:17" x14ac:dyDescent="0.3">
      <c r="A1215" s="1">
        <v>44310</v>
      </c>
      <c r="B1215" t="s">
        <v>19</v>
      </c>
      <c r="C1215" t="s">
        <v>19</v>
      </c>
      <c r="D1215">
        <v>32</v>
      </c>
      <c r="E1215">
        <v>25</v>
      </c>
      <c r="F1215" t="s">
        <v>54</v>
      </c>
      <c r="G1215" t="s">
        <v>54</v>
      </c>
      <c r="H1215" t="s">
        <v>28</v>
      </c>
      <c r="I1215" s="2" t="s">
        <v>61</v>
      </c>
      <c r="J1215" t="s">
        <v>28</v>
      </c>
      <c r="K1215" t="s">
        <v>60</v>
      </c>
      <c r="L1215">
        <f t="shared" si="108"/>
        <v>4</v>
      </c>
      <c r="M1215">
        <f t="shared" si="109"/>
        <v>4</v>
      </c>
      <c r="N1215">
        <f t="shared" si="110"/>
        <v>6</v>
      </c>
      <c r="O1215">
        <f t="shared" si="111"/>
        <v>1</v>
      </c>
      <c r="P1215">
        <f t="shared" si="113"/>
        <v>6</v>
      </c>
      <c r="Q1215">
        <f t="shared" si="112"/>
        <v>1</v>
      </c>
    </row>
    <row r="1216" spans="1:17" x14ac:dyDescent="0.3">
      <c r="A1216" s="1">
        <v>44311</v>
      </c>
      <c r="B1216" t="s">
        <v>19</v>
      </c>
      <c r="C1216" t="s">
        <v>14</v>
      </c>
      <c r="D1216">
        <v>25</v>
      </c>
      <c r="E1216">
        <v>20</v>
      </c>
      <c r="F1216" t="s">
        <v>54</v>
      </c>
      <c r="G1216" t="s">
        <v>54</v>
      </c>
      <c r="H1216" t="s">
        <v>28</v>
      </c>
      <c r="I1216" s="2" t="s">
        <v>61</v>
      </c>
      <c r="J1216" t="s">
        <v>28</v>
      </c>
      <c r="K1216" t="s">
        <v>60</v>
      </c>
      <c r="L1216">
        <f t="shared" si="108"/>
        <v>4</v>
      </c>
      <c r="M1216">
        <f t="shared" si="109"/>
        <v>5</v>
      </c>
      <c r="N1216">
        <f t="shared" si="110"/>
        <v>6</v>
      </c>
      <c r="O1216">
        <f t="shared" si="111"/>
        <v>1</v>
      </c>
      <c r="P1216">
        <f t="shared" si="113"/>
        <v>6</v>
      </c>
      <c r="Q1216">
        <f t="shared" si="112"/>
        <v>1</v>
      </c>
    </row>
    <row r="1217" spans="1:17" x14ac:dyDescent="0.3">
      <c r="A1217" s="1">
        <v>44312</v>
      </c>
      <c r="B1217" t="s">
        <v>19</v>
      </c>
      <c r="C1217" t="s">
        <v>19</v>
      </c>
      <c r="D1217">
        <v>26</v>
      </c>
      <c r="E1217">
        <v>21</v>
      </c>
      <c r="F1217" t="s">
        <v>54</v>
      </c>
      <c r="G1217" t="s">
        <v>54</v>
      </c>
      <c r="H1217" t="s">
        <v>28</v>
      </c>
      <c r="I1217" s="2" t="s">
        <v>61</v>
      </c>
      <c r="J1217" t="s">
        <v>28</v>
      </c>
      <c r="K1217" t="s">
        <v>60</v>
      </c>
      <c r="L1217">
        <f t="shared" si="108"/>
        <v>4</v>
      </c>
      <c r="M1217">
        <f t="shared" si="109"/>
        <v>4</v>
      </c>
      <c r="N1217">
        <f t="shared" si="110"/>
        <v>6</v>
      </c>
      <c r="O1217">
        <f t="shared" si="111"/>
        <v>1</v>
      </c>
      <c r="P1217">
        <f t="shared" si="113"/>
        <v>6</v>
      </c>
      <c r="Q1217">
        <f t="shared" si="112"/>
        <v>1</v>
      </c>
    </row>
    <row r="1218" spans="1:17" x14ac:dyDescent="0.3">
      <c r="A1218" s="1">
        <v>44313</v>
      </c>
      <c r="B1218" t="s">
        <v>14</v>
      </c>
      <c r="C1218" t="s">
        <v>13</v>
      </c>
      <c r="D1218">
        <v>25</v>
      </c>
      <c r="E1218">
        <v>21</v>
      </c>
      <c r="F1218" t="s">
        <v>54</v>
      </c>
      <c r="G1218" t="s">
        <v>54</v>
      </c>
      <c r="H1218" t="s">
        <v>28</v>
      </c>
      <c r="I1218" s="2" t="s">
        <v>61</v>
      </c>
      <c r="J1218" t="s">
        <v>28</v>
      </c>
      <c r="K1218" t="s">
        <v>60</v>
      </c>
      <c r="L1218">
        <f t="shared" si="108"/>
        <v>5</v>
      </c>
      <c r="M1218">
        <f t="shared" si="109"/>
        <v>5</v>
      </c>
      <c r="N1218">
        <f t="shared" si="110"/>
        <v>6</v>
      </c>
      <c r="O1218">
        <f t="shared" si="111"/>
        <v>1</v>
      </c>
      <c r="P1218">
        <f t="shared" si="113"/>
        <v>6</v>
      </c>
      <c r="Q1218">
        <f t="shared" si="112"/>
        <v>1</v>
      </c>
    </row>
    <row r="1219" spans="1:17" x14ac:dyDescent="0.3">
      <c r="A1219" s="1">
        <v>44314</v>
      </c>
      <c r="B1219" t="s">
        <v>14</v>
      </c>
      <c r="C1219" t="s">
        <v>10</v>
      </c>
      <c r="D1219">
        <v>23</v>
      </c>
      <c r="E1219">
        <v>19</v>
      </c>
      <c r="F1219" t="s">
        <v>54</v>
      </c>
      <c r="G1219" t="s">
        <v>54</v>
      </c>
      <c r="H1219" t="s">
        <v>28</v>
      </c>
      <c r="I1219" s="2" t="s">
        <v>61</v>
      </c>
      <c r="J1219" t="s">
        <v>28</v>
      </c>
      <c r="K1219" t="s">
        <v>60</v>
      </c>
      <c r="L1219">
        <f t="shared" ref="L1219:L1282" si="114">IF(OR(B1219="晴",B1219="晴间多云"),2,IF(OR(B1219="局部多云",B1219="多云"),2,IF(OR(B1219="雾",B1219="阴"),3,IF(OR(B1219="阵雨",B1219="雷阵雨",B1219="小雨",B1219="小雨-中雨"),4,IF(OR(B1219="中雨",B1219="中雨-大雨",B1219="大雨"),5,IF(OR(B1219="大到暴雨",B1219="暴雨"),6,7))))))</f>
        <v>5</v>
      </c>
      <c r="M1219">
        <f t="shared" ref="M1219:M1282" si="115">IF(OR(C1219="晴",C1219="晴间多云"),2,IF(OR(C1219="局部多云",C1219="多云"),2,IF(OR(C1219="雾",C1219="阴"),3,IF(OR(C1219="阵雨",C1219="雷阵雨",C1219="小雨",C1219="小雨-中雨"),4,IF(OR(C1219="中雨",C1219="中雨-大雨",C1219="大雨"),5,IF(OR(C1219="大到暴雨",C1219="暴雨"),6,7))))))</f>
        <v>4</v>
      </c>
      <c r="N1219">
        <f t="shared" ref="N1219:N1282" si="116">IF(H1219="无持续风向",1,IF(H1219="东风",2,IF(H1219="东南风",3,IF(H1219="南风",4,IF(H1219="西南风",5,IF(H1219="北风",6,IF(H1219="东北风",7,8)))))))</f>
        <v>6</v>
      </c>
      <c r="O1219">
        <f t="shared" ref="O1219:O1282" si="117">IF(OR(I1219="微风",I1219="1~2",I1219="&lt;3"),1,IF(OR(I1219="3~4",I1219="4~5"),2,IF(I1219="8~9",3,4)))</f>
        <v>1</v>
      </c>
      <c r="P1219">
        <f t="shared" si="113"/>
        <v>6</v>
      </c>
      <c r="Q1219">
        <f t="shared" ref="Q1219:Q1282" si="118">IF(OR(K1219="微风",K1219="1~2",K1219="&lt;3"),1,IF(OR(K1219="3~4",K1219="4~5"),2,IF(K1219="8~9",3,4)))</f>
        <v>1</v>
      </c>
    </row>
    <row r="1220" spans="1:17" x14ac:dyDescent="0.3">
      <c r="A1220" s="1">
        <v>44315</v>
      </c>
      <c r="B1220" t="s">
        <v>8</v>
      </c>
      <c r="C1220" t="s">
        <v>8</v>
      </c>
      <c r="D1220">
        <v>27</v>
      </c>
      <c r="E1220">
        <v>18</v>
      </c>
      <c r="F1220" t="s">
        <v>54</v>
      </c>
      <c r="G1220" t="s">
        <v>54</v>
      </c>
      <c r="H1220" t="s">
        <v>28</v>
      </c>
      <c r="I1220" s="2" t="s">
        <v>61</v>
      </c>
      <c r="J1220" t="s">
        <v>28</v>
      </c>
      <c r="K1220" t="s">
        <v>60</v>
      </c>
      <c r="L1220">
        <f t="shared" si="114"/>
        <v>2</v>
      </c>
      <c r="M1220">
        <f t="shared" si="115"/>
        <v>2</v>
      </c>
      <c r="N1220">
        <f t="shared" si="116"/>
        <v>6</v>
      </c>
      <c r="O1220">
        <f t="shared" si="117"/>
        <v>1</v>
      </c>
      <c r="P1220">
        <f t="shared" ref="P1220:P1283" si="119">IF(J1220="无持续风向",1,IF(J1220="东风",2,IF(J1220="东南风",3,IF(J1220="南风",4,IF(J1220="西南风",5,IF(J1220="北风",6,IF(J1220="东北风",7,8)))))))</f>
        <v>6</v>
      </c>
      <c r="Q1220">
        <f t="shared" si="118"/>
        <v>1</v>
      </c>
    </row>
    <row r="1221" spans="1:17" x14ac:dyDescent="0.3">
      <c r="A1221" s="1">
        <v>44316</v>
      </c>
      <c r="B1221" t="s">
        <v>8</v>
      </c>
      <c r="C1221" t="s">
        <v>15</v>
      </c>
      <c r="D1221">
        <v>29</v>
      </c>
      <c r="E1221">
        <v>19</v>
      </c>
      <c r="F1221" t="s">
        <v>54</v>
      </c>
      <c r="G1221" t="s">
        <v>54</v>
      </c>
      <c r="H1221" t="s">
        <v>28</v>
      </c>
      <c r="I1221" s="2" t="s">
        <v>61</v>
      </c>
      <c r="J1221" t="s">
        <v>28</v>
      </c>
      <c r="K1221" t="s">
        <v>60</v>
      </c>
      <c r="L1221">
        <f t="shared" si="114"/>
        <v>2</v>
      </c>
      <c r="M1221">
        <f t="shared" si="115"/>
        <v>2</v>
      </c>
      <c r="N1221">
        <f t="shared" si="116"/>
        <v>6</v>
      </c>
      <c r="O1221">
        <f t="shared" si="117"/>
        <v>1</v>
      </c>
      <c r="P1221">
        <f t="shared" si="119"/>
        <v>6</v>
      </c>
      <c r="Q1221">
        <f t="shared" si="118"/>
        <v>1</v>
      </c>
    </row>
    <row r="1222" spans="1:17" x14ac:dyDescent="0.3">
      <c r="A1222" s="1">
        <v>44317</v>
      </c>
      <c r="B1222" t="s">
        <v>8</v>
      </c>
      <c r="C1222" t="s">
        <v>8</v>
      </c>
      <c r="D1222">
        <v>31</v>
      </c>
      <c r="E1222">
        <v>23</v>
      </c>
      <c r="F1222" t="s">
        <v>54</v>
      </c>
      <c r="G1222" t="s">
        <v>54</v>
      </c>
      <c r="H1222" t="s">
        <v>28</v>
      </c>
      <c r="I1222" s="2" t="s">
        <v>61</v>
      </c>
      <c r="J1222" t="s">
        <v>28</v>
      </c>
      <c r="K1222" t="s">
        <v>60</v>
      </c>
      <c r="L1222">
        <f t="shared" si="114"/>
        <v>2</v>
      </c>
      <c r="M1222">
        <f t="shared" si="115"/>
        <v>2</v>
      </c>
      <c r="N1222">
        <f t="shared" si="116"/>
        <v>6</v>
      </c>
      <c r="O1222">
        <f t="shared" si="117"/>
        <v>1</v>
      </c>
      <c r="P1222">
        <f t="shared" si="119"/>
        <v>6</v>
      </c>
      <c r="Q1222">
        <f t="shared" si="118"/>
        <v>1</v>
      </c>
    </row>
    <row r="1223" spans="1:17" x14ac:dyDescent="0.3">
      <c r="A1223" s="1">
        <v>44318</v>
      </c>
      <c r="B1223" t="s">
        <v>10</v>
      </c>
      <c r="C1223" t="s">
        <v>19</v>
      </c>
      <c r="D1223">
        <v>30</v>
      </c>
      <c r="E1223">
        <v>22</v>
      </c>
      <c r="F1223" t="s">
        <v>54</v>
      </c>
      <c r="G1223" t="s">
        <v>54</v>
      </c>
      <c r="H1223" t="s">
        <v>28</v>
      </c>
      <c r="I1223" s="2" t="s">
        <v>61</v>
      </c>
      <c r="J1223" t="s">
        <v>28</v>
      </c>
      <c r="K1223" t="s">
        <v>60</v>
      </c>
      <c r="L1223">
        <f t="shared" si="114"/>
        <v>4</v>
      </c>
      <c r="M1223">
        <f t="shared" si="115"/>
        <v>4</v>
      </c>
      <c r="N1223">
        <f t="shared" si="116"/>
        <v>6</v>
      </c>
      <c r="O1223">
        <f t="shared" si="117"/>
        <v>1</v>
      </c>
      <c r="P1223">
        <f t="shared" si="119"/>
        <v>6</v>
      </c>
      <c r="Q1223">
        <f t="shared" si="118"/>
        <v>1</v>
      </c>
    </row>
    <row r="1224" spans="1:17" x14ac:dyDescent="0.3">
      <c r="A1224" s="1">
        <v>44319</v>
      </c>
      <c r="B1224" t="s">
        <v>19</v>
      </c>
      <c r="C1224" t="s">
        <v>8</v>
      </c>
      <c r="D1224">
        <v>30</v>
      </c>
      <c r="E1224">
        <v>23</v>
      </c>
      <c r="F1224" t="s">
        <v>49</v>
      </c>
      <c r="G1224" t="s">
        <v>49</v>
      </c>
      <c r="H1224" t="s">
        <v>33</v>
      </c>
      <c r="I1224" s="2" t="s">
        <v>59</v>
      </c>
      <c r="J1224" t="s">
        <v>33</v>
      </c>
      <c r="K1224" t="s">
        <v>41</v>
      </c>
      <c r="L1224">
        <f t="shared" si="114"/>
        <v>4</v>
      </c>
      <c r="M1224">
        <f t="shared" si="115"/>
        <v>2</v>
      </c>
      <c r="N1224">
        <f t="shared" si="116"/>
        <v>4</v>
      </c>
      <c r="O1224">
        <f t="shared" si="117"/>
        <v>2</v>
      </c>
      <c r="P1224">
        <f t="shared" si="119"/>
        <v>4</v>
      </c>
      <c r="Q1224">
        <f t="shared" si="118"/>
        <v>2</v>
      </c>
    </row>
    <row r="1225" spans="1:17" x14ac:dyDescent="0.3">
      <c r="A1225" s="1">
        <v>44320</v>
      </c>
      <c r="B1225" t="s">
        <v>10</v>
      </c>
      <c r="C1225" t="s">
        <v>10</v>
      </c>
      <c r="D1225">
        <v>30</v>
      </c>
      <c r="E1225">
        <v>21</v>
      </c>
      <c r="F1225" t="s">
        <v>54</v>
      </c>
      <c r="G1225" t="s">
        <v>54</v>
      </c>
      <c r="H1225" t="s">
        <v>28</v>
      </c>
      <c r="I1225" s="2" t="s">
        <v>61</v>
      </c>
      <c r="J1225" t="s">
        <v>28</v>
      </c>
      <c r="K1225" t="s">
        <v>60</v>
      </c>
      <c r="L1225">
        <f t="shared" si="114"/>
        <v>4</v>
      </c>
      <c r="M1225">
        <f t="shared" si="115"/>
        <v>4</v>
      </c>
      <c r="N1225">
        <f t="shared" si="116"/>
        <v>6</v>
      </c>
      <c r="O1225">
        <f t="shared" si="117"/>
        <v>1</v>
      </c>
      <c r="P1225">
        <f t="shared" si="119"/>
        <v>6</v>
      </c>
      <c r="Q1225">
        <f t="shared" si="118"/>
        <v>1</v>
      </c>
    </row>
    <row r="1226" spans="1:17" x14ac:dyDescent="0.3">
      <c r="A1226" s="1">
        <v>44321</v>
      </c>
      <c r="B1226" t="s">
        <v>9</v>
      </c>
      <c r="C1226" t="s">
        <v>9</v>
      </c>
      <c r="D1226">
        <v>28</v>
      </c>
      <c r="E1226">
        <v>21</v>
      </c>
      <c r="F1226" t="s">
        <v>54</v>
      </c>
      <c r="G1226" t="s">
        <v>54</v>
      </c>
      <c r="H1226" t="s">
        <v>28</v>
      </c>
      <c r="I1226" s="2" t="s">
        <v>61</v>
      </c>
      <c r="J1226" t="s">
        <v>28</v>
      </c>
      <c r="K1226" t="s">
        <v>60</v>
      </c>
      <c r="L1226">
        <f t="shared" si="114"/>
        <v>3</v>
      </c>
      <c r="M1226">
        <f t="shared" si="115"/>
        <v>3</v>
      </c>
      <c r="N1226">
        <f t="shared" si="116"/>
        <v>6</v>
      </c>
      <c r="O1226">
        <f t="shared" si="117"/>
        <v>1</v>
      </c>
      <c r="P1226">
        <f t="shared" si="119"/>
        <v>6</v>
      </c>
      <c r="Q1226">
        <f t="shared" si="118"/>
        <v>1</v>
      </c>
    </row>
    <row r="1227" spans="1:17" x14ac:dyDescent="0.3">
      <c r="A1227" s="1">
        <v>44322</v>
      </c>
      <c r="B1227" t="s">
        <v>9</v>
      </c>
      <c r="C1227" t="s">
        <v>9</v>
      </c>
      <c r="D1227">
        <v>31</v>
      </c>
      <c r="E1227">
        <v>22</v>
      </c>
      <c r="F1227" t="s">
        <v>54</v>
      </c>
      <c r="G1227" t="s">
        <v>54</v>
      </c>
      <c r="H1227" t="s">
        <v>28</v>
      </c>
      <c r="I1227" s="2" t="s">
        <v>61</v>
      </c>
      <c r="J1227" t="s">
        <v>28</v>
      </c>
      <c r="K1227" t="s">
        <v>60</v>
      </c>
      <c r="L1227">
        <f t="shared" si="114"/>
        <v>3</v>
      </c>
      <c r="M1227">
        <f t="shared" si="115"/>
        <v>3</v>
      </c>
      <c r="N1227">
        <f t="shared" si="116"/>
        <v>6</v>
      </c>
      <c r="O1227">
        <f t="shared" si="117"/>
        <v>1</v>
      </c>
      <c r="P1227">
        <f t="shared" si="119"/>
        <v>6</v>
      </c>
      <c r="Q1227">
        <f t="shared" si="118"/>
        <v>1</v>
      </c>
    </row>
    <row r="1228" spans="1:17" x14ac:dyDescent="0.3">
      <c r="A1228" s="1">
        <v>44323</v>
      </c>
      <c r="B1228" t="s">
        <v>19</v>
      </c>
      <c r="C1228" t="s">
        <v>8</v>
      </c>
      <c r="D1228">
        <v>32</v>
      </c>
      <c r="E1228">
        <v>23</v>
      </c>
      <c r="F1228" t="s">
        <v>54</v>
      </c>
      <c r="G1228" t="s">
        <v>54</v>
      </c>
      <c r="H1228" t="s">
        <v>28</v>
      </c>
      <c r="I1228" s="2" t="s">
        <v>61</v>
      </c>
      <c r="J1228" t="s">
        <v>28</v>
      </c>
      <c r="K1228" t="s">
        <v>60</v>
      </c>
      <c r="L1228">
        <f t="shared" si="114"/>
        <v>4</v>
      </c>
      <c r="M1228">
        <f t="shared" si="115"/>
        <v>2</v>
      </c>
      <c r="N1228">
        <f t="shared" si="116"/>
        <v>6</v>
      </c>
      <c r="O1228">
        <f t="shared" si="117"/>
        <v>1</v>
      </c>
      <c r="P1228">
        <f t="shared" si="119"/>
        <v>6</v>
      </c>
      <c r="Q1228">
        <f t="shared" si="118"/>
        <v>1</v>
      </c>
    </row>
    <row r="1229" spans="1:17" x14ac:dyDescent="0.3">
      <c r="A1229" s="1">
        <v>44324</v>
      </c>
      <c r="B1229" t="s">
        <v>19</v>
      </c>
      <c r="C1229" t="s">
        <v>8</v>
      </c>
      <c r="D1229">
        <v>33</v>
      </c>
      <c r="E1229">
        <v>23</v>
      </c>
      <c r="F1229" t="s">
        <v>56</v>
      </c>
      <c r="G1229" t="s">
        <v>56</v>
      </c>
      <c r="H1229" t="s">
        <v>34</v>
      </c>
      <c r="I1229" s="2" t="s">
        <v>61</v>
      </c>
      <c r="J1229" t="s">
        <v>34</v>
      </c>
      <c r="K1229" t="s">
        <v>60</v>
      </c>
      <c r="L1229">
        <f t="shared" si="114"/>
        <v>4</v>
      </c>
      <c r="M1229">
        <f t="shared" si="115"/>
        <v>2</v>
      </c>
      <c r="N1229">
        <f t="shared" si="116"/>
        <v>5</v>
      </c>
      <c r="O1229">
        <f t="shared" si="117"/>
        <v>1</v>
      </c>
      <c r="P1229">
        <f t="shared" si="119"/>
        <v>5</v>
      </c>
      <c r="Q1229">
        <f t="shared" si="118"/>
        <v>1</v>
      </c>
    </row>
    <row r="1230" spans="1:17" x14ac:dyDescent="0.3">
      <c r="A1230" s="1">
        <v>44325</v>
      </c>
      <c r="B1230" t="s">
        <v>19</v>
      </c>
      <c r="C1230" t="s">
        <v>19</v>
      </c>
      <c r="D1230">
        <v>34</v>
      </c>
      <c r="E1230">
        <v>24</v>
      </c>
      <c r="F1230" t="s">
        <v>54</v>
      </c>
      <c r="G1230" t="s">
        <v>54</v>
      </c>
      <c r="H1230" t="s">
        <v>28</v>
      </c>
      <c r="I1230" s="2" t="s">
        <v>61</v>
      </c>
      <c r="J1230" t="s">
        <v>28</v>
      </c>
      <c r="K1230" t="s">
        <v>60</v>
      </c>
      <c r="L1230">
        <f t="shared" si="114"/>
        <v>4</v>
      </c>
      <c r="M1230">
        <f t="shared" si="115"/>
        <v>4</v>
      </c>
      <c r="N1230">
        <f t="shared" si="116"/>
        <v>6</v>
      </c>
      <c r="O1230">
        <f t="shared" si="117"/>
        <v>1</v>
      </c>
      <c r="P1230">
        <f t="shared" si="119"/>
        <v>6</v>
      </c>
      <c r="Q1230">
        <f t="shared" si="118"/>
        <v>1</v>
      </c>
    </row>
    <row r="1231" spans="1:17" x14ac:dyDescent="0.3">
      <c r="A1231" s="1">
        <v>44326</v>
      </c>
      <c r="B1231" t="s">
        <v>9</v>
      </c>
      <c r="C1231" t="s">
        <v>8</v>
      </c>
      <c r="D1231">
        <v>32</v>
      </c>
      <c r="E1231">
        <v>24</v>
      </c>
      <c r="F1231" t="s">
        <v>54</v>
      </c>
      <c r="G1231" t="s">
        <v>54</v>
      </c>
      <c r="H1231" t="s">
        <v>28</v>
      </c>
      <c r="I1231" s="2" t="s">
        <v>61</v>
      </c>
      <c r="J1231" t="s">
        <v>28</v>
      </c>
      <c r="K1231" t="s">
        <v>60</v>
      </c>
      <c r="L1231">
        <f t="shared" si="114"/>
        <v>3</v>
      </c>
      <c r="M1231">
        <f t="shared" si="115"/>
        <v>2</v>
      </c>
      <c r="N1231">
        <f t="shared" si="116"/>
        <v>6</v>
      </c>
      <c r="O1231">
        <f t="shared" si="117"/>
        <v>1</v>
      </c>
      <c r="P1231">
        <f t="shared" si="119"/>
        <v>6</v>
      </c>
      <c r="Q1231">
        <f t="shared" si="118"/>
        <v>1</v>
      </c>
    </row>
    <row r="1232" spans="1:17" x14ac:dyDescent="0.3">
      <c r="A1232" s="1">
        <v>44327</v>
      </c>
      <c r="B1232" t="s">
        <v>8</v>
      </c>
      <c r="C1232" t="s">
        <v>8</v>
      </c>
      <c r="D1232">
        <v>34</v>
      </c>
      <c r="E1232">
        <v>25</v>
      </c>
      <c r="F1232" t="s">
        <v>50</v>
      </c>
      <c r="G1232" t="s">
        <v>50</v>
      </c>
      <c r="H1232" t="s">
        <v>33</v>
      </c>
      <c r="I1232" s="2" t="s">
        <v>61</v>
      </c>
      <c r="J1232" t="s">
        <v>33</v>
      </c>
      <c r="K1232" t="s">
        <v>60</v>
      </c>
      <c r="L1232">
        <f t="shared" si="114"/>
        <v>2</v>
      </c>
      <c r="M1232">
        <f t="shared" si="115"/>
        <v>2</v>
      </c>
      <c r="N1232">
        <f t="shared" si="116"/>
        <v>4</v>
      </c>
      <c r="O1232">
        <f t="shared" si="117"/>
        <v>1</v>
      </c>
      <c r="P1232">
        <f t="shared" si="119"/>
        <v>4</v>
      </c>
      <c r="Q1232">
        <f t="shared" si="118"/>
        <v>1</v>
      </c>
    </row>
    <row r="1233" spans="1:17" x14ac:dyDescent="0.3">
      <c r="A1233" s="1">
        <v>44328</v>
      </c>
      <c r="B1233" t="s">
        <v>8</v>
      </c>
      <c r="C1233" t="s">
        <v>19</v>
      </c>
      <c r="D1233">
        <v>34</v>
      </c>
      <c r="E1233">
        <v>25</v>
      </c>
      <c r="F1233" t="s">
        <v>54</v>
      </c>
      <c r="G1233" t="s">
        <v>54</v>
      </c>
      <c r="H1233" t="s">
        <v>28</v>
      </c>
      <c r="I1233" s="2" t="s">
        <v>61</v>
      </c>
      <c r="J1233" t="s">
        <v>28</v>
      </c>
      <c r="K1233" t="s">
        <v>60</v>
      </c>
      <c r="L1233">
        <f t="shared" si="114"/>
        <v>2</v>
      </c>
      <c r="M1233">
        <f t="shared" si="115"/>
        <v>4</v>
      </c>
      <c r="N1233">
        <f t="shared" si="116"/>
        <v>6</v>
      </c>
      <c r="O1233">
        <f t="shared" si="117"/>
        <v>1</v>
      </c>
      <c r="P1233">
        <f t="shared" si="119"/>
        <v>6</v>
      </c>
      <c r="Q1233">
        <f t="shared" si="118"/>
        <v>1</v>
      </c>
    </row>
    <row r="1234" spans="1:17" x14ac:dyDescent="0.3">
      <c r="A1234" s="1">
        <v>44329</v>
      </c>
      <c r="B1234" t="s">
        <v>8</v>
      </c>
      <c r="C1234" t="s">
        <v>8</v>
      </c>
      <c r="D1234">
        <v>35</v>
      </c>
      <c r="E1234">
        <v>26</v>
      </c>
      <c r="F1234" t="s">
        <v>54</v>
      </c>
      <c r="G1234" t="s">
        <v>54</v>
      </c>
      <c r="H1234" t="s">
        <v>28</v>
      </c>
      <c r="I1234" s="2" t="s">
        <v>61</v>
      </c>
      <c r="J1234" t="s">
        <v>28</v>
      </c>
      <c r="K1234" t="s">
        <v>60</v>
      </c>
      <c r="L1234">
        <f t="shared" si="114"/>
        <v>2</v>
      </c>
      <c r="M1234">
        <f t="shared" si="115"/>
        <v>2</v>
      </c>
      <c r="N1234">
        <f t="shared" si="116"/>
        <v>6</v>
      </c>
      <c r="O1234">
        <f t="shared" si="117"/>
        <v>1</v>
      </c>
      <c r="P1234">
        <f t="shared" si="119"/>
        <v>6</v>
      </c>
      <c r="Q1234">
        <f t="shared" si="118"/>
        <v>1</v>
      </c>
    </row>
    <row r="1235" spans="1:17" x14ac:dyDescent="0.3">
      <c r="A1235" s="1">
        <v>44330</v>
      </c>
      <c r="B1235" t="s">
        <v>19</v>
      </c>
      <c r="C1235" t="s">
        <v>8</v>
      </c>
      <c r="D1235">
        <v>35</v>
      </c>
      <c r="E1235">
        <v>26</v>
      </c>
      <c r="F1235" t="s">
        <v>54</v>
      </c>
      <c r="G1235" t="s">
        <v>54</v>
      </c>
      <c r="H1235" t="s">
        <v>28</v>
      </c>
      <c r="I1235" s="2" t="s">
        <v>61</v>
      </c>
      <c r="J1235" t="s">
        <v>28</v>
      </c>
      <c r="K1235" t="s">
        <v>60</v>
      </c>
      <c r="L1235">
        <f t="shared" si="114"/>
        <v>4</v>
      </c>
      <c r="M1235">
        <f t="shared" si="115"/>
        <v>2</v>
      </c>
      <c r="N1235">
        <f t="shared" si="116"/>
        <v>6</v>
      </c>
      <c r="O1235">
        <f t="shared" si="117"/>
        <v>1</v>
      </c>
      <c r="P1235">
        <f t="shared" si="119"/>
        <v>6</v>
      </c>
      <c r="Q1235">
        <f t="shared" si="118"/>
        <v>1</v>
      </c>
    </row>
    <row r="1236" spans="1:17" x14ac:dyDescent="0.3">
      <c r="A1236" s="1">
        <v>44331</v>
      </c>
      <c r="B1236" t="s">
        <v>8</v>
      </c>
      <c r="C1236" t="s">
        <v>8</v>
      </c>
      <c r="D1236">
        <v>34</v>
      </c>
      <c r="E1236">
        <v>27</v>
      </c>
      <c r="F1236" t="s">
        <v>50</v>
      </c>
      <c r="G1236" t="s">
        <v>50</v>
      </c>
      <c r="H1236" t="s">
        <v>33</v>
      </c>
      <c r="I1236" s="2" t="s">
        <v>61</v>
      </c>
      <c r="J1236" t="s">
        <v>33</v>
      </c>
      <c r="K1236" t="s">
        <v>60</v>
      </c>
      <c r="L1236">
        <f t="shared" si="114"/>
        <v>2</v>
      </c>
      <c r="M1236">
        <f t="shared" si="115"/>
        <v>2</v>
      </c>
      <c r="N1236">
        <f t="shared" si="116"/>
        <v>4</v>
      </c>
      <c r="O1236">
        <f t="shared" si="117"/>
        <v>1</v>
      </c>
      <c r="P1236">
        <f t="shared" si="119"/>
        <v>4</v>
      </c>
      <c r="Q1236">
        <f t="shared" si="118"/>
        <v>1</v>
      </c>
    </row>
    <row r="1237" spans="1:17" x14ac:dyDescent="0.3">
      <c r="A1237" s="1">
        <v>44332</v>
      </c>
      <c r="B1237" t="s">
        <v>19</v>
      </c>
      <c r="C1237" t="s">
        <v>19</v>
      </c>
      <c r="D1237">
        <v>35</v>
      </c>
      <c r="E1237">
        <v>26</v>
      </c>
      <c r="F1237" t="s">
        <v>49</v>
      </c>
      <c r="G1237" t="s">
        <v>49</v>
      </c>
      <c r="H1237" t="s">
        <v>33</v>
      </c>
      <c r="I1237" s="2" t="s">
        <v>59</v>
      </c>
      <c r="J1237" t="s">
        <v>33</v>
      </c>
      <c r="K1237" t="s">
        <v>41</v>
      </c>
      <c r="L1237">
        <f t="shared" si="114"/>
        <v>4</v>
      </c>
      <c r="M1237">
        <f t="shared" si="115"/>
        <v>4</v>
      </c>
      <c r="N1237">
        <f t="shared" si="116"/>
        <v>4</v>
      </c>
      <c r="O1237">
        <f t="shared" si="117"/>
        <v>2</v>
      </c>
      <c r="P1237">
        <f t="shared" si="119"/>
        <v>4</v>
      </c>
      <c r="Q1237">
        <f t="shared" si="118"/>
        <v>2</v>
      </c>
    </row>
    <row r="1238" spans="1:17" x14ac:dyDescent="0.3">
      <c r="A1238" s="1">
        <v>44333</v>
      </c>
      <c r="B1238" t="s">
        <v>13</v>
      </c>
      <c r="C1238" t="s">
        <v>19</v>
      </c>
      <c r="D1238">
        <v>33</v>
      </c>
      <c r="E1238">
        <v>25</v>
      </c>
      <c r="F1238" t="s">
        <v>54</v>
      </c>
      <c r="G1238" t="s">
        <v>54</v>
      </c>
      <c r="H1238" t="s">
        <v>28</v>
      </c>
      <c r="I1238" s="2" t="s">
        <v>61</v>
      </c>
      <c r="J1238" t="s">
        <v>28</v>
      </c>
      <c r="K1238" t="s">
        <v>60</v>
      </c>
      <c r="L1238">
        <f t="shared" si="114"/>
        <v>5</v>
      </c>
      <c r="M1238">
        <f t="shared" si="115"/>
        <v>4</v>
      </c>
      <c r="N1238">
        <f t="shared" si="116"/>
        <v>6</v>
      </c>
      <c r="O1238">
        <f t="shared" si="117"/>
        <v>1</v>
      </c>
      <c r="P1238">
        <f t="shared" si="119"/>
        <v>6</v>
      </c>
      <c r="Q1238">
        <f t="shared" si="118"/>
        <v>1</v>
      </c>
    </row>
    <row r="1239" spans="1:17" x14ac:dyDescent="0.3">
      <c r="A1239" s="1">
        <v>44334</v>
      </c>
      <c r="B1239" t="s">
        <v>14</v>
      </c>
      <c r="C1239" t="s">
        <v>17</v>
      </c>
      <c r="D1239">
        <v>32</v>
      </c>
      <c r="E1239">
        <v>26</v>
      </c>
      <c r="F1239" t="s">
        <v>54</v>
      </c>
      <c r="G1239" t="s">
        <v>54</v>
      </c>
      <c r="H1239" t="s">
        <v>28</v>
      </c>
      <c r="I1239" s="2" t="s">
        <v>61</v>
      </c>
      <c r="J1239" t="s">
        <v>28</v>
      </c>
      <c r="K1239" t="s">
        <v>60</v>
      </c>
      <c r="L1239">
        <f t="shared" si="114"/>
        <v>5</v>
      </c>
      <c r="M1239">
        <f t="shared" si="115"/>
        <v>4</v>
      </c>
      <c r="N1239">
        <f t="shared" si="116"/>
        <v>6</v>
      </c>
      <c r="O1239">
        <f t="shared" si="117"/>
        <v>1</v>
      </c>
      <c r="P1239">
        <f t="shared" si="119"/>
        <v>6</v>
      </c>
      <c r="Q1239">
        <f t="shared" si="118"/>
        <v>1</v>
      </c>
    </row>
    <row r="1240" spans="1:17" x14ac:dyDescent="0.3">
      <c r="A1240" s="1">
        <v>44335</v>
      </c>
      <c r="B1240" t="s">
        <v>19</v>
      </c>
      <c r="C1240" t="s">
        <v>9</v>
      </c>
      <c r="D1240">
        <v>33</v>
      </c>
      <c r="E1240">
        <v>26</v>
      </c>
      <c r="F1240" t="s">
        <v>50</v>
      </c>
      <c r="G1240" t="s">
        <v>50</v>
      </c>
      <c r="H1240" t="s">
        <v>33</v>
      </c>
      <c r="I1240" s="2" t="s">
        <v>61</v>
      </c>
      <c r="J1240" t="s">
        <v>33</v>
      </c>
      <c r="K1240" t="s">
        <v>60</v>
      </c>
      <c r="L1240">
        <f t="shared" si="114"/>
        <v>4</v>
      </c>
      <c r="M1240">
        <f t="shared" si="115"/>
        <v>3</v>
      </c>
      <c r="N1240">
        <f t="shared" si="116"/>
        <v>4</v>
      </c>
      <c r="O1240">
        <f t="shared" si="117"/>
        <v>1</v>
      </c>
      <c r="P1240">
        <f t="shared" si="119"/>
        <v>4</v>
      </c>
      <c r="Q1240">
        <f t="shared" si="118"/>
        <v>1</v>
      </c>
    </row>
    <row r="1241" spans="1:17" x14ac:dyDescent="0.3">
      <c r="A1241" s="1">
        <v>44336</v>
      </c>
      <c r="B1241" t="s">
        <v>8</v>
      </c>
      <c r="C1241" t="s">
        <v>8</v>
      </c>
      <c r="D1241">
        <v>34</v>
      </c>
      <c r="E1241">
        <v>28</v>
      </c>
      <c r="F1241" t="s">
        <v>54</v>
      </c>
      <c r="G1241" t="s">
        <v>54</v>
      </c>
      <c r="H1241" t="s">
        <v>28</v>
      </c>
      <c r="I1241" s="2" t="s">
        <v>61</v>
      </c>
      <c r="J1241" t="s">
        <v>28</v>
      </c>
      <c r="K1241" t="s">
        <v>60</v>
      </c>
      <c r="L1241">
        <f t="shared" si="114"/>
        <v>2</v>
      </c>
      <c r="M1241">
        <f t="shared" si="115"/>
        <v>2</v>
      </c>
      <c r="N1241">
        <f t="shared" si="116"/>
        <v>6</v>
      </c>
      <c r="O1241">
        <f t="shared" si="117"/>
        <v>1</v>
      </c>
      <c r="P1241">
        <f t="shared" si="119"/>
        <v>6</v>
      </c>
      <c r="Q1241">
        <f t="shared" si="118"/>
        <v>1</v>
      </c>
    </row>
    <row r="1242" spans="1:17" x14ac:dyDescent="0.3">
      <c r="A1242" s="1">
        <v>44337</v>
      </c>
      <c r="B1242" t="s">
        <v>9</v>
      </c>
      <c r="C1242" t="s">
        <v>9</v>
      </c>
      <c r="D1242">
        <v>36</v>
      </c>
      <c r="E1242">
        <v>28</v>
      </c>
      <c r="F1242" t="s">
        <v>54</v>
      </c>
      <c r="G1242" t="s">
        <v>54</v>
      </c>
      <c r="H1242" t="s">
        <v>28</v>
      </c>
      <c r="I1242" s="2" t="s">
        <v>61</v>
      </c>
      <c r="J1242" t="s">
        <v>28</v>
      </c>
      <c r="K1242" t="s">
        <v>60</v>
      </c>
      <c r="L1242">
        <f t="shared" si="114"/>
        <v>3</v>
      </c>
      <c r="M1242">
        <f t="shared" si="115"/>
        <v>3</v>
      </c>
      <c r="N1242">
        <f t="shared" si="116"/>
        <v>6</v>
      </c>
      <c r="O1242">
        <f t="shared" si="117"/>
        <v>1</v>
      </c>
      <c r="P1242">
        <f t="shared" si="119"/>
        <v>6</v>
      </c>
      <c r="Q1242">
        <f t="shared" si="118"/>
        <v>1</v>
      </c>
    </row>
    <row r="1243" spans="1:17" x14ac:dyDescent="0.3">
      <c r="A1243" s="1">
        <v>44338</v>
      </c>
      <c r="B1243" t="s">
        <v>8</v>
      </c>
      <c r="C1243" t="s">
        <v>8</v>
      </c>
      <c r="D1243">
        <v>36</v>
      </c>
      <c r="E1243">
        <v>28</v>
      </c>
      <c r="F1243" t="s">
        <v>54</v>
      </c>
      <c r="G1243" t="s">
        <v>54</v>
      </c>
      <c r="H1243" t="s">
        <v>28</v>
      </c>
      <c r="I1243" s="2" t="s">
        <v>61</v>
      </c>
      <c r="J1243" t="s">
        <v>28</v>
      </c>
      <c r="K1243" t="s">
        <v>60</v>
      </c>
      <c r="L1243">
        <f t="shared" si="114"/>
        <v>2</v>
      </c>
      <c r="M1243">
        <f t="shared" si="115"/>
        <v>2</v>
      </c>
      <c r="N1243">
        <f t="shared" si="116"/>
        <v>6</v>
      </c>
      <c r="O1243">
        <f t="shared" si="117"/>
        <v>1</v>
      </c>
      <c r="P1243">
        <f t="shared" si="119"/>
        <v>6</v>
      </c>
      <c r="Q1243">
        <f t="shared" si="118"/>
        <v>1</v>
      </c>
    </row>
    <row r="1244" spans="1:17" x14ac:dyDescent="0.3">
      <c r="A1244" s="1">
        <v>44339</v>
      </c>
      <c r="B1244" t="s">
        <v>8</v>
      </c>
      <c r="C1244" t="s">
        <v>19</v>
      </c>
      <c r="D1244">
        <v>35</v>
      </c>
      <c r="E1244">
        <v>27</v>
      </c>
      <c r="F1244" t="s">
        <v>54</v>
      </c>
      <c r="G1244" t="s">
        <v>54</v>
      </c>
      <c r="H1244" t="s">
        <v>28</v>
      </c>
      <c r="I1244" s="2" t="s">
        <v>61</v>
      </c>
      <c r="J1244" t="s">
        <v>28</v>
      </c>
      <c r="K1244" t="s">
        <v>60</v>
      </c>
      <c r="L1244">
        <f t="shared" si="114"/>
        <v>2</v>
      </c>
      <c r="M1244">
        <f t="shared" si="115"/>
        <v>4</v>
      </c>
      <c r="N1244">
        <f t="shared" si="116"/>
        <v>6</v>
      </c>
      <c r="O1244">
        <f t="shared" si="117"/>
        <v>1</v>
      </c>
      <c r="P1244">
        <f t="shared" si="119"/>
        <v>6</v>
      </c>
      <c r="Q1244">
        <f t="shared" si="118"/>
        <v>1</v>
      </c>
    </row>
    <row r="1245" spans="1:17" x14ac:dyDescent="0.3">
      <c r="A1245" s="1">
        <v>44340</v>
      </c>
      <c r="B1245" t="s">
        <v>19</v>
      </c>
      <c r="C1245" t="s">
        <v>19</v>
      </c>
      <c r="D1245">
        <v>33</v>
      </c>
      <c r="E1245">
        <v>26</v>
      </c>
      <c r="F1245" t="s">
        <v>54</v>
      </c>
      <c r="G1245" t="s">
        <v>54</v>
      </c>
      <c r="H1245" t="s">
        <v>28</v>
      </c>
      <c r="I1245" s="2" t="s">
        <v>61</v>
      </c>
      <c r="J1245" t="s">
        <v>28</v>
      </c>
      <c r="K1245" t="s">
        <v>60</v>
      </c>
      <c r="L1245">
        <f t="shared" si="114"/>
        <v>4</v>
      </c>
      <c r="M1245">
        <f t="shared" si="115"/>
        <v>4</v>
      </c>
      <c r="N1245">
        <f t="shared" si="116"/>
        <v>6</v>
      </c>
      <c r="O1245">
        <f t="shared" si="117"/>
        <v>1</v>
      </c>
      <c r="P1245">
        <f t="shared" si="119"/>
        <v>6</v>
      </c>
      <c r="Q1245">
        <f t="shared" si="118"/>
        <v>1</v>
      </c>
    </row>
    <row r="1246" spans="1:17" x14ac:dyDescent="0.3">
      <c r="A1246" s="1">
        <v>44341</v>
      </c>
      <c r="B1246" t="s">
        <v>14</v>
      </c>
      <c r="C1246" t="s">
        <v>19</v>
      </c>
      <c r="D1246">
        <v>33</v>
      </c>
      <c r="E1246">
        <v>26</v>
      </c>
      <c r="F1246" t="s">
        <v>54</v>
      </c>
      <c r="G1246" t="s">
        <v>54</v>
      </c>
      <c r="H1246" t="s">
        <v>28</v>
      </c>
      <c r="I1246" s="2" t="s">
        <v>61</v>
      </c>
      <c r="J1246" t="s">
        <v>28</v>
      </c>
      <c r="K1246" t="s">
        <v>60</v>
      </c>
      <c r="L1246">
        <f t="shared" si="114"/>
        <v>5</v>
      </c>
      <c r="M1246">
        <f t="shared" si="115"/>
        <v>4</v>
      </c>
      <c r="N1246">
        <f t="shared" si="116"/>
        <v>6</v>
      </c>
      <c r="O1246">
        <f t="shared" si="117"/>
        <v>1</v>
      </c>
      <c r="P1246">
        <f t="shared" si="119"/>
        <v>6</v>
      </c>
      <c r="Q1246">
        <f t="shared" si="118"/>
        <v>1</v>
      </c>
    </row>
    <row r="1247" spans="1:17" x14ac:dyDescent="0.3">
      <c r="A1247" s="1">
        <v>44342</v>
      </c>
      <c r="B1247" t="s">
        <v>8</v>
      </c>
      <c r="C1247" t="s">
        <v>8</v>
      </c>
      <c r="D1247">
        <v>35</v>
      </c>
      <c r="E1247">
        <v>26</v>
      </c>
      <c r="F1247" t="s">
        <v>54</v>
      </c>
      <c r="G1247" t="s">
        <v>54</v>
      </c>
      <c r="H1247" t="s">
        <v>28</v>
      </c>
      <c r="I1247" s="2" t="s">
        <v>61</v>
      </c>
      <c r="J1247" t="s">
        <v>28</v>
      </c>
      <c r="K1247" t="s">
        <v>60</v>
      </c>
      <c r="L1247">
        <f t="shared" si="114"/>
        <v>2</v>
      </c>
      <c r="M1247">
        <f t="shared" si="115"/>
        <v>2</v>
      </c>
      <c r="N1247">
        <f t="shared" si="116"/>
        <v>6</v>
      </c>
      <c r="O1247">
        <f t="shared" si="117"/>
        <v>1</v>
      </c>
      <c r="P1247">
        <f t="shared" si="119"/>
        <v>6</v>
      </c>
      <c r="Q1247">
        <f t="shared" si="118"/>
        <v>1</v>
      </c>
    </row>
    <row r="1248" spans="1:17" x14ac:dyDescent="0.3">
      <c r="A1248" s="1">
        <v>44343</v>
      </c>
      <c r="B1248" t="s">
        <v>19</v>
      </c>
      <c r="C1248" t="s">
        <v>9</v>
      </c>
      <c r="D1248">
        <v>34</v>
      </c>
      <c r="E1248">
        <v>27</v>
      </c>
      <c r="F1248" t="s">
        <v>54</v>
      </c>
      <c r="G1248" t="s">
        <v>54</v>
      </c>
      <c r="H1248" t="s">
        <v>28</v>
      </c>
      <c r="I1248" s="2" t="s">
        <v>61</v>
      </c>
      <c r="J1248" t="s">
        <v>28</v>
      </c>
      <c r="K1248" t="s">
        <v>60</v>
      </c>
      <c r="L1248">
        <f t="shared" si="114"/>
        <v>4</v>
      </c>
      <c r="M1248">
        <f t="shared" si="115"/>
        <v>3</v>
      </c>
      <c r="N1248">
        <f t="shared" si="116"/>
        <v>6</v>
      </c>
      <c r="O1248">
        <f t="shared" si="117"/>
        <v>1</v>
      </c>
      <c r="P1248">
        <f t="shared" si="119"/>
        <v>6</v>
      </c>
      <c r="Q1248">
        <f t="shared" si="118"/>
        <v>1</v>
      </c>
    </row>
    <row r="1249" spans="1:17" x14ac:dyDescent="0.3">
      <c r="A1249" s="1">
        <v>44344</v>
      </c>
      <c r="B1249" t="s">
        <v>19</v>
      </c>
      <c r="C1249" t="s">
        <v>19</v>
      </c>
      <c r="D1249">
        <v>35</v>
      </c>
      <c r="E1249">
        <v>27</v>
      </c>
      <c r="F1249" t="s">
        <v>54</v>
      </c>
      <c r="G1249" t="s">
        <v>54</v>
      </c>
      <c r="H1249" t="s">
        <v>28</v>
      </c>
      <c r="I1249" s="2" t="s">
        <v>61</v>
      </c>
      <c r="J1249" t="s">
        <v>28</v>
      </c>
      <c r="K1249" t="s">
        <v>60</v>
      </c>
      <c r="L1249">
        <f t="shared" si="114"/>
        <v>4</v>
      </c>
      <c r="M1249">
        <f t="shared" si="115"/>
        <v>4</v>
      </c>
      <c r="N1249">
        <f t="shared" si="116"/>
        <v>6</v>
      </c>
      <c r="O1249">
        <f t="shared" si="117"/>
        <v>1</v>
      </c>
      <c r="P1249">
        <f t="shared" si="119"/>
        <v>6</v>
      </c>
      <c r="Q1249">
        <f t="shared" si="118"/>
        <v>1</v>
      </c>
    </row>
    <row r="1250" spans="1:17" x14ac:dyDescent="0.3">
      <c r="A1250" s="1">
        <v>44345</v>
      </c>
      <c r="B1250" t="s">
        <v>19</v>
      </c>
      <c r="C1250" t="s">
        <v>8</v>
      </c>
      <c r="D1250">
        <v>35</v>
      </c>
      <c r="E1250">
        <v>27</v>
      </c>
      <c r="F1250" t="s">
        <v>54</v>
      </c>
      <c r="G1250" t="s">
        <v>54</v>
      </c>
      <c r="H1250" t="s">
        <v>28</v>
      </c>
      <c r="I1250" s="2" t="s">
        <v>61</v>
      </c>
      <c r="J1250" t="s">
        <v>28</v>
      </c>
      <c r="K1250" t="s">
        <v>60</v>
      </c>
      <c r="L1250">
        <f t="shared" si="114"/>
        <v>4</v>
      </c>
      <c r="M1250">
        <f t="shared" si="115"/>
        <v>2</v>
      </c>
      <c r="N1250">
        <f t="shared" si="116"/>
        <v>6</v>
      </c>
      <c r="O1250">
        <f t="shared" si="117"/>
        <v>1</v>
      </c>
      <c r="P1250">
        <f t="shared" si="119"/>
        <v>6</v>
      </c>
      <c r="Q1250">
        <f t="shared" si="118"/>
        <v>1</v>
      </c>
    </row>
    <row r="1251" spans="1:17" x14ac:dyDescent="0.3">
      <c r="A1251" s="1">
        <v>44346</v>
      </c>
      <c r="B1251" t="s">
        <v>13</v>
      </c>
      <c r="C1251" t="s">
        <v>14</v>
      </c>
      <c r="D1251">
        <v>33</v>
      </c>
      <c r="E1251">
        <v>26</v>
      </c>
      <c r="F1251" t="s">
        <v>54</v>
      </c>
      <c r="G1251" t="s">
        <v>54</v>
      </c>
      <c r="H1251" t="s">
        <v>28</v>
      </c>
      <c r="I1251" s="2" t="s">
        <v>61</v>
      </c>
      <c r="J1251" t="s">
        <v>28</v>
      </c>
      <c r="K1251" t="s">
        <v>60</v>
      </c>
      <c r="L1251">
        <f t="shared" si="114"/>
        <v>5</v>
      </c>
      <c r="M1251">
        <f t="shared" si="115"/>
        <v>5</v>
      </c>
      <c r="N1251">
        <f t="shared" si="116"/>
        <v>6</v>
      </c>
      <c r="O1251">
        <f t="shared" si="117"/>
        <v>1</v>
      </c>
      <c r="P1251">
        <f t="shared" si="119"/>
        <v>6</v>
      </c>
      <c r="Q1251">
        <f t="shared" si="118"/>
        <v>1</v>
      </c>
    </row>
    <row r="1252" spans="1:17" x14ac:dyDescent="0.3">
      <c r="A1252" s="1">
        <v>44347</v>
      </c>
      <c r="B1252" t="s">
        <v>14</v>
      </c>
      <c r="C1252" t="s">
        <v>13</v>
      </c>
      <c r="D1252">
        <v>30</v>
      </c>
      <c r="E1252">
        <v>24</v>
      </c>
      <c r="F1252" t="s">
        <v>54</v>
      </c>
      <c r="G1252" t="s">
        <v>54</v>
      </c>
      <c r="H1252" t="s">
        <v>28</v>
      </c>
      <c r="I1252" s="2" t="s">
        <v>61</v>
      </c>
      <c r="J1252" t="s">
        <v>28</v>
      </c>
      <c r="K1252" t="s">
        <v>60</v>
      </c>
      <c r="L1252">
        <f t="shared" si="114"/>
        <v>5</v>
      </c>
      <c r="M1252">
        <f t="shared" si="115"/>
        <v>5</v>
      </c>
      <c r="N1252">
        <f t="shared" si="116"/>
        <v>6</v>
      </c>
      <c r="O1252">
        <f t="shared" si="117"/>
        <v>1</v>
      </c>
      <c r="P1252">
        <f t="shared" si="119"/>
        <v>6</v>
      </c>
      <c r="Q1252">
        <f t="shared" si="118"/>
        <v>1</v>
      </c>
    </row>
    <row r="1253" spans="1:17" x14ac:dyDescent="0.3">
      <c r="A1253" s="1">
        <v>44348</v>
      </c>
      <c r="B1253" t="s">
        <v>13</v>
      </c>
      <c r="C1253" t="s">
        <v>14</v>
      </c>
      <c r="D1253">
        <v>32</v>
      </c>
      <c r="E1253">
        <v>26</v>
      </c>
      <c r="F1253" t="s">
        <v>54</v>
      </c>
      <c r="G1253" t="s">
        <v>54</v>
      </c>
      <c r="H1253" t="s">
        <v>28</v>
      </c>
      <c r="I1253" s="2" t="s">
        <v>61</v>
      </c>
      <c r="J1253" t="s">
        <v>28</v>
      </c>
      <c r="K1253" t="s">
        <v>60</v>
      </c>
      <c r="L1253">
        <f t="shared" si="114"/>
        <v>5</v>
      </c>
      <c r="M1253">
        <f t="shared" si="115"/>
        <v>5</v>
      </c>
      <c r="N1253">
        <f t="shared" si="116"/>
        <v>6</v>
      </c>
      <c r="O1253">
        <f t="shared" si="117"/>
        <v>1</v>
      </c>
      <c r="P1253">
        <f t="shared" si="119"/>
        <v>6</v>
      </c>
      <c r="Q1253">
        <f t="shared" si="118"/>
        <v>1</v>
      </c>
    </row>
    <row r="1254" spans="1:17" x14ac:dyDescent="0.3">
      <c r="A1254" s="1">
        <v>44349</v>
      </c>
      <c r="B1254" t="s">
        <v>13</v>
      </c>
      <c r="C1254" t="s">
        <v>19</v>
      </c>
      <c r="D1254">
        <v>31</v>
      </c>
      <c r="E1254">
        <v>26</v>
      </c>
      <c r="F1254" t="s">
        <v>54</v>
      </c>
      <c r="G1254" t="s">
        <v>54</v>
      </c>
      <c r="H1254" t="s">
        <v>28</v>
      </c>
      <c r="I1254" s="2" t="s">
        <v>61</v>
      </c>
      <c r="J1254" t="s">
        <v>28</v>
      </c>
      <c r="K1254" t="s">
        <v>60</v>
      </c>
      <c r="L1254">
        <f t="shared" si="114"/>
        <v>5</v>
      </c>
      <c r="M1254">
        <f t="shared" si="115"/>
        <v>4</v>
      </c>
      <c r="N1254">
        <f t="shared" si="116"/>
        <v>6</v>
      </c>
      <c r="O1254">
        <f t="shared" si="117"/>
        <v>1</v>
      </c>
      <c r="P1254">
        <f t="shared" si="119"/>
        <v>6</v>
      </c>
      <c r="Q1254">
        <f t="shared" si="118"/>
        <v>1</v>
      </c>
    </row>
    <row r="1255" spans="1:17" x14ac:dyDescent="0.3">
      <c r="A1255" s="1">
        <v>44350</v>
      </c>
      <c r="B1255" t="s">
        <v>14</v>
      </c>
      <c r="C1255" t="s">
        <v>14</v>
      </c>
      <c r="D1255">
        <v>35</v>
      </c>
      <c r="E1255">
        <v>24</v>
      </c>
      <c r="F1255" t="s">
        <v>54</v>
      </c>
      <c r="G1255" t="s">
        <v>54</v>
      </c>
      <c r="H1255" t="s">
        <v>28</v>
      </c>
      <c r="I1255" s="2" t="s">
        <v>61</v>
      </c>
      <c r="J1255" t="s">
        <v>28</v>
      </c>
      <c r="K1255" t="s">
        <v>60</v>
      </c>
      <c r="L1255">
        <f t="shared" si="114"/>
        <v>5</v>
      </c>
      <c r="M1255">
        <f t="shared" si="115"/>
        <v>5</v>
      </c>
      <c r="N1255">
        <f t="shared" si="116"/>
        <v>6</v>
      </c>
      <c r="O1255">
        <f t="shared" si="117"/>
        <v>1</v>
      </c>
      <c r="P1255">
        <f t="shared" si="119"/>
        <v>6</v>
      </c>
      <c r="Q1255">
        <f t="shared" si="118"/>
        <v>1</v>
      </c>
    </row>
    <row r="1256" spans="1:17" x14ac:dyDescent="0.3">
      <c r="A1256" s="1">
        <v>44351</v>
      </c>
      <c r="B1256" t="s">
        <v>13</v>
      </c>
      <c r="C1256" t="s">
        <v>10</v>
      </c>
      <c r="D1256">
        <v>28</v>
      </c>
      <c r="E1256">
        <v>23</v>
      </c>
      <c r="F1256" t="s">
        <v>54</v>
      </c>
      <c r="G1256" t="s">
        <v>54</v>
      </c>
      <c r="H1256" t="s">
        <v>28</v>
      </c>
      <c r="I1256" s="2" t="s">
        <v>61</v>
      </c>
      <c r="J1256" t="s">
        <v>28</v>
      </c>
      <c r="K1256" t="s">
        <v>60</v>
      </c>
      <c r="L1256">
        <f t="shared" si="114"/>
        <v>5</v>
      </c>
      <c r="M1256">
        <f t="shared" si="115"/>
        <v>4</v>
      </c>
      <c r="N1256">
        <f t="shared" si="116"/>
        <v>6</v>
      </c>
      <c r="O1256">
        <f t="shared" si="117"/>
        <v>1</v>
      </c>
      <c r="P1256">
        <f t="shared" si="119"/>
        <v>6</v>
      </c>
      <c r="Q1256">
        <f t="shared" si="118"/>
        <v>1</v>
      </c>
    </row>
    <row r="1257" spans="1:17" x14ac:dyDescent="0.3">
      <c r="A1257" s="1">
        <v>44351</v>
      </c>
      <c r="B1257" t="s">
        <v>13</v>
      </c>
      <c r="C1257" t="s">
        <v>10</v>
      </c>
      <c r="D1257">
        <v>28</v>
      </c>
      <c r="E1257">
        <v>23</v>
      </c>
      <c r="F1257" t="s">
        <v>54</v>
      </c>
      <c r="G1257" t="s">
        <v>54</v>
      </c>
      <c r="H1257" t="s">
        <v>28</v>
      </c>
      <c r="I1257" s="2" t="s">
        <v>61</v>
      </c>
      <c r="J1257" t="s">
        <v>28</v>
      </c>
      <c r="K1257" t="s">
        <v>60</v>
      </c>
      <c r="L1257">
        <f t="shared" si="114"/>
        <v>5</v>
      </c>
      <c r="M1257">
        <f t="shared" si="115"/>
        <v>4</v>
      </c>
      <c r="N1257">
        <f t="shared" si="116"/>
        <v>6</v>
      </c>
      <c r="O1257">
        <f t="shared" si="117"/>
        <v>1</v>
      </c>
      <c r="P1257">
        <f t="shared" si="119"/>
        <v>6</v>
      </c>
      <c r="Q1257">
        <f t="shared" si="118"/>
        <v>1</v>
      </c>
    </row>
    <row r="1258" spans="1:17" x14ac:dyDescent="0.3">
      <c r="A1258" s="1">
        <v>44351</v>
      </c>
      <c r="B1258" t="s">
        <v>13</v>
      </c>
      <c r="C1258" t="s">
        <v>10</v>
      </c>
      <c r="D1258">
        <v>28</v>
      </c>
      <c r="E1258">
        <v>23</v>
      </c>
      <c r="F1258" t="s">
        <v>54</v>
      </c>
      <c r="G1258" t="s">
        <v>54</v>
      </c>
      <c r="H1258" t="s">
        <v>28</v>
      </c>
      <c r="I1258" s="2" t="s">
        <v>61</v>
      </c>
      <c r="J1258" t="s">
        <v>28</v>
      </c>
      <c r="K1258" t="s">
        <v>60</v>
      </c>
      <c r="L1258">
        <f t="shared" si="114"/>
        <v>5</v>
      </c>
      <c r="M1258">
        <f t="shared" si="115"/>
        <v>4</v>
      </c>
      <c r="N1258">
        <f t="shared" si="116"/>
        <v>6</v>
      </c>
      <c r="O1258">
        <f t="shared" si="117"/>
        <v>1</v>
      </c>
      <c r="P1258">
        <f t="shared" si="119"/>
        <v>6</v>
      </c>
      <c r="Q1258">
        <f t="shared" si="118"/>
        <v>1</v>
      </c>
    </row>
    <row r="1259" spans="1:17" x14ac:dyDescent="0.3">
      <c r="A1259" s="1">
        <v>44352</v>
      </c>
      <c r="B1259" t="s">
        <v>9</v>
      </c>
      <c r="C1259" t="s">
        <v>8</v>
      </c>
      <c r="D1259">
        <v>32</v>
      </c>
      <c r="E1259">
        <v>24</v>
      </c>
      <c r="F1259" t="s">
        <v>54</v>
      </c>
      <c r="G1259" t="s">
        <v>54</v>
      </c>
      <c r="H1259" t="s">
        <v>28</v>
      </c>
      <c r="I1259" s="2" t="s">
        <v>61</v>
      </c>
      <c r="J1259" t="s">
        <v>28</v>
      </c>
      <c r="K1259" t="s">
        <v>60</v>
      </c>
      <c r="L1259">
        <f t="shared" si="114"/>
        <v>3</v>
      </c>
      <c r="M1259">
        <f t="shared" si="115"/>
        <v>2</v>
      </c>
      <c r="N1259">
        <f t="shared" si="116"/>
        <v>6</v>
      </c>
      <c r="O1259">
        <f t="shared" si="117"/>
        <v>1</v>
      </c>
      <c r="P1259">
        <f t="shared" si="119"/>
        <v>6</v>
      </c>
      <c r="Q1259">
        <f t="shared" si="118"/>
        <v>1</v>
      </c>
    </row>
    <row r="1260" spans="1:17" x14ac:dyDescent="0.3">
      <c r="A1260" s="1">
        <v>44353</v>
      </c>
      <c r="B1260" t="s">
        <v>8</v>
      </c>
      <c r="C1260" t="s">
        <v>8</v>
      </c>
      <c r="D1260">
        <v>32</v>
      </c>
      <c r="E1260">
        <v>24</v>
      </c>
      <c r="F1260" t="s">
        <v>54</v>
      </c>
      <c r="G1260" t="s">
        <v>54</v>
      </c>
      <c r="H1260" t="s">
        <v>28</v>
      </c>
      <c r="I1260" s="2" t="s">
        <v>61</v>
      </c>
      <c r="J1260" t="s">
        <v>28</v>
      </c>
      <c r="K1260" t="s">
        <v>60</v>
      </c>
      <c r="L1260">
        <f t="shared" si="114"/>
        <v>2</v>
      </c>
      <c r="M1260">
        <f t="shared" si="115"/>
        <v>2</v>
      </c>
      <c r="N1260">
        <f t="shared" si="116"/>
        <v>6</v>
      </c>
      <c r="O1260">
        <f t="shared" si="117"/>
        <v>1</v>
      </c>
      <c r="P1260">
        <f t="shared" si="119"/>
        <v>6</v>
      </c>
      <c r="Q1260">
        <f t="shared" si="118"/>
        <v>1</v>
      </c>
    </row>
    <row r="1261" spans="1:17" x14ac:dyDescent="0.3">
      <c r="A1261" s="1">
        <v>44354</v>
      </c>
      <c r="B1261" t="s">
        <v>14</v>
      </c>
      <c r="C1261" t="s">
        <v>17</v>
      </c>
      <c r="D1261">
        <v>31</v>
      </c>
      <c r="E1261">
        <v>24</v>
      </c>
      <c r="F1261" t="s">
        <v>54</v>
      </c>
      <c r="G1261" t="s">
        <v>54</v>
      </c>
      <c r="H1261" t="s">
        <v>28</v>
      </c>
      <c r="I1261" s="2" t="s">
        <v>61</v>
      </c>
      <c r="J1261" t="s">
        <v>28</v>
      </c>
      <c r="K1261" t="s">
        <v>60</v>
      </c>
      <c r="L1261">
        <f t="shared" si="114"/>
        <v>5</v>
      </c>
      <c r="M1261">
        <f t="shared" si="115"/>
        <v>4</v>
      </c>
      <c r="N1261">
        <f t="shared" si="116"/>
        <v>6</v>
      </c>
      <c r="O1261">
        <f t="shared" si="117"/>
        <v>1</v>
      </c>
      <c r="P1261">
        <f t="shared" si="119"/>
        <v>6</v>
      </c>
      <c r="Q1261">
        <f t="shared" si="118"/>
        <v>1</v>
      </c>
    </row>
    <row r="1262" spans="1:17" x14ac:dyDescent="0.3">
      <c r="A1262" s="1">
        <v>44355</v>
      </c>
      <c r="B1262" t="s">
        <v>8</v>
      </c>
      <c r="C1262" t="s">
        <v>19</v>
      </c>
      <c r="D1262">
        <v>35</v>
      </c>
      <c r="E1262">
        <v>25</v>
      </c>
      <c r="F1262" t="s">
        <v>54</v>
      </c>
      <c r="G1262" t="s">
        <v>54</v>
      </c>
      <c r="H1262" t="s">
        <v>28</v>
      </c>
      <c r="I1262" s="2" t="s">
        <v>61</v>
      </c>
      <c r="J1262" t="s">
        <v>28</v>
      </c>
      <c r="K1262" t="s">
        <v>60</v>
      </c>
      <c r="L1262">
        <f t="shared" si="114"/>
        <v>2</v>
      </c>
      <c r="M1262">
        <f t="shared" si="115"/>
        <v>4</v>
      </c>
      <c r="N1262">
        <f t="shared" si="116"/>
        <v>6</v>
      </c>
      <c r="O1262">
        <f t="shared" si="117"/>
        <v>1</v>
      </c>
      <c r="P1262">
        <f t="shared" si="119"/>
        <v>6</v>
      </c>
      <c r="Q1262">
        <f t="shared" si="118"/>
        <v>1</v>
      </c>
    </row>
    <row r="1263" spans="1:17" x14ac:dyDescent="0.3">
      <c r="A1263" s="1">
        <v>44356</v>
      </c>
      <c r="B1263" t="s">
        <v>19</v>
      </c>
      <c r="C1263" t="s">
        <v>19</v>
      </c>
      <c r="D1263">
        <v>34</v>
      </c>
      <c r="E1263">
        <v>25</v>
      </c>
      <c r="F1263" t="s">
        <v>54</v>
      </c>
      <c r="G1263" t="s">
        <v>54</v>
      </c>
      <c r="H1263" t="s">
        <v>28</v>
      </c>
      <c r="I1263" s="2" t="s">
        <v>61</v>
      </c>
      <c r="J1263" t="s">
        <v>28</v>
      </c>
      <c r="K1263" t="s">
        <v>60</v>
      </c>
      <c r="L1263">
        <f t="shared" si="114"/>
        <v>4</v>
      </c>
      <c r="M1263">
        <f t="shared" si="115"/>
        <v>4</v>
      </c>
      <c r="N1263">
        <f t="shared" si="116"/>
        <v>6</v>
      </c>
      <c r="O1263">
        <f t="shared" si="117"/>
        <v>1</v>
      </c>
      <c r="P1263">
        <f t="shared" si="119"/>
        <v>6</v>
      </c>
      <c r="Q1263">
        <f t="shared" si="118"/>
        <v>1</v>
      </c>
    </row>
    <row r="1264" spans="1:17" x14ac:dyDescent="0.3">
      <c r="A1264" s="1">
        <v>44357</v>
      </c>
      <c r="B1264" t="s">
        <v>19</v>
      </c>
      <c r="C1264" t="s">
        <v>8</v>
      </c>
      <c r="D1264">
        <v>34</v>
      </c>
      <c r="E1264">
        <v>27</v>
      </c>
      <c r="F1264" t="s">
        <v>54</v>
      </c>
      <c r="G1264" t="s">
        <v>54</v>
      </c>
      <c r="H1264" t="s">
        <v>28</v>
      </c>
      <c r="I1264" s="2" t="s">
        <v>61</v>
      </c>
      <c r="J1264" t="s">
        <v>28</v>
      </c>
      <c r="K1264" t="s">
        <v>60</v>
      </c>
      <c r="L1264">
        <f t="shared" si="114"/>
        <v>4</v>
      </c>
      <c r="M1264">
        <f t="shared" si="115"/>
        <v>2</v>
      </c>
      <c r="N1264">
        <f t="shared" si="116"/>
        <v>6</v>
      </c>
      <c r="O1264">
        <f t="shared" si="117"/>
        <v>1</v>
      </c>
      <c r="P1264">
        <f t="shared" si="119"/>
        <v>6</v>
      </c>
      <c r="Q1264">
        <f t="shared" si="118"/>
        <v>1</v>
      </c>
    </row>
    <row r="1265" spans="1:17" x14ac:dyDescent="0.3">
      <c r="A1265" s="1">
        <v>44358</v>
      </c>
      <c r="B1265" t="s">
        <v>19</v>
      </c>
      <c r="C1265" t="s">
        <v>19</v>
      </c>
      <c r="D1265">
        <v>34</v>
      </c>
      <c r="E1265">
        <v>25</v>
      </c>
      <c r="F1265" t="s">
        <v>54</v>
      </c>
      <c r="G1265" t="s">
        <v>54</v>
      </c>
      <c r="H1265" t="s">
        <v>28</v>
      </c>
      <c r="I1265" s="2" t="s">
        <v>61</v>
      </c>
      <c r="J1265" t="s">
        <v>28</v>
      </c>
      <c r="K1265" t="s">
        <v>60</v>
      </c>
      <c r="L1265">
        <f t="shared" si="114"/>
        <v>4</v>
      </c>
      <c r="M1265">
        <f t="shared" si="115"/>
        <v>4</v>
      </c>
      <c r="N1265">
        <f t="shared" si="116"/>
        <v>6</v>
      </c>
      <c r="O1265">
        <f t="shared" si="117"/>
        <v>1</v>
      </c>
      <c r="P1265">
        <f t="shared" si="119"/>
        <v>6</v>
      </c>
      <c r="Q1265">
        <f t="shared" si="118"/>
        <v>1</v>
      </c>
    </row>
    <row r="1266" spans="1:17" x14ac:dyDescent="0.3">
      <c r="A1266" s="1">
        <v>44359</v>
      </c>
      <c r="B1266" t="s">
        <v>14</v>
      </c>
      <c r="C1266" t="s">
        <v>14</v>
      </c>
      <c r="D1266">
        <v>31</v>
      </c>
      <c r="E1266">
        <v>24</v>
      </c>
      <c r="F1266" t="s">
        <v>54</v>
      </c>
      <c r="G1266" t="s">
        <v>54</v>
      </c>
      <c r="H1266" t="s">
        <v>28</v>
      </c>
      <c r="I1266" s="2" t="s">
        <v>61</v>
      </c>
      <c r="J1266" t="s">
        <v>28</v>
      </c>
      <c r="K1266" t="s">
        <v>60</v>
      </c>
      <c r="L1266">
        <f t="shared" si="114"/>
        <v>5</v>
      </c>
      <c r="M1266">
        <f t="shared" si="115"/>
        <v>5</v>
      </c>
      <c r="N1266">
        <f t="shared" si="116"/>
        <v>6</v>
      </c>
      <c r="O1266">
        <f t="shared" si="117"/>
        <v>1</v>
      </c>
      <c r="P1266">
        <f t="shared" si="119"/>
        <v>6</v>
      </c>
      <c r="Q1266">
        <f t="shared" si="118"/>
        <v>1</v>
      </c>
    </row>
    <row r="1267" spans="1:17" x14ac:dyDescent="0.3">
      <c r="A1267" s="1">
        <v>44360</v>
      </c>
      <c r="B1267" t="s">
        <v>14</v>
      </c>
      <c r="C1267" t="s">
        <v>19</v>
      </c>
      <c r="D1267">
        <v>32</v>
      </c>
      <c r="E1267">
        <v>27</v>
      </c>
      <c r="F1267" t="s">
        <v>39</v>
      </c>
      <c r="G1267" t="s">
        <v>39</v>
      </c>
      <c r="H1267" t="s">
        <v>31</v>
      </c>
      <c r="I1267" s="2" t="s">
        <v>59</v>
      </c>
      <c r="J1267" t="s">
        <v>31</v>
      </c>
      <c r="K1267" t="s">
        <v>41</v>
      </c>
      <c r="L1267">
        <f t="shared" si="114"/>
        <v>5</v>
      </c>
      <c r="M1267">
        <f t="shared" si="115"/>
        <v>4</v>
      </c>
      <c r="N1267">
        <f t="shared" si="116"/>
        <v>3</v>
      </c>
      <c r="O1267">
        <f t="shared" si="117"/>
        <v>2</v>
      </c>
      <c r="P1267">
        <f t="shared" si="119"/>
        <v>3</v>
      </c>
      <c r="Q1267">
        <f t="shared" si="118"/>
        <v>2</v>
      </c>
    </row>
    <row r="1268" spans="1:17" x14ac:dyDescent="0.3">
      <c r="A1268" s="1">
        <v>44361</v>
      </c>
      <c r="B1268" t="s">
        <v>19</v>
      </c>
      <c r="C1268" t="s">
        <v>8</v>
      </c>
      <c r="D1268">
        <v>31</v>
      </c>
      <c r="E1268">
        <v>25</v>
      </c>
      <c r="F1268" t="s">
        <v>54</v>
      </c>
      <c r="G1268" t="s">
        <v>54</v>
      </c>
      <c r="H1268" t="s">
        <v>28</v>
      </c>
      <c r="I1268" s="2" t="s">
        <v>61</v>
      </c>
      <c r="J1268" t="s">
        <v>28</v>
      </c>
      <c r="K1268" t="s">
        <v>60</v>
      </c>
      <c r="L1268">
        <f t="shared" si="114"/>
        <v>4</v>
      </c>
      <c r="M1268">
        <f t="shared" si="115"/>
        <v>2</v>
      </c>
      <c r="N1268">
        <f t="shared" si="116"/>
        <v>6</v>
      </c>
      <c r="O1268">
        <f t="shared" si="117"/>
        <v>1</v>
      </c>
      <c r="P1268">
        <f t="shared" si="119"/>
        <v>6</v>
      </c>
      <c r="Q1268">
        <f t="shared" si="118"/>
        <v>1</v>
      </c>
    </row>
    <row r="1269" spans="1:17" x14ac:dyDescent="0.3">
      <c r="A1269" s="1">
        <v>44362</v>
      </c>
      <c r="B1269" t="s">
        <v>19</v>
      </c>
      <c r="C1269" t="s">
        <v>8</v>
      </c>
      <c r="D1269">
        <v>34</v>
      </c>
      <c r="E1269">
        <v>27</v>
      </c>
      <c r="F1269" t="s">
        <v>54</v>
      </c>
      <c r="G1269" t="s">
        <v>54</v>
      </c>
      <c r="H1269" t="s">
        <v>28</v>
      </c>
      <c r="I1269" s="2" t="s">
        <v>61</v>
      </c>
      <c r="J1269" t="s">
        <v>28</v>
      </c>
      <c r="K1269" t="s">
        <v>60</v>
      </c>
      <c r="L1269">
        <f t="shared" si="114"/>
        <v>4</v>
      </c>
      <c r="M1269">
        <f t="shared" si="115"/>
        <v>2</v>
      </c>
      <c r="N1269">
        <f t="shared" si="116"/>
        <v>6</v>
      </c>
      <c r="O1269">
        <f t="shared" si="117"/>
        <v>1</v>
      </c>
      <c r="P1269">
        <f t="shared" si="119"/>
        <v>6</v>
      </c>
      <c r="Q1269">
        <f t="shared" si="118"/>
        <v>1</v>
      </c>
    </row>
    <row r="1270" spans="1:17" x14ac:dyDescent="0.3">
      <c r="A1270" s="1">
        <v>44363</v>
      </c>
      <c r="B1270" t="s">
        <v>19</v>
      </c>
      <c r="C1270" t="s">
        <v>8</v>
      </c>
      <c r="D1270">
        <v>34</v>
      </c>
      <c r="E1270">
        <v>27</v>
      </c>
      <c r="F1270" t="s">
        <v>54</v>
      </c>
      <c r="G1270" t="s">
        <v>54</v>
      </c>
      <c r="H1270" t="s">
        <v>28</v>
      </c>
      <c r="I1270" s="2" t="s">
        <v>61</v>
      </c>
      <c r="J1270" t="s">
        <v>28</v>
      </c>
      <c r="K1270" t="s">
        <v>60</v>
      </c>
      <c r="L1270">
        <f t="shared" si="114"/>
        <v>4</v>
      </c>
      <c r="M1270">
        <f t="shared" si="115"/>
        <v>2</v>
      </c>
      <c r="N1270">
        <f t="shared" si="116"/>
        <v>6</v>
      </c>
      <c r="O1270">
        <f t="shared" si="117"/>
        <v>1</v>
      </c>
      <c r="P1270">
        <f t="shared" si="119"/>
        <v>6</v>
      </c>
      <c r="Q1270">
        <f t="shared" si="118"/>
        <v>1</v>
      </c>
    </row>
    <row r="1271" spans="1:17" x14ac:dyDescent="0.3">
      <c r="A1271" s="1">
        <v>44364</v>
      </c>
      <c r="B1271" t="s">
        <v>8</v>
      </c>
      <c r="C1271" t="s">
        <v>8</v>
      </c>
      <c r="D1271">
        <v>34</v>
      </c>
      <c r="E1271">
        <v>27</v>
      </c>
      <c r="F1271" t="s">
        <v>54</v>
      </c>
      <c r="G1271" t="s">
        <v>54</v>
      </c>
      <c r="H1271" t="s">
        <v>28</v>
      </c>
      <c r="I1271" s="2" t="s">
        <v>61</v>
      </c>
      <c r="J1271" t="s">
        <v>28</v>
      </c>
      <c r="K1271" t="s">
        <v>60</v>
      </c>
      <c r="L1271">
        <f t="shared" si="114"/>
        <v>2</v>
      </c>
      <c r="M1271">
        <f t="shared" si="115"/>
        <v>2</v>
      </c>
      <c r="N1271">
        <f t="shared" si="116"/>
        <v>6</v>
      </c>
      <c r="O1271">
        <f t="shared" si="117"/>
        <v>1</v>
      </c>
      <c r="P1271">
        <f t="shared" si="119"/>
        <v>6</v>
      </c>
      <c r="Q1271">
        <f t="shared" si="118"/>
        <v>1</v>
      </c>
    </row>
    <row r="1272" spans="1:17" x14ac:dyDescent="0.3">
      <c r="A1272" s="1">
        <v>44365</v>
      </c>
      <c r="B1272" t="s">
        <v>8</v>
      </c>
      <c r="C1272" t="s">
        <v>8</v>
      </c>
      <c r="D1272">
        <v>35</v>
      </c>
      <c r="E1272">
        <v>26</v>
      </c>
      <c r="F1272" t="s">
        <v>54</v>
      </c>
      <c r="G1272" t="s">
        <v>54</v>
      </c>
      <c r="H1272" t="s">
        <v>28</v>
      </c>
      <c r="I1272" s="2" t="s">
        <v>61</v>
      </c>
      <c r="J1272" t="s">
        <v>28</v>
      </c>
      <c r="K1272" t="s">
        <v>60</v>
      </c>
      <c r="L1272">
        <f t="shared" si="114"/>
        <v>2</v>
      </c>
      <c r="M1272">
        <f t="shared" si="115"/>
        <v>2</v>
      </c>
      <c r="N1272">
        <f t="shared" si="116"/>
        <v>6</v>
      </c>
      <c r="O1272">
        <f t="shared" si="117"/>
        <v>1</v>
      </c>
      <c r="P1272">
        <f t="shared" si="119"/>
        <v>6</v>
      </c>
      <c r="Q1272">
        <f t="shared" si="118"/>
        <v>1</v>
      </c>
    </row>
    <row r="1273" spans="1:17" x14ac:dyDescent="0.3">
      <c r="A1273" s="1">
        <v>44366</v>
      </c>
      <c r="B1273" t="s">
        <v>8</v>
      </c>
      <c r="C1273" t="s">
        <v>8</v>
      </c>
      <c r="D1273">
        <v>36</v>
      </c>
      <c r="E1273">
        <v>28</v>
      </c>
      <c r="F1273" t="s">
        <v>54</v>
      </c>
      <c r="G1273" t="s">
        <v>54</v>
      </c>
      <c r="H1273" t="s">
        <v>28</v>
      </c>
      <c r="I1273" s="2" t="s">
        <v>61</v>
      </c>
      <c r="J1273" t="s">
        <v>28</v>
      </c>
      <c r="K1273" t="s">
        <v>60</v>
      </c>
      <c r="L1273">
        <f t="shared" si="114"/>
        <v>2</v>
      </c>
      <c r="M1273">
        <f t="shared" si="115"/>
        <v>2</v>
      </c>
      <c r="N1273">
        <f t="shared" si="116"/>
        <v>6</v>
      </c>
      <c r="O1273">
        <f t="shared" si="117"/>
        <v>1</v>
      </c>
      <c r="P1273">
        <f t="shared" si="119"/>
        <v>6</v>
      </c>
      <c r="Q1273">
        <f t="shared" si="118"/>
        <v>1</v>
      </c>
    </row>
    <row r="1274" spans="1:17" x14ac:dyDescent="0.3">
      <c r="A1274" s="1">
        <v>44367</v>
      </c>
      <c r="B1274" t="s">
        <v>8</v>
      </c>
      <c r="C1274" t="s">
        <v>8</v>
      </c>
      <c r="D1274">
        <v>35</v>
      </c>
      <c r="E1274">
        <v>28</v>
      </c>
      <c r="F1274" t="s">
        <v>54</v>
      </c>
      <c r="G1274" t="s">
        <v>54</v>
      </c>
      <c r="H1274" t="s">
        <v>28</v>
      </c>
      <c r="I1274" s="2" t="s">
        <v>61</v>
      </c>
      <c r="J1274" t="s">
        <v>28</v>
      </c>
      <c r="K1274" t="s">
        <v>60</v>
      </c>
      <c r="L1274">
        <f t="shared" si="114"/>
        <v>2</v>
      </c>
      <c r="M1274">
        <f t="shared" si="115"/>
        <v>2</v>
      </c>
      <c r="N1274">
        <f t="shared" si="116"/>
        <v>6</v>
      </c>
      <c r="O1274">
        <f t="shared" si="117"/>
        <v>1</v>
      </c>
      <c r="P1274">
        <f t="shared" si="119"/>
        <v>6</v>
      </c>
      <c r="Q1274">
        <f t="shared" si="118"/>
        <v>1</v>
      </c>
    </row>
    <row r="1275" spans="1:17" x14ac:dyDescent="0.3">
      <c r="A1275" s="1">
        <v>44368</v>
      </c>
      <c r="B1275" t="s">
        <v>19</v>
      </c>
      <c r="C1275" t="s">
        <v>13</v>
      </c>
      <c r="D1275">
        <v>35</v>
      </c>
      <c r="E1275">
        <v>25</v>
      </c>
      <c r="F1275" t="s">
        <v>54</v>
      </c>
      <c r="G1275" t="s">
        <v>54</v>
      </c>
      <c r="H1275" t="s">
        <v>28</v>
      </c>
      <c r="I1275" s="2" t="s">
        <v>61</v>
      </c>
      <c r="J1275" t="s">
        <v>28</v>
      </c>
      <c r="K1275" t="s">
        <v>60</v>
      </c>
      <c r="L1275">
        <f t="shared" si="114"/>
        <v>4</v>
      </c>
      <c r="M1275">
        <f t="shared" si="115"/>
        <v>5</v>
      </c>
      <c r="N1275">
        <f t="shared" si="116"/>
        <v>6</v>
      </c>
      <c r="O1275">
        <f t="shared" si="117"/>
        <v>1</v>
      </c>
      <c r="P1275">
        <f t="shared" si="119"/>
        <v>6</v>
      </c>
      <c r="Q1275">
        <f t="shared" si="118"/>
        <v>1</v>
      </c>
    </row>
    <row r="1276" spans="1:17" x14ac:dyDescent="0.3">
      <c r="A1276" s="1">
        <v>44369</v>
      </c>
      <c r="B1276" t="s">
        <v>14</v>
      </c>
      <c r="C1276" t="s">
        <v>13</v>
      </c>
      <c r="D1276">
        <v>30</v>
      </c>
      <c r="E1276">
        <v>25</v>
      </c>
      <c r="F1276" t="s">
        <v>54</v>
      </c>
      <c r="G1276" t="s">
        <v>54</v>
      </c>
      <c r="H1276" t="s">
        <v>28</v>
      </c>
      <c r="I1276" s="2" t="s">
        <v>61</v>
      </c>
      <c r="J1276" t="s">
        <v>28</v>
      </c>
      <c r="K1276" t="s">
        <v>60</v>
      </c>
      <c r="L1276">
        <f t="shared" si="114"/>
        <v>5</v>
      </c>
      <c r="M1276">
        <f t="shared" si="115"/>
        <v>5</v>
      </c>
      <c r="N1276">
        <f t="shared" si="116"/>
        <v>6</v>
      </c>
      <c r="O1276">
        <f t="shared" si="117"/>
        <v>1</v>
      </c>
      <c r="P1276">
        <f t="shared" si="119"/>
        <v>6</v>
      </c>
      <c r="Q1276">
        <f t="shared" si="118"/>
        <v>1</v>
      </c>
    </row>
    <row r="1277" spans="1:17" x14ac:dyDescent="0.3">
      <c r="A1277" s="1">
        <v>44370</v>
      </c>
      <c r="B1277" t="s">
        <v>14</v>
      </c>
      <c r="C1277" t="s">
        <v>19</v>
      </c>
      <c r="D1277">
        <v>30</v>
      </c>
      <c r="E1277">
        <v>25</v>
      </c>
      <c r="F1277" t="s">
        <v>54</v>
      </c>
      <c r="G1277" t="s">
        <v>54</v>
      </c>
      <c r="H1277" t="s">
        <v>28</v>
      </c>
      <c r="I1277" s="2" t="s">
        <v>61</v>
      </c>
      <c r="J1277" t="s">
        <v>28</v>
      </c>
      <c r="K1277" t="s">
        <v>60</v>
      </c>
      <c r="L1277">
        <f t="shared" si="114"/>
        <v>5</v>
      </c>
      <c r="M1277">
        <f t="shared" si="115"/>
        <v>4</v>
      </c>
      <c r="N1277">
        <f t="shared" si="116"/>
        <v>6</v>
      </c>
      <c r="O1277">
        <f t="shared" si="117"/>
        <v>1</v>
      </c>
      <c r="P1277">
        <f t="shared" si="119"/>
        <v>6</v>
      </c>
      <c r="Q1277">
        <f t="shared" si="118"/>
        <v>1</v>
      </c>
    </row>
    <row r="1278" spans="1:17" x14ac:dyDescent="0.3">
      <c r="A1278" s="1">
        <v>44371</v>
      </c>
      <c r="B1278" t="s">
        <v>13</v>
      </c>
      <c r="C1278" t="s">
        <v>9</v>
      </c>
      <c r="D1278">
        <v>29</v>
      </c>
      <c r="E1278">
        <v>24</v>
      </c>
      <c r="F1278" t="s">
        <v>54</v>
      </c>
      <c r="G1278" t="s">
        <v>54</v>
      </c>
      <c r="H1278" t="s">
        <v>28</v>
      </c>
      <c r="I1278" s="2" t="s">
        <v>61</v>
      </c>
      <c r="J1278" t="s">
        <v>28</v>
      </c>
      <c r="K1278" t="s">
        <v>60</v>
      </c>
      <c r="L1278">
        <f t="shared" si="114"/>
        <v>5</v>
      </c>
      <c r="M1278">
        <f t="shared" si="115"/>
        <v>3</v>
      </c>
      <c r="N1278">
        <f t="shared" si="116"/>
        <v>6</v>
      </c>
      <c r="O1278">
        <f t="shared" si="117"/>
        <v>1</v>
      </c>
      <c r="P1278">
        <f t="shared" si="119"/>
        <v>6</v>
      </c>
      <c r="Q1278">
        <f t="shared" si="118"/>
        <v>1</v>
      </c>
    </row>
    <row r="1279" spans="1:17" x14ac:dyDescent="0.3">
      <c r="A1279" s="1">
        <v>44372</v>
      </c>
      <c r="B1279" t="s">
        <v>19</v>
      </c>
      <c r="C1279" t="s">
        <v>19</v>
      </c>
      <c r="D1279">
        <v>32</v>
      </c>
      <c r="E1279">
        <v>26</v>
      </c>
      <c r="F1279" t="s">
        <v>54</v>
      </c>
      <c r="G1279" t="s">
        <v>54</v>
      </c>
      <c r="H1279" t="s">
        <v>28</v>
      </c>
      <c r="I1279" s="2" t="s">
        <v>61</v>
      </c>
      <c r="J1279" t="s">
        <v>28</v>
      </c>
      <c r="K1279" t="s">
        <v>60</v>
      </c>
      <c r="L1279">
        <f t="shared" si="114"/>
        <v>4</v>
      </c>
      <c r="M1279">
        <f t="shared" si="115"/>
        <v>4</v>
      </c>
      <c r="N1279">
        <f t="shared" si="116"/>
        <v>6</v>
      </c>
      <c r="O1279">
        <f t="shared" si="117"/>
        <v>1</v>
      </c>
      <c r="P1279">
        <f t="shared" si="119"/>
        <v>6</v>
      </c>
      <c r="Q1279">
        <f t="shared" si="118"/>
        <v>1</v>
      </c>
    </row>
    <row r="1280" spans="1:17" x14ac:dyDescent="0.3">
      <c r="A1280" s="1">
        <v>44373</v>
      </c>
      <c r="B1280" t="s">
        <v>19</v>
      </c>
      <c r="C1280" t="s">
        <v>8</v>
      </c>
      <c r="D1280">
        <v>35</v>
      </c>
      <c r="E1280">
        <v>25</v>
      </c>
      <c r="F1280" t="s">
        <v>54</v>
      </c>
      <c r="G1280" t="s">
        <v>54</v>
      </c>
      <c r="H1280" t="s">
        <v>28</v>
      </c>
      <c r="I1280" s="2" t="s">
        <v>61</v>
      </c>
      <c r="J1280" t="s">
        <v>28</v>
      </c>
      <c r="K1280" t="s">
        <v>60</v>
      </c>
      <c r="L1280">
        <f t="shared" si="114"/>
        <v>4</v>
      </c>
      <c r="M1280">
        <f t="shared" si="115"/>
        <v>2</v>
      </c>
      <c r="N1280">
        <f t="shared" si="116"/>
        <v>6</v>
      </c>
      <c r="O1280">
        <f t="shared" si="117"/>
        <v>1</v>
      </c>
      <c r="P1280">
        <f t="shared" si="119"/>
        <v>6</v>
      </c>
      <c r="Q1280">
        <f t="shared" si="118"/>
        <v>1</v>
      </c>
    </row>
    <row r="1281" spans="1:17" x14ac:dyDescent="0.3">
      <c r="A1281" s="1">
        <v>44374</v>
      </c>
      <c r="B1281" t="s">
        <v>19</v>
      </c>
      <c r="C1281" t="s">
        <v>8</v>
      </c>
      <c r="D1281">
        <v>34</v>
      </c>
      <c r="E1281">
        <v>26</v>
      </c>
      <c r="F1281" t="s">
        <v>54</v>
      </c>
      <c r="G1281" t="s">
        <v>54</v>
      </c>
      <c r="H1281" t="s">
        <v>28</v>
      </c>
      <c r="I1281" s="2" t="s">
        <v>61</v>
      </c>
      <c r="J1281" t="s">
        <v>28</v>
      </c>
      <c r="K1281" t="s">
        <v>60</v>
      </c>
      <c r="L1281">
        <f t="shared" si="114"/>
        <v>4</v>
      </c>
      <c r="M1281">
        <f t="shared" si="115"/>
        <v>2</v>
      </c>
      <c r="N1281">
        <f t="shared" si="116"/>
        <v>6</v>
      </c>
      <c r="O1281">
        <f t="shared" si="117"/>
        <v>1</v>
      </c>
      <c r="P1281">
        <f t="shared" si="119"/>
        <v>6</v>
      </c>
      <c r="Q1281">
        <f t="shared" si="118"/>
        <v>1</v>
      </c>
    </row>
    <row r="1282" spans="1:17" x14ac:dyDescent="0.3">
      <c r="A1282" s="1">
        <v>44375</v>
      </c>
      <c r="B1282" t="s">
        <v>10</v>
      </c>
      <c r="C1282" t="s">
        <v>19</v>
      </c>
      <c r="D1282">
        <v>32</v>
      </c>
      <c r="E1282">
        <v>26</v>
      </c>
      <c r="F1282" t="s">
        <v>54</v>
      </c>
      <c r="G1282" t="s">
        <v>54</v>
      </c>
      <c r="H1282" t="s">
        <v>28</v>
      </c>
      <c r="I1282" s="2" t="s">
        <v>61</v>
      </c>
      <c r="J1282" t="s">
        <v>28</v>
      </c>
      <c r="K1282" t="s">
        <v>60</v>
      </c>
      <c r="L1282">
        <f t="shared" si="114"/>
        <v>4</v>
      </c>
      <c r="M1282">
        <f t="shared" si="115"/>
        <v>4</v>
      </c>
      <c r="N1282">
        <f t="shared" si="116"/>
        <v>6</v>
      </c>
      <c r="O1282">
        <f t="shared" si="117"/>
        <v>1</v>
      </c>
      <c r="P1282">
        <f t="shared" si="119"/>
        <v>6</v>
      </c>
      <c r="Q1282">
        <f t="shared" si="118"/>
        <v>1</v>
      </c>
    </row>
    <row r="1283" spans="1:17" x14ac:dyDescent="0.3">
      <c r="A1283" s="1">
        <v>44376</v>
      </c>
      <c r="B1283" t="s">
        <v>14</v>
      </c>
      <c r="C1283" t="s">
        <v>19</v>
      </c>
      <c r="D1283">
        <v>33</v>
      </c>
      <c r="E1283">
        <v>26</v>
      </c>
      <c r="F1283" t="s">
        <v>54</v>
      </c>
      <c r="G1283" t="s">
        <v>54</v>
      </c>
      <c r="H1283" t="s">
        <v>28</v>
      </c>
      <c r="I1283" s="2" t="s">
        <v>61</v>
      </c>
      <c r="J1283" t="s">
        <v>28</v>
      </c>
      <c r="K1283" t="s">
        <v>60</v>
      </c>
      <c r="L1283">
        <f t="shared" ref="L1283:L1346" si="120">IF(OR(B1283="晴",B1283="晴间多云"),2,IF(OR(B1283="局部多云",B1283="多云"),2,IF(OR(B1283="雾",B1283="阴"),3,IF(OR(B1283="阵雨",B1283="雷阵雨",B1283="小雨",B1283="小雨-中雨"),4,IF(OR(B1283="中雨",B1283="中雨-大雨",B1283="大雨"),5,IF(OR(B1283="大到暴雨",B1283="暴雨"),6,7))))))</f>
        <v>5</v>
      </c>
      <c r="M1283">
        <f t="shared" ref="M1283:M1346" si="121">IF(OR(C1283="晴",C1283="晴间多云"),2,IF(OR(C1283="局部多云",C1283="多云"),2,IF(OR(C1283="雾",C1283="阴"),3,IF(OR(C1283="阵雨",C1283="雷阵雨",C1283="小雨",C1283="小雨-中雨"),4,IF(OR(C1283="中雨",C1283="中雨-大雨",C1283="大雨"),5,IF(OR(C1283="大到暴雨",C1283="暴雨"),6,7))))))</f>
        <v>4</v>
      </c>
      <c r="N1283">
        <f t="shared" ref="N1283:N1346" si="122">IF(H1283="无持续风向",1,IF(H1283="东风",2,IF(H1283="东南风",3,IF(H1283="南风",4,IF(H1283="西南风",5,IF(H1283="北风",6,IF(H1283="东北风",7,8)))))))</f>
        <v>6</v>
      </c>
      <c r="O1283">
        <f t="shared" ref="O1283:O1346" si="123">IF(OR(I1283="微风",I1283="1~2",I1283="&lt;3"),1,IF(OR(I1283="3~4",I1283="4~5"),2,IF(I1283="8~9",3,4)))</f>
        <v>1</v>
      </c>
      <c r="P1283">
        <f t="shared" si="119"/>
        <v>6</v>
      </c>
      <c r="Q1283">
        <f t="shared" ref="Q1283:Q1346" si="124">IF(OR(K1283="微风",K1283="1~2",K1283="&lt;3"),1,IF(OR(K1283="3~4",K1283="4~5"),2,IF(K1283="8~9",3,4)))</f>
        <v>1</v>
      </c>
    </row>
    <row r="1284" spans="1:17" x14ac:dyDescent="0.3">
      <c r="A1284" s="1">
        <v>44377</v>
      </c>
      <c r="B1284" t="s">
        <v>19</v>
      </c>
      <c r="C1284" t="s">
        <v>19</v>
      </c>
      <c r="D1284">
        <v>33</v>
      </c>
      <c r="E1284">
        <v>27</v>
      </c>
      <c r="F1284" t="s">
        <v>50</v>
      </c>
      <c r="G1284" t="s">
        <v>50</v>
      </c>
      <c r="H1284" t="s">
        <v>33</v>
      </c>
      <c r="I1284" s="2" t="s">
        <v>61</v>
      </c>
      <c r="J1284" t="s">
        <v>33</v>
      </c>
      <c r="K1284" t="s">
        <v>60</v>
      </c>
      <c r="L1284">
        <f t="shared" si="120"/>
        <v>4</v>
      </c>
      <c r="M1284">
        <f t="shared" si="121"/>
        <v>4</v>
      </c>
      <c r="N1284">
        <f t="shared" si="122"/>
        <v>4</v>
      </c>
      <c r="O1284">
        <f t="shared" si="123"/>
        <v>1</v>
      </c>
      <c r="P1284">
        <f t="shared" ref="P1284:P1346" si="125">IF(J1284="无持续风向",1,IF(J1284="东风",2,IF(J1284="东南风",3,IF(J1284="南风",4,IF(J1284="西南风",5,IF(J1284="北风",6,IF(J1284="东北风",7,8)))))))</f>
        <v>4</v>
      </c>
      <c r="Q1284">
        <f t="shared" si="124"/>
        <v>1</v>
      </c>
    </row>
    <row r="1285" spans="1:17" x14ac:dyDescent="0.3">
      <c r="A1285" s="1">
        <v>44378</v>
      </c>
      <c r="B1285" t="s">
        <v>8</v>
      </c>
      <c r="C1285" t="s">
        <v>8</v>
      </c>
      <c r="D1285">
        <v>35</v>
      </c>
      <c r="E1285">
        <v>28</v>
      </c>
      <c r="F1285" t="s">
        <v>54</v>
      </c>
      <c r="G1285" t="s">
        <v>54</v>
      </c>
      <c r="H1285" t="s">
        <v>28</v>
      </c>
      <c r="I1285" s="2" t="s">
        <v>61</v>
      </c>
      <c r="J1285" t="s">
        <v>28</v>
      </c>
      <c r="K1285" t="s">
        <v>60</v>
      </c>
      <c r="L1285">
        <f t="shared" si="120"/>
        <v>2</v>
      </c>
      <c r="M1285">
        <f t="shared" si="121"/>
        <v>2</v>
      </c>
      <c r="N1285">
        <f t="shared" si="122"/>
        <v>6</v>
      </c>
      <c r="O1285">
        <f t="shared" si="123"/>
        <v>1</v>
      </c>
      <c r="P1285">
        <f t="shared" si="125"/>
        <v>6</v>
      </c>
      <c r="Q1285">
        <f t="shared" si="124"/>
        <v>1</v>
      </c>
    </row>
    <row r="1286" spans="1:17" x14ac:dyDescent="0.3">
      <c r="A1286" s="1">
        <v>44379</v>
      </c>
      <c r="B1286" t="s">
        <v>14</v>
      </c>
      <c r="C1286" t="s">
        <v>8</v>
      </c>
      <c r="D1286">
        <v>35</v>
      </c>
      <c r="E1286">
        <v>27</v>
      </c>
      <c r="F1286" t="s">
        <v>54</v>
      </c>
      <c r="G1286" t="s">
        <v>54</v>
      </c>
      <c r="H1286" t="s">
        <v>28</v>
      </c>
      <c r="I1286" s="2" t="s">
        <v>61</v>
      </c>
      <c r="J1286" t="s">
        <v>28</v>
      </c>
      <c r="K1286" t="s">
        <v>60</v>
      </c>
      <c r="L1286">
        <f t="shared" si="120"/>
        <v>5</v>
      </c>
      <c r="M1286">
        <f t="shared" si="121"/>
        <v>2</v>
      </c>
      <c r="N1286">
        <f t="shared" si="122"/>
        <v>6</v>
      </c>
      <c r="O1286">
        <f t="shared" si="123"/>
        <v>1</v>
      </c>
      <c r="P1286">
        <f t="shared" si="125"/>
        <v>6</v>
      </c>
      <c r="Q1286">
        <f t="shared" si="124"/>
        <v>1</v>
      </c>
    </row>
    <row r="1287" spans="1:17" x14ac:dyDescent="0.3">
      <c r="A1287" s="1">
        <v>44380</v>
      </c>
      <c r="B1287" t="s">
        <v>8</v>
      </c>
      <c r="C1287" t="s">
        <v>8</v>
      </c>
      <c r="D1287">
        <v>34</v>
      </c>
      <c r="E1287">
        <v>27</v>
      </c>
      <c r="F1287" t="s">
        <v>54</v>
      </c>
      <c r="G1287" t="s">
        <v>54</v>
      </c>
      <c r="H1287" t="s">
        <v>28</v>
      </c>
      <c r="I1287" s="2" t="s">
        <v>61</v>
      </c>
      <c r="J1287" t="s">
        <v>28</v>
      </c>
      <c r="K1287" t="s">
        <v>60</v>
      </c>
      <c r="L1287">
        <f t="shared" si="120"/>
        <v>2</v>
      </c>
      <c r="M1287">
        <f t="shared" si="121"/>
        <v>2</v>
      </c>
      <c r="N1287">
        <f t="shared" si="122"/>
        <v>6</v>
      </c>
      <c r="O1287">
        <f t="shared" si="123"/>
        <v>1</v>
      </c>
      <c r="P1287">
        <f t="shared" si="125"/>
        <v>6</v>
      </c>
      <c r="Q1287">
        <f t="shared" si="124"/>
        <v>1</v>
      </c>
    </row>
    <row r="1288" spans="1:17" x14ac:dyDescent="0.3">
      <c r="A1288" s="1">
        <v>44381</v>
      </c>
      <c r="B1288" t="s">
        <v>8</v>
      </c>
      <c r="C1288" t="s">
        <v>8</v>
      </c>
      <c r="D1288">
        <v>35</v>
      </c>
      <c r="E1288">
        <v>27</v>
      </c>
      <c r="F1288" t="s">
        <v>54</v>
      </c>
      <c r="G1288" t="s">
        <v>54</v>
      </c>
      <c r="H1288" t="s">
        <v>28</v>
      </c>
      <c r="I1288" s="2" t="s">
        <v>61</v>
      </c>
      <c r="J1288" t="s">
        <v>28</v>
      </c>
      <c r="K1288" t="s">
        <v>60</v>
      </c>
      <c r="L1288">
        <f t="shared" si="120"/>
        <v>2</v>
      </c>
      <c r="M1288">
        <f t="shared" si="121"/>
        <v>2</v>
      </c>
      <c r="N1288">
        <f t="shared" si="122"/>
        <v>6</v>
      </c>
      <c r="O1288">
        <f t="shared" si="123"/>
        <v>1</v>
      </c>
      <c r="P1288">
        <f t="shared" si="125"/>
        <v>6</v>
      </c>
      <c r="Q1288">
        <f t="shared" si="124"/>
        <v>1</v>
      </c>
    </row>
    <row r="1289" spans="1:17" x14ac:dyDescent="0.3">
      <c r="A1289" s="1">
        <v>44382</v>
      </c>
      <c r="B1289" t="s">
        <v>8</v>
      </c>
      <c r="C1289" t="s">
        <v>15</v>
      </c>
      <c r="D1289">
        <v>35</v>
      </c>
      <c r="E1289">
        <v>28</v>
      </c>
      <c r="F1289" t="s">
        <v>54</v>
      </c>
      <c r="G1289" t="s">
        <v>54</v>
      </c>
      <c r="H1289" t="s">
        <v>28</v>
      </c>
      <c r="I1289" s="2" t="s">
        <v>61</v>
      </c>
      <c r="J1289" t="s">
        <v>28</v>
      </c>
      <c r="K1289" t="s">
        <v>60</v>
      </c>
      <c r="L1289">
        <f t="shared" si="120"/>
        <v>2</v>
      </c>
      <c r="M1289">
        <f t="shared" si="121"/>
        <v>2</v>
      </c>
      <c r="N1289">
        <f t="shared" si="122"/>
        <v>6</v>
      </c>
      <c r="O1289">
        <f t="shared" si="123"/>
        <v>1</v>
      </c>
      <c r="P1289">
        <f t="shared" si="125"/>
        <v>6</v>
      </c>
      <c r="Q1289">
        <f t="shared" si="124"/>
        <v>1</v>
      </c>
    </row>
    <row r="1290" spans="1:17" x14ac:dyDescent="0.3">
      <c r="A1290" s="1">
        <v>44383</v>
      </c>
      <c r="B1290" t="s">
        <v>19</v>
      </c>
      <c r="C1290" t="s">
        <v>19</v>
      </c>
      <c r="D1290">
        <v>34</v>
      </c>
      <c r="E1290">
        <v>26</v>
      </c>
      <c r="F1290" t="s">
        <v>54</v>
      </c>
      <c r="G1290" t="s">
        <v>54</v>
      </c>
      <c r="H1290" t="s">
        <v>28</v>
      </c>
      <c r="I1290" s="2" t="s">
        <v>61</v>
      </c>
      <c r="J1290" t="s">
        <v>28</v>
      </c>
      <c r="K1290" t="s">
        <v>60</v>
      </c>
      <c r="L1290">
        <f t="shared" si="120"/>
        <v>4</v>
      </c>
      <c r="M1290">
        <f t="shared" si="121"/>
        <v>4</v>
      </c>
      <c r="N1290">
        <f t="shared" si="122"/>
        <v>6</v>
      </c>
      <c r="O1290">
        <f t="shared" si="123"/>
        <v>1</v>
      </c>
      <c r="P1290">
        <f t="shared" si="125"/>
        <v>6</v>
      </c>
      <c r="Q1290">
        <f t="shared" si="124"/>
        <v>1</v>
      </c>
    </row>
    <row r="1291" spans="1:17" x14ac:dyDescent="0.3">
      <c r="A1291" s="1">
        <v>44384</v>
      </c>
      <c r="B1291" t="s">
        <v>19</v>
      </c>
      <c r="C1291" t="s">
        <v>19</v>
      </c>
      <c r="D1291">
        <v>33</v>
      </c>
      <c r="E1291">
        <v>27</v>
      </c>
      <c r="F1291" t="s">
        <v>54</v>
      </c>
      <c r="G1291" t="s">
        <v>54</v>
      </c>
      <c r="H1291" t="s">
        <v>28</v>
      </c>
      <c r="I1291" s="2" t="s">
        <v>61</v>
      </c>
      <c r="J1291" t="s">
        <v>28</v>
      </c>
      <c r="K1291" t="s">
        <v>60</v>
      </c>
      <c r="L1291">
        <f t="shared" si="120"/>
        <v>4</v>
      </c>
      <c r="M1291">
        <f t="shared" si="121"/>
        <v>4</v>
      </c>
      <c r="N1291">
        <f t="shared" si="122"/>
        <v>6</v>
      </c>
      <c r="O1291">
        <f t="shared" si="123"/>
        <v>1</v>
      </c>
      <c r="P1291">
        <f t="shared" si="125"/>
        <v>6</v>
      </c>
      <c r="Q1291">
        <f t="shared" si="124"/>
        <v>1</v>
      </c>
    </row>
    <row r="1292" spans="1:17" x14ac:dyDescent="0.3">
      <c r="A1292" s="1">
        <v>44385</v>
      </c>
      <c r="B1292" t="s">
        <v>8</v>
      </c>
      <c r="C1292" t="s">
        <v>8</v>
      </c>
      <c r="D1292">
        <v>34</v>
      </c>
      <c r="E1292">
        <v>27</v>
      </c>
      <c r="F1292" t="s">
        <v>54</v>
      </c>
      <c r="G1292" t="s">
        <v>54</v>
      </c>
      <c r="H1292" t="s">
        <v>28</v>
      </c>
      <c r="I1292" s="2" t="s">
        <v>61</v>
      </c>
      <c r="J1292" t="s">
        <v>28</v>
      </c>
      <c r="K1292" t="s">
        <v>60</v>
      </c>
      <c r="L1292">
        <f t="shared" si="120"/>
        <v>2</v>
      </c>
      <c r="M1292">
        <f t="shared" si="121"/>
        <v>2</v>
      </c>
      <c r="N1292">
        <f t="shared" si="122"/>
        <v>6</v>
      </c>
      <c r="O1292">
        <f t="shared" si="123"/>
        <v>1</v>
      </c>
      <c r="P1292">
        <f t="shared" si="125"/>
        <v>6</v>
      </c>
      <c r="Q1292">
        <f t="shared" si="124"/>
        <v>1</v>
      </c>
    </row>
    <row r="1293" spans="1:17" x14ac:dyDescent="0.3">
      <c r="A1293" s="1">
        <v>44386</v>
      </c>
      <c r="B1293" t="s">
        <v>8</v>
      </c>
      <c r="C1293" t="s">
        <v>8</v>
      </c>
      <c r="D1293">
        <v>36</v>
      </c>
      <c r="E1293">
        <v>28</v>
      </c>
      <c r="F1293" t="s">
        <v>54</v>
      </c>
      <c r="G1293" t="s">
        <v>54</v>
      </c>
      <c r="H1293" t="s">
        <v>28</v>
      </c>
      <c r="I1293" s="2" t="s">
        <v>61</v>
      </c>
      <c r="J1293" t="s">
        <v>28</v>
      </c>
      <c r="K1293" t="s">
        <v>60</v>
      </c>
      <c r="L1293">
        <f t="shared" si="120"/>
        <v>2</v>
      </c>
      <c r="M1293">
        <f t="shared" si="121"/>
        <v>2</v>
      </c>
      <c r="N1293">
        <f t="shared" si="122"/>
        <v>6</v>
      </c>
      <c r="O1293">
        <f t="shared" si="123"/>
        <v>1</v>
      </c>
      <c r="P1293">
        <f t="shared" si="125"/>
        <v>6</v>
      </c>
      <c r="Q1293">
        <f t="shared" si="124"/>
        <v>1</v>
      </c>
    </row>
    <row r="1294" spans="1:17" x14ac:dyDescent="0.3">
      <c r="A1294" s="1">
        <v>44387</v>
      </c>
      <c r="B1294" t="s">
        <v>8</v>
      </c>
      <c r="C1294" t="s">
        <v>8</v>
      </c>
      <c r="D1294">
        <v>36</v>
      </c>
      <c r="E1294">
        <v>28</v>
      </c>
      <c r="F1294" t="s">
        <v>54</v>
      </c>
      <c r="G1294" t="s">
        <v>54</v>
      </c>
      <c r="H1294" t="s">
        <v>28</v>
      </c>
      <c r="I1294" s="2" t="s">
        <v>61</v>
      </c>
      <c r="J1294" t="s">
        <v>28</v>
      </c>
      <c r="K1294" t="s">
        <v>60</v>
      </c>
      <c r="L1294">
        <f t="shared" si="120"/>
        <v>2</v>
      </c>
      <c r="M1294">
        <f t="shared" si="121"/>
        <v>2</v>
      </c>
      <c r="N1294">
        <f t="shared" si="122"/>
        <v>6</v>
      </c>
      <c r="O1294">
        <f t="shared" si="123"/>
        <v>1</v>
      </c>
      <c r="P1294">
        <f t="shared" si="125"/>
        <v>6</v>
      </c>
      <c r="Q1294">
        <f t="shared" si="124"/>
        <v>1</v>
      </c>
    </row>
    <row r="1295" spans="1:17" x14ac:dyDescent="0.3">
      <c r="A1295" s="1">
        <v>44388</v>
      </c>
      <c r="B1295" t="s">
        <v>8</v>
      </c>
      <c r="C1295" t="s">
        <v>8</v>
      </c>
      <c r="D1295">
        <v>36</v>
      </c>
      <c r="E1295">
        <v>27</v>
      </c>
      <c r="F1295" t="s">
        <v>54</v>
      </c>
      <c r="G1295" t="s">
        <v>54</v>
      </c>
      <c r="H1295" t="s">
        <v>28</v>
      </c>
      <c r="I1295" s="2" t="s">
        <v>61</v>
      </c>
      <c r="J1295" t="s">
        <v>28</v>
      </c>
      <c r="K1295" t="s">
        <v>60</v>
      </c>
      <c r="L1295">
        <f t="shared" si="120"/>
        <v>2</v>
      </c>
      <c r="M1295">
        <f t="shared" si="121"/>
        <v>2</v>
      </c>
      <c r="N1295">
        <f t="shared" si="122"/>
        <v>6</v>
      </c>
      <c r="O1295">
        <f t="shared" si="123"/>
        <v>1</v>
      </c>
      <c r="P1295">
        <f t="shared" si="125"/>
        <v>6</v>
      </c>
      <c r="Q1295">
        <f t="shared" si="124"/>
        <v>1</v>
      </c>
    </row>
    <row r="1296" spans="1:17" x14ac:dyDescent="0.3">
      <c r="A1296" s="1">
        <v>44389</v>
      </c>
      <c r="B1296" t="s">
        <v>8</v>
      </c>
      <c r="C1296" t="s">
        <v>8</v>
      </c>
      <c r="D1296">
        <v>36</v>
      </c>
      <c r="E1296">
        <v>27</v>
      </c>
      <c r="F1296" t="s">
        <v>54</v>
      </c>
      <c r="G1296" t="s">
        <v>54</v>
      </c>
      <c r="H1296" t="s">
        <v>28</v>
      </c>
      <c r="I1296" s="2" t="s">
        <v>61</v>
      </c>
      <c r="J1296" t="s">
        <v>28</v>
      </c>
      <c r="K1296" t="s">
        <v>60</v>
      </c>
      <c r="L1296">
        <f t="shared" si="120"/>
        <v>2</v>
      </c>
      <c r="M1296">
        <f t="shared" si="121"/>
        <v>2</v>
      </c>
      <c r="N1296">
        <f t="shared" si="122"/>
        <v>6</v>
      </c>
      <c r="O1296">
        <f t="shared" si="123"/>
        <v>1</v>
      </c>
      <c r="P1296">
        <f t="shared" si="125"/>
        <v>6</v>
      </c>
      <c r="Q1296">
        <f t="shared" si="124"/>
        <v>1</v>
      </c>
    </row>
    <row r="1297" spans="1:17" x14ac:dyDescent="0.3">
      <c r="A1297" s="1">
        <v>44390</v>
      </c>
      <c r="B1297" t="s">
        <v>8</v>
      </c>
      <c r="C1297" t="s">
        <v>8</v>
      </c>
      <c r="D1297">
        <v>36</v>
      </c>
      <c r="E1297">
        <v>28</v>
      </c>
      <c r="F1297" t="s">
        <v>54</v>
      </c>
      <c r="G1297" t="s">
        <v>54</v>
      </c>
      <c r="H1297" t="s">
        <v>28</v>
      </c>
      <c r="I1297" s="2" t="s">
        <v>61</v>
      </c>
      <c r="J1297" t="s">
        <v>28</v>
      </c>
      <c r="K1297" t="s">
        <v>60</v>
      </c>
      <c r="L1297">
        <f t="shared" si="120"/>
        <v>2</v>
      </c>
      <c r="M1297">
        <f t="shared" si="121"/>
        <v>2</v>
      </c>
      <c r="N1297">
        <f t="shared" si="122"/>
        <v>6</v>
      </c>
      <c r="O1297">
        <f t="shared" si="123"/>
        <v>1</v>
      </c>
      <c r="P1297">
        <f t="shared" si="125"/>
        <v>6</v>
      </c>
      <c r="Q1297">
        <f t="shared" si="124"/>
        <v>1</v>
      </c>
    </row>
    <row r="1298" spans="1:17" x14ac:dyDescent="0.3">
      <c r="A1298" s="1">
        <v>44391</v>
      </c>
      <c r="B1298" t="s">
        <v>8</v>
      </c>
      <c r="C1298" t="s">
        <v>8</v>
      </c>
      <c r="D1298">
        <v>36</v>
      </c>
      <c r="E1298">
        <v>28</v>
      </c>
      <c r="F1298" t="s">
        <v>54</v>
      </c>
      <c r="G1298" t="s">
        <v>54</v>
      </c>
      <c r="H1298" t="s">
        <v>28</v>
      </c>
      <c r="I1298" s="2" t="s">
        <v>61</v>
      </c>
      <c r="J1298" t="s">
        <v>28</v>
      </c>
      <c r="K1298" t="s">
        <v>60</v>
      </c>
      <c r="L1298">
        <f t="shared" si="120"/>
        <v>2</v>
      </c>
      <c r="M1298">
        <f t="shared" si="121"/>
        <v>2</v>
      </c>
      <c r="N1298">
        <f t="shared" si="122"/>
        <v>6</v>
      </c>
      <c r="O1298">
        <f t="shared" si="123"/>
        <v>1</v>
      </c>
      <c r="P1298">
        <f t="shared" si="125"/>
        <v>6</v>
      </c>
      <c r="Q1298">
        <f t="shared" si="124"/>
        <v>1</v>
      </c>
    </row>
    <row r="1299" spans="1:17" x14ac:dyDescent="0.3">
      <c r="A1299" s="1">
        <v>44392</v>
      </c>
      <c r="B1299" t="s">
        <v>8</v>
      </c>
      <c r="C1299" t="s">
        <v>8</v>
      </c>
      <c r="D1299">
        <v>37</v>
      </c>
      <c r="E1299">
        <v>27</v>
      </c>
      <c r="F1299" t="s">
        <v>54</v>
      </c>
      <c r="G1299" t="s">
        <v>54</v>
      </c>
      <c r="H1299" t="s">
        <v>28</v>
      </c>
      <c r="I1299" s="2" t="s">
        <v>61</v>
      </c>
      <c r="J1299" t="s">
        <v>28</v>
      </c>
      <c r="K1299" t="s">
        <v>60</v>
      </c>
      <c r="L1299">
        <f t="shared" si="120"/>
        <v>2</v>
      </c>
      <c r="M1299">
        <f t="shared" si="121"/>
        <v>2</v>
      </c>
      <c r="N1299">
        <f t="shared" si="122"/>
        <v>6</v>
      </c>
      <c r="O1299">
        <f t="shared" si="123"/>
        <v>1</v>
      </c>
      <c r="P1299">
        <f t="shared" si="125"/>
        <v>6</v>
      </c>
      <c r="Q1299">
        <f t="shared" si="124"/>
        <v>1</v>
      </c>
    </row>
    <row r="1300" spans="1:17" x14ac:dyDescent="0.3">
      <c r="A1300" s="1">
        <v>44393</v>
      </c>
      <c r="B1300" t="s">
        <v>19</v>
      </c>
      <c r="C1300" t="s">
        <v>19</v>
      </c>
      <c r="D1300">
        <v>36</v>
      </c>
      <c r="E1300">
        <v>27</v>
      </c>
      <c r="F1300" t="s">
        <v>54</v>
      </c>
      <c r="G1300" t="s">
        <v>54</v>
      </c>
      <c r="H1300" t="s">
        <v>28</v>
      </c>
      <c r="I1300" s="2" t="s">
        <v>61</v>
      </c>
      <c r="J1300" t="s">
        <v>28</v>
      </c>
      <c r="K1300" t="s">
        <v>60</v>
      </c>
      <c r="L1300">
        <f t="shared" si="120"/>
        <v>4</v>
      </c>
      <c r="M1300">
        <f t="shared" si="121"/>
        <v>4</v>
      </c>
      <c r="N1300">
        <f t="shared" si="122"/>
        <v>6</v>
      </c>
      <c r="O1300">
        <f t="shared" si="123"/>
        <v>1</v>
      </c>
      <c r="P1300">
        <f t="shared" si="125"/>
        <v>6</v>
      </c>
      <c r="Q1300">
        <f t="shared" si="124"/>
        <v>1</v>
      </c>
    </row>
    <row r="1301" spans="1:17" x14ac:dyDescent="0.3">
      <c r="A1301" s="1">
        <v>44394</v>
      </c>
      <c r="B1301" t="s">
        <v>19</v>
      </c>
      <c r="C1301" t="s">
        <v>19</v>
      </c>
      <c r="D1301">
        <v>34</v>
      </c>
      <c r="E1301">
        <v>27</v>
      </c>
      <c r="F1301" t="s">
        <v>54</v>
      </c>
      <c r="G1301" t="s">
        <v>54</v>
      </c>
      <c r="H1301" t="s">
        <v>28</v>
      </c>
      <c r="I1301" s="2" t="s">
        <v>61</v>
      </c>
      <c r="J1301" t="s">
        <v>28</v>
      </c>
      <c r="K1301" t="s">
        <v>60</v>
      </c>
      <c r="L1301">
        <f t="shared" si="120"/>
        <v>4</v>
      </c>
      <c r="M1301">
        <f t="shared" si="121"/>
        <v>4</v>
      </c>
      <c r="N1301">
        <f t="shared" si="122"/>
        <v>6</v>
      </c>
      <c r="O1301">
        <f t="shared" si="123"/>
        <v>1</v>
      </c>
      <c r="P1301">
        <f t="shared" si="125"/>
        <v>6</v>
      </c>
      <c r="Q1301">
        <f t="shared" si="124"/>
        <v>1</v>
      </c>
    </row>
    <row r="1302" spans="1:17" x14ac:dyDescent="0.3">
      <c r="A1302" s="1">
        <v>44395</v>
      </c>
      <c r="B1302" t="s">
        <v>19</v>
      </c>
      <c r="C1302" t="s">
        <v>19</v>
      </c>
      <c r="D1302">
        <v>34</v>
      </c>
      <c r="E1302">
        <v>26</v>
      </c>
      <c r="F1302" t="s">
        <v>54</v>
      </c>
      <c r="G1302" t="s">
        <v>54</v>
      </c>
      <c r="H1302" t="s">
        <v>28</v>
      </c>
      <c r="I1302" s="2" t="s">
        <v>61</v>
      </c>
      <c r="J1302" t="s">
        <v>28</v>
      </c>
      <c r="K1302" t="s">
        <v>60</v>
      </c>
      <c r="L1302">
        <f t="shared" si="120"/>
        <v>4</v>
      </c>
      <c r="M1302">
        <f t="shared" si="121"/>
        <v>4</v>
      </c>
      <c r="N1302">
        <f t="shared" si="122"/>
        <v>6</v>
      </c>
      <c r="O1302">
        <f t="shared" si="123"/>
        <v>1</v>
      </c>
      <c r="P1302">
        <f t="shared" si="125"/>
        <v>6</v>
      </c>
      <c r="Q1302">
        <f t="shared" si="124"/>
        <v>1</v>
      </c>
    </row>
    <row r="1303" spans="1:17" x14ac:dyDescent="0.3">
      <c r="A1303" s="1">
        <v>44396</v>
      </c>
      <c r="B1303" t="s">
        <v>14</v>
      </c>
      <c r="C1303" t="s">
        <v>10</v>
      </c>
      <c r="D1303">
        <v>31</v>
      </c>
      <c r="E1303">
        <v>26</v>
      </c>
      <c r="F1303" t="s">
        <v>54</v>
      </c>
      <c r="G1303" t="s">
        <v>54</v>
      </c>
      <c r="H1303" t="s">
        <v>28</v>
      </c>
      <c r="I1303" s="2" t="s">
        <v>61</v>
      </c>
      <c r="J1303" t="s">
        <v>28</v>
      </c>
      <c r="K1303" t="s">
        <v>60</v>
      </c>
      <c r="L1303">
        <f t="shared" si="120"/>
        <v>5</v>
      </c>
      <c r="M1303">
        <f t="shared" si="121"/>
        <v>4</v>
      </c>
      <c r="N1303">
        <f t="shared" si="122"/>
        <v>6</v>
      </c>
      <c r="O1303">
        <f t="shared" si="123"/>
        <v>1</v>
      </c>
      <c r="P1303">
        <f t="shared" si="125"/>
        <v>6</v>
      </c>
      <c r="Q1303">
        <f t="shared" si="124"/>
        <v>1</v>
      </c>
    </row>
    <row r="1304" spans="1:17" x14ac:dyDescent="0.3">
      <c r="A1304" s="1">
        <v>44397</v>
      </c>
      <c r="B1304" t="s">
        <v>13</v>
      </c>
      <c r="C1304" t="s">
        <v>19</v>
      </c>
      <c r="D1304">
        <v>30</v>
      </c>
      <c r="E1304">
        <v>25</v>
      </c>
      <c r="F1304" t="s">
        <v>54</v>
      </c>
      <c r="G1304" t="s">
        <v>54</v>
      </c>
      <c r="H1304" t="s">
        <v>28</v>
      </c>
      <c r="I1304" s="2" t="s">
        <v>61</v>
      </c>
      <c r="J1304" t="s">
        <v>28</v>
      </c>
      <c r="K1304" t="s">
        <v>60</v>
      </c>
      <c r="L1304">
        <f t="shared" si="120"/>
        <v>5</v>
      </c>
      <c r="M1304">
        <f t="shared" si="121"/>
        <v>4</v>
      </c>
      <c r="N1304">
        <f t="shared" si="122"/>
        <v>6</v>
      </c>
      <c r="O1304">
        <f t="shared" si="123"/>
        <v>1</v>
      </c>
      <c r="P1304">
        <f t="shared" si="125"/>
        <v>6</v>
      </c>
      <c r="Q1304">
        <f t="shared" si="124"/>
        <v>1</v>
      </c>
    </row>
    <row r="1305" spans="1:17" x14ac:dyDescent="0.3">
      <c r="A1305" s="1">
        <v>44398</v>
      </c>
      <c r="B1305" t="s">
        <v>14</v>
      </c>
      <c r="C1305" t="s">
        <v>19</v>
      </c>
      <c r="D1305">
        <v>30</v>
      </c>
      <c r="E1305">
        <v>26</v>
      </c>
      <c r="F1305" t="s">
        <v>45</v>
      </c>
      <c r="G1305" t="s">
        <v>45</v>
      </c>
      <c r="H1305" t="s">
        <v>30</v>
      </c>
      <c r="I1305" s="2" t="s">
        <v>59</v>
      </c>
      <c r="J1305" t="s">
        <v>30</v>
      </c>
      <c r="K1305" t="s">
        <v>41</v>
      </c>
      <c r="L1305">
        <f t="shared" si="120"/>
        <v>5</v>
      </c>
      <c r="M1305">
        <f t="shared" si="121"/>
        <v>4</v>
      </c>
      <c r="N1305">
        <f t="shared" si="122"/>
        <v>2</v>
      </c>
      <c r="O1305">
        <f t="shared" si="123"/>
        <v>2</v>
      </c>
      <c r="P1305">
        <f t="shared" si="125"/>
        <v>2</v>
      </c>
      <c r="Q1305">
        <f t="shared" si="124"/>
        <v>2</v>
      </c>
    </row>
    <row r="1306" spans="1:17" x14ac:dyDescent="0.3">
      <c r="A1306" s="1">
        <v>44399</v>
      </c>
      <c r="B1306" t="s">
        <v>17</v>
      </c>
      <c r="C1306" t="s">
        <v>8</v>
      </c>
      <c r="D1306">
        <v>34</v>
      </c>
      <c r="E1306">
        <v>27</v>
      </c>
      <c r="F1306" t="s">
        <v>54</v>
      </c>
      <c r="G1306" t="s">
        <v>54</v>
      </c>
      <c r="H1306" t="s">
        <v>28</v>
      </c>
      <c r="I1306" s="2" t="s">
        <v>61</v>
      </c>
      <c r="J1306" t="s">
        <v>28</v>
      </c>
      <c r="K1306" t="s">
        <v>60</v>
      </c>
      <c r="L1306">
        <f t="shared" si="120"/>
        <v>4</v>
      </c>
      <c r="M1306">
        <f t="shared" si="121"/>
        <v>2</v>
      </c>
      <c r="N1306">
        <f t="shared" si="122"/>
        <v>6</v>
      </c>
      <c r="O1306">
        <f t="shared" si="123"/>
        <v>1</v>
      </c>
      <c r="P1306">
        <f t="shared" si="125"/>
        <v>6</v>
      </c>
      <c r="Q1306">
        <f t="shared" si="124"/>
        <v>1</v>
      </c>
    </row>
    <row r="1307" spans="1:17" x14ac:dyDescent="0.3">
      <c r="A1307" s="1">
        <v>44400</v>
      </c>
      <c r="B1307" t="s">
        <v>15</v>
      </c>
      <c r="C1307" t="s">
        <v>15</v>
      </c>
      <c r="D1307">
        <v>37</v>
      </c>
      <c r="E1307">
        <v>27</v>
      </c>
      <c r="F1307" t="s">
        <v>54</v>
      </c>
      <c r="G1307" t="s">
        <v>54</v>
      </c>
      <c r="H1307" t="s">
        <v>28</v>
      </c>
      <c r="I1307" s="2" t="s">
        <v>61</v>
      </c>
      <c r="J1307" t="s">
        <v>28</v>
      </c>
      <c r="K1307" t="s">
        <v>60</v>
      </c>
      <c r="L1307">
        <f t="shared" si="120"/>
        <v>2</v>
      </c>
      <c r="M1307">
        <f t="shared" si="121"/>
        <v>2</v>
      </c>
      <c r="N1307">
        <f t="shared" si="122"/>
        <v>6</v>
      </c>
      <c r="O1307">
        <f t="shared" si="123"/>
        <v>1</v>
      </c>
      <c r="P1307">
        <f t="shared" si="125"/>
        <v>6</v>
      </c>
      <c r="Q1307">
        <f t="shared" si="124"/>
        <v>1</v>
      </c>
    </row>
    <row r="1308" spans="1:17" x14ac:dyDescent="0.3">
      <c r="A1308" s="1">
        <v>44401</v>
      </c>
      <c r="B1308" t="s">
        <v>8</v>
      </c>
      <c r="C1308" t="s">
        <v>15</v>
      </c>
      <c r="D1308">
        <v>37</v>
      </c>
      <c r="E1308">
        <v>27</v>
      </c>
      <c r="F1308" t="s">
        <v>54</v>
      </c>
      <c r="G1308" t="s">
        <v>54</v>
      </c>
      <c r="H1308" t="s">
        <v>28</v>
      </c>
      <c r="I1308" s="2" t="s">
        <v>61</v>
      </c>
      <c r="J1308" t="s">
        <v>28</v>
      </c>
      <c r="K1308" t="s">
        <v>60</v>
      </c>
      <c r="L1308">
        <f t="shared" si="120"/>
        <v>2</v>
      </c>
      <c r="M1308">
        <f t="shared" si="121"/>
        <v>2</v>
      </c>
      <c r="N1308">
        <f t="shared" si="122"/>
        <v>6</v>
      </c>
      <c r="O1308">
        <f t="shared" si="123"/>
        <v>1</v>
      </c>
      <c r="P1308">
        <f t="shared" si="125"/>
        <v>6</v>
      </c>
      <c r="Q1308">
        <f t="shared" si="124"/>
        <v>1</v>
      </c>
    </row>
    <row r="1309" spans="1:17" x14ac:dyDescent="0.3">
      <c r="A1309" s="1">
        <v>44402</v>
      </c>
      <c r="B1309" t="s">
        <v>8</v>
      </c>
      <c r="C1309" t="s">
        <v>8</v>
      </c>
      <c r="D1309">
        <v>36</v>
      </c>
      <c r="E1309">
        <v>28</v>
      </c>
      <c r="F1309" t="s">
        <v>54</v>
      </c>
      <c r="G1309" t="s">
        <v>54</v>
      </c>
      <c r="H1309" t="s">
        <v>28</v>
      </c>
      <c r="I1309" s="2" t="s">
        <v>61</v>
      </c>
      <c r="J1309" t="s">
        <v>28</v>
      </c>
      <c r="K1309" t="s">
        <v>60</v>
      </c>
      <c r="L1309">
        <f t="shared" si="120"/>
        <v>2</v>
      </c>
      <c r="M1309">
        <f t="shared" si="121"/>
        <v>2</v>
      </c>
      <c r="N1309">
        <f t="shared" si="122"/>
        <v>6</v>
      </c>
      <c r="O1309">
        <f t="shared" si="123"/>
        <v>1</v>
      </c>
      <c r="P1309">
        <f t="shared" si="125"/>
        <v>6</v>
      </c>
      <c r="Q1309">
        <f t="shared" si="124"/>
        <v>1</v>
      </c>
    </row>
    <row r="1310" spans="1:17" x14ac:dyDescent="0.3">
      <c r="A1310" s="1">
        <v>44403</v>
      </c>
      <c r="B1310" t="s">
        <v>19</v>
      </c>
      <c r="C1310" t="s">
        <v>8</v>
      </c>
      <c r="D1310">
        <v>37</v>
      </c>
      <c r="E1310">
        <v>27</v>
      </c>
      <c r="F1310" t="s">
        <v>54</v>
      </c>
      <c r="G1310" t="s">
        <v>54</v>
      </c>
      <c r="H1310" t="s">
        <v>28</v>
      </c>
      <c r="I1310" s="2" t="s">
        <v>61</v>
      </c>
      <c r="J1310" t="s">
        <v>28</v>
      </c>
      <c r="K1310" t="s">
        <v>60</v>
      </c>
      <c r="L1310">
        <f t="shared" si="120"/>
        <v>4</v>
      </c>
      <c r="M1310">
        <f t="shared" si="121"/>
        <v>2</v>
      </c>
      <c r="N1310">
        <f t="shared" si="122"/>
        <v>6</v>
      </c>
      <c r="O1310">
        <f t="shared" si="123"/>
        <v>1</v>
      </c>
      <c r="P1310">
        <f t="shared" si="125"/>
        <v>6</v>
      </c>
      <c r="Q1310">
        <f t="shared" si="124"/>
        <v>1</v>
      </c>
    </row>
    <row r="1311" spans="1:17" x14ac:dyDescent="0.3">
      <c r="A1311" s="1">
        <v>44404</v>
      </c>
      <c r="B1311" t="s">
        <v>8</v>
      </c>
      <c r="C1311" t="s">
        <v>8</v>
      </c>
      <c r="D1311">
        <v>37</v>
      </c>
      <c r="E1311">
        <v>28</v>
      </c>
      <c r="F1311" t="s">
        <v>54</v>
      </c>
      <c r="G1311" t="s">
        <v>54</v>
      </c>
      <c r="H1311" t="s">
        <v>28</v>
      </c>
      <c r="I1311" s="2" t="s">
        <v>61</v>
      </c>
      <c r="J1311" t="s">
        <v>28</v>
      </c>
      <c r="K1311" t="s">
        <v>60</v>
      </c>
      <c r="L1311">
        <f t="shared" si="120"/>
        <v>2</v>
      </c>
      <c r="M1311">
        <f t="shared" si="121"/>
        <v>2</v>
      </c>
      <c r="N1311">
        <f t="shared" si="122"/>
        <v>6</v>
      </c>
      <c r="O1311">
        <f t="shared" si="123"/>
        <v>1</v>
      </c>
      <c r="P1311">
        <f t="shared" si="125"/>
        <v>6</v>
      </c>
      <c r="Q1311">
        <f t="shared" si="124"/>
        <v>1</v>
      </c>
    </row>
    <row r="1312" spans="1:17" x14ac:dyDescent="0.3">
      <c r="A1312" s="1">
        <v>44405</v>
      </c>
      <c r="B1312" t="s">
        <v>19</v>
      </c>
      <c r="C1312" t="s">
        <v>19</v>
      </c>
      <c r="D1312">
        <v>37</v>
      </c>
      <c r="E1312">
        <v>28</v>
      </c>
      <c r="F1312" t="s">
        <v>54</v>
      </c>
      <c r="G1312" t="s">
        <v>54</v>
      </c>
      <c r="H1312" t="s">
        <v>28</v>
      </c>
      <c r="I1312" s="2" t="s">
        <v>61</v>
      </c>
      <c r="J1312" t="s">
        <v>28</v>
      </c>
      <c r="K1312" t="s">
        <v>60</v>
      </c>
      <c r="L1312">
        <f t="shared" si="120"/>
        <v>4</v>
      </c>
      <c r="M1312">
        <f t="shared" si="121"/>
        <v>4</v>
      </c>
      <c r="N1312">
        <f t="shared" si="122"/>
        <v>6</v>
      </c>
      <c r="O1312">
        <f t="shared" si="123"/>
        <v>1</v>
      </c>
      <c r="P1312">
        <f t="shared" si="125"/>
        <v>6</v>
      </c>
      <c r="Q1312">
        <f t="shared" si="124"/>
        <v>1</v>
      </c>
    </row>
    <row r="1313" spans="1:17" x14ac:dyDescent="0.3">
      <c r="A1313" s="1">
        <v>44406</v>
      </c>
      <c r="B1313" t="s">
        <v>14</v>
      </c>
      <c r="C1313" t="s">
        <v>19</v>
      </c>
      <c r="D1313">
        <v>36</v>
      </c>
      <c r="E1313">
        <v>26</v>
      </c>
      <c r="F1313" t="s">
        <v>54</v>
      </c>
      <c r="G1313" t="s">
        <v>54</v>
      </c>
      <c r="H1313" t="s">
        <v>28</v>
      </c>
      <c r="I1313" s="2" t="s">
        <v>61</v>
      </c>
      <c r="J1313" t="s">
        <v>28</v>
      </c>
      <c r="K1313" t="s">
        <v>60</v>
      </c>
      <c r="L1313">
        <f t="shared" si="120"/>
        <v>5</v>
      </c>
      <c r="M1313">
        <f t="shared" si="121"/>
        <v>4</v>
      </c>
      <c r="N1313">
        <f t="shared" si="122"/>
        <v>6</v>
      </c>
      <c r="O1313">
        <f t="shared" si="123"/>
        <v>1</v>
      </c>
      <c r="P1313">
        <f t="shared" si="125"/>
        <v>6</v>
      </c>
      <c r="Q1313">
        <f t="shared" si="124"/>
        <v>1</v>
      </c>
    </row>
    <row r="1314" spans="1:17" x14ac:dyDescent="0.3">
      <c r="A1314" s="1">
        <v>44407</v>
      </c>
      <c r="B1314" t="s">
        <v>14</v>
      </c>
      <c r="C1314" t="s">
        <v>19</v>
      </c>
      <c r="D1314">
        <v>34</v>
      </c>
      <c r="E1314">
        <v>26</v>
      </c>
      <c r="F1314" t="s">
        <v>54</v>
      </c>
      <c r="G1314" t="s">
        <v>54</v>
      </c>
      <c r="H1314" t="s">
        <v>28</v>
      </c>
      <c r="I1314" s="2" t="s">
        <v>61</v>
      </c>
      <c r="J1314" t="s">
        <v>28</v>
      </c>
      <c r="K1314" t="s">
        <v>60</v>
      </c>
      <c r="L1314">
        <f t="shared" si="120"/>
        <v>5</v>
      </c>
      <c r="M1314">
        <f t="shared" si="121"/>
        <v>4</v>
      </c>
      <c r="N1314">
        <f t="shared" si="122"/>
        <v>6</v>
      </c>
      <c r="O1314">
        <f t="shared" si="123"/>
        <v>1</v>
      </c>
      <c r="P1314">
        <f t="shared" si="125"/>
        <v>6</v>
      </c>
      <c r="Q1314">
        <f t="shared" si="124"/>
        <v>1</v>
      </c>
    </row>
    <row r="1315" spans="1:17" x14ac:dyDescent="0.3">
      <c r="A1315" s="1">
        <v>44408</v>
      </c>
      <c r="B1315" t="s">
        <v>14</v>
      </c>
      <c r="C1315" t="s">
        <v>19</v>
      </c>
      <c r="D1315">
        <v>35</v>
      </c>
      <c r="E1315">
        <v>26</v>
      </c>
      <c r="F1315" t="s">
        <v>54</v>
      </c>
      <c r="G1315" t="s">
        <v>54</v>
      </c>
      <c r="H1315" t="s">
        <v>28</v>
      </c>
      <c r="I1315" s="2" t="s">
        <v>61</v>
      </c>
      <c r="J1315" t="s">
        <v>28</v>
      </c>
      <c r="K1315" t="s">
        <v>60</v>
      </c>
      <c r="L1315">
        <f t="shared" si="120"/>
        <v>5</v>
      </c>
      <c r="M1315">
        <f t="shared" si="121"/>
        <v>4</v>
      </c>
      <c r="N1315">
        <f t="shared" si="122"/>
        <v>6</v>
      </c>
      <c r="O1315">
        <f t="shared" si="123"/>
        <v>1</v>
      </c>
      <c r="P1315">
        <f t="shared" si="125"/>
        <v>6</v>
      </c>
      <c r="Q1315">
        <f t="shared" si="124"/>
        <v>1</v>
      </c>
    </row>
    <row r="1316" spans="1:17" x14ac:dyDescent="0.3">
      <c r="A1316" s="1">
        <v>44409</v>
      </c>
      <c r="B1316" t="s">
        <v>19</v>
      </c>
      <c r="C1316" t="s">
        <v>8</v>
      </c>
      <c r="D1316">
        <v>34</v>
      </c>
      <c r="E1316">
        <v>25</v>
      </c>
      <c r="F1316" t="s">
        <v>54</v>
      </c>
      <c r="G1316" t="s">
        <v>54</v>
      </c>
      <c r="H1316" t="s">
        <v>28</v>
      </c>
      <c r="I1316" s="2" t="s">
        <v>61</v>
      </c>
      <c r="J1316" t="s">
        <v>28</v>
      </c>
      <c r="K1316" t="s">
        <v>60</v>
      </c>
      <c r="L1316">
        <f t="shared" si="120"/>
        <v>4</v>
      </c>
      <c r="M1316">
        <f t="shared" si="121"/>
        <v>2</v>
      </c>
      <c r="N1316">
        <f t="shared" si="122"/>
        <v>6</v>
      </c>
      <c r="O1316">
        <f t="shared" si="123"/>
        <v>1</v>
      </c>
      <c r="P1316">
        <f t="shared" si="125"/>
        <v>6</v>
      </c>
      <c r="Q1316">
        <f t="shared" si="124"/>
        <v>1</v>
      </c>
    </row>
    <row r="1317" spans="1:17" x14ac:dyDescent="0.3">
      <c r="A1317" s="1">
        <v>44410</v>
      </c>
      <c r="B1317" t="s">
        <v>19</v>
      </c>
      <c r="C1317" t="s">
        <v>19</v>
      </c>
      <c r="D1317">
        <v>34</v>
      </c>
      <c r="E1317">
        <v>26</v>
      </c>
      <c r="F1317" t="s">
        <v>54</v>
      </c>
      <c r="G1317" t="s">
        <v>54</v>
      </c>
      <c r="H1317" t="s">
        <v>28</v>
      </c>
      <c r="I1317" s="2" t="s">
        <v>61</v>
      </c>
      <c r="J1317" t="s">
        <v>28</v>
      </c>
      <c r="K1317" t="s">
        <v>60</v>
      </c>
      <c r="L1317">
        <f t="shared" si="120"/>
        <v>4</v>
      </c>
      <c r="M1317">
        <f t="shared" si="121"/>
        <v>4</v>
      </c>
      <c r="N1317">
        <f t="shared" si="122"/>
        <v>6</v>
      </c>
      <c r="O1317">
        <f t="shared" si="123"/>
        <v>1</v>
      </c>
      <c r="P1317">
        <f t="shared" si="125"/>
        <v>6</v>
      </c>
      <c r="Q1317">
        <f t="shared" si="124"/>
        <v>1</v>
      </c>
    </row>
    <row r="1318" spans="1:17" x14ac:dyDescent="0.3">
      <c r="A1318" s="1">
        <v>44411</v>
      </c>
      <c r="B1318" t="s">
        <v>19</v>
      </c>
      <c r="C1318" t="s">
        <v>19</v>
      </c>
      <c r="D1318">
        <v>34</v>
      </c>
      <c r="E1318">
        <v>26</v>
      </c>
      <c r="F1318" t="s">
        <v>54</v>
      </c>
      <c r="G1318" t="s">
        <v>54</v>
      </c>
      <c r="H1318" t="s">
        <v>28</v>
      </c>
      <c r="I1318" s="2" t="s">
        <v>61</v>
      </c>
      <c r="J1318" t="s">
        <v>28</v>
      </c>
      <c r="K1318" t="s">
        <v>60</v>
      </c>
      <c r="L1318">
        <f t="shared" si="120"/>
        <v>4</v>
      </c>
      <c r="M1318">
        <f t="shared" si="121"/>
        <v>4</v>
      </c>
      <c r="N1318">
        <f t="shared" si="122"/>
        <v>6</v>
      </c>
      <c r="O1318">
        <f t="shared" si="123"/>
        <v>1</v>
      </c>
      <c r="P1318">
        <f t="shared" si="125"/>
        <v>6</v>
      </c>
      <c r="Q1318">
        <f t="shared" si="124"/>
        <v>1</v>
      </c>
    </row>
    <row r="1319" spans="1:17" x14ac:dyDescent="0.3">
      <c r="A1319" s="1">
        <v>44412</v>
      </c>
      <c r="B1319" t="s">
        <v>14</v>
      </c>
      <c r="C1319" t="s">
        <v>19</v>
      </c>
      <c r="D1319">
        <v>31</v>
      </c>
      <c r="E1319">
        <v>26</v>
      </c>
      <c r="F1319" t="s">
        <v>54</v>
      </c>
      <c r="G1319" t="s">
        <v>54</v>
      </c>
      <c r="H1319" t="s">
        <v>28</v>
      </c>
      <c r="I1319" s="2" t="s">
        <v>61</v>
      </c>
      <c r="J1319" t="s">
        <v>28</v>
      </c>
      <c r="K1319" t="s">
        <v>60</v>
      </c>
      <c r="L1319">
        <f t="shared" si="120"/>
        <v>5</v>
      </c>
      <c r="M1319">
        <f t="shared" si="121"/>
        <v>4</v>
      </c>
      <c r="N1319">
        <f t="shared" si="122"/>
        <v>6</v>
      </c>
      <c r="O1319">
        <f t="shared" si="123"/>
        <v>1</v>
      </c>
      <c r="P1319">
        <f t="shared" si="125"/>
        <v>6</v>
      </c>
      <c r="Q1319">
        <f t="shared" si="124"/>
        <v>1</v>
      </c>
    </row>
    <row r="1320" spans="1:17" x14ac:dyDescent="0.3">
      <c r="A1320" s="1">
        <v>44413</v>
      </c>
      <c r="B1320" t="s">
        <v>19</v>
      </c>
      <c r="C1320" t="s">
        <v>19</v>
      </c>
      <c r="D1320">
        <v>33</v>
      </c>
      <c r="E1320">
        <v>26</v>
      </c>
      <c r="F1320" t="s">
        <v>54</v>
      </c>
      <c r="G1320" t="s">
        <v>54</v>
      </c>
      <c r="H1320" t="s">
        <v>28</v>
      </c>
      <c r="I1320" s="2" t="s">
        <v>61</v>
      </c>
      <c r="J1320" t="s">
        <v>28</v>
      </c>
      <c r="K1320" t="s">
        <v>60</v>
      </c>
      <c r="L1320">
        <f t="shared" si="120"/>
        <v>4</v>
      </c>
      <c r="M1320">
        <f t="shared" si="121"/>
        <v>4</v>
      </c>
      <c r="N1320">
        <f t="shared" si="122"/>
        <v>6</v>
      </c>
      <c r="O1320">
        <f t="shared" si="123"/>
        <v>1</v>
      </c>
      <c r="P1320">
        <f t="shared" si="125"/>
        <v>6</v>
      </c>
      <c r="Q1320">
        <f t="shared" si="124"/>
        <v>1</v>
      </c>
    </row>
    <row r="1321" spans="1:17" x14ac:dyDescent="0.3">
      <c r="A1321" s="1">
        <v>44414</v>
      </c>
      <c r="B1321" t="s">
        <v>14</v>
      </c>
      <c r="C1321" t="s">
        <v>19</v>
      </c>
      <c r="D1321">
        <v>32</v>
      </c>
      <c r="E1321">
        <v>26</v>
      </c>
      <c r="F1321" t="s">
        <v>54</v>
      </c>
      <c r="G1321" t="s">
        <v>54</v>
      </c>
      <c r="H1321" t="s">
        <v>28</v>
      </c>
      <c r="I1321" s="2" t="s">
        <v>61</v>
      </c>
      <c r="J1321" t="s">
        <v>28</v>
      </c>
      <c r="K1321" t="s">
        <v>60</v>
      </c>
      <c r="L1321">
        <f t="shared" si="120"/>
        <v>5</v>
      </c>
      <c r="M1321">
        <f t="shared" si="121"/>
        <v>4</v>
      </c>
      <c r="N1321">
        <f t="shared" si="122"/>
        <v>6</v>
      </c>
      <c r="O1321">
        <f t="shared" si="123"/>
        <v>1</v>
      </c>
      <c r="P1321">
        <f t="shared" si="125"/>
        <v>6</v>
      </c>
      <c r="Q1321">
        <f t="shared" si="124"/>
        <v>1</v>
      </c>
    </row>
    <row r="1322" spans="1:17" x14ac:dyDescent="0.3">
      <c r="A1322" s="1">
        <v>44415</v>
      </c>
      <c r="B1322" t="s">
        <v>14</v>
      </c>
      <c r="C1322" t="s">
        <v>10</v>
      </c>
      <c r="D1322">
        <v>33</v>
      </c>
      <c r="E1322">
        <v>26</v>
      </c>
      <c r="F1322" t="s">
        <v>56</v>
      </c>
      <c r="G1322" t="s">
        <v>56</v>
      </c>
      <c r="H1322" t="s">
        <v>34</v>
      </c>
      <c r="I1322" s="2" t="s">
        <v>61</v>
      </c>
      <c r="J1322" t="s">
        <v>34</v>
      </c>
      <c r="K1322" t="s">
        <v>60</v>
      </c>
      <c r="L1322">
        <f t="shared" si="120"/>
        <v>5</v>
      </c>
      <c r="M1322">
        <f t="shared" si="121"/>
        <v>4</v>
      </c>
      <c r="N1322">
        <f t="shared" si="122"/>
        <v>5</v>
      </c>
      <c r="O1322">
        <f t="shared" si="123"/>
        <v>1</v>
      </c>
      <c r="P1322">
        <f t="shared" si="125"/>
        <v>5</v>
      </c>
      <c r="Q1322">
        <f t="shared" si="124"/>
        <v>1</v>
      </c>
    </row>
    <row r="1323" spans="1:17" x14ac:dyDescent="0.3">
      <c r="A1323" s="1">
        <v>44416</v>
      </c>
      <c r="B1323" t="s">
        <v>19</v>
      </c>
      <c r="C1323" t="s">
        <v>19</v>
      </c>
      <c r="D1323">
        <v>32</v>
      </c>
      <c r="E1323">
        <v>27</v>
      </c>
      <c r="F1323" t="s">
        <v>54</v>
      </c>
      <c r="G1323" t="s">
        <v>54</v>
      </c>
      <c r="H1323" t="s">
        <v>28</v>
      </c>
      <c r="I1323" s="2" t="s">
        <v>61</v>
      </c>
      <c r="J1323" t="s">
        <v>28</v>
      </c>
      <c r="K1323" t="s">
        <v>60</v>
      </c>
      <c r="L1323">
        <f t="shared" si="120"/>
        <v>4</v>
      </c>
      <c r="M1323">
        <f t="shared" si="121"/>
        <v>4</v>
      </c>
      <c r="N1323">
        <f t="shared" si="122"/>
        <v>6</v>
      </c>
      <c r="O1323">
        <f t="shared" si="123"/>
        <v>1</v>
      </c>
      <c r="P1323">
        <f t="shared" si="125"/>
        <v>6</v>
      </c>
      <c r="Q1323">
        <f t="shared" si="124"/>
        <v>1</v>
      </c>
    </row>
    <row r="1324" spans="1:17" x14ac:dyDescent="0.3">
      <c r="A1324" s="1">
        <v>44417</v>
      </c>
      <c r="B1324" t="s">
        <v>19</v>
      </c>
      <c r="C1324" t="s">
        <v>19</v>
      </c>
      <c r="D1324">
        <v>35</v>
      </c>
      <c r="E1324">
        <v>26</v>
      </c>
      <c r="F1324" t="s">
        <v>54</v>
      </c>
      <c r="G1324" t="s">
        <v>54</v>
      </c>
      <c r="H1324" t="s">
        <v>28</v>
      </c>
      <c r="I1324" s="2" t="s">
        <v>61</v>
      </c>
      <c r="J1324" t="s">
        <v>28</v>
      </c>
      <c r="K1324" t="s">
        <v>60</v>
      </c>
      <c r="L1324">
        <f t="shared" si="120"/>
        <v>4</v>
      </c>
      <c r="M1324">
        <f t="shared" si="121"/>
        <v>4</v>
      </c>
      <c r="N1324">
        <f t="shared" si="122"/>
        <v>6</v>
      </c>
      <c r="O1324">
        <f t="shared" si="123"/>
        <v>1</v>
      </c>
      <c r="P1324">
        <f t="shared" si="125"/>
        <v>6</v>
      </c>
      <c r="Q1324">
        <f t="shared" si="124"/>
        <v>1</v>
      </c>
    </row>
    <row r="1325" spans="1:17" x14ac:dyDescent="0.3">
      <c r="A1325" s="1">
        <v>44418</v>
      </c>
      <c r="B1325" t="s">
        <v>19</v>
      </c>
      <c r="C1325" t="s">
        <v>19</v>
      </c>
      <c r="D1325">
        <v>30</v>
      </c>
      <c r="E1325">
        <v>26</v>
      </c>
      <c r="F1325" t="s">
        <v>54</v>
      </c>
      <c r="G1325" t="s">
        <v>54</v>
      </c>
      <c r="H1325" t="s">
        <v>28</v>
      </c>
      <c r="I1325" s="2" t="s">
        <v>61</v>
      </c>
      <c r="J1325" t="s">
        <v>28</v>
      </c>
      <c r="K1325" t="s">
        <v>60</v>
      </c>
      <c r="L1325">
        <f t="shared" si="120"/>
        <v>4</v>
      </c>
      <c r="M1325">
        <f t="shared" si="121"/>
        <v>4</v>
      </c>
      <c r="N1325">
        <f t="shared" si="122"/>
        <v>6</v>
      </c>
      <c r="O1325">
        <f t="shared" si="123"/>
        <v>1</v>
      </c>
      <c r="P1325">
        <f t="shared" si="125"/>
        <v>6</v>
      </c>
      <c r="Q1325">
        <f t="shared" si="124"/>
        <v>1</v>
      </c>
    </row>
    <row r="1326" spans="1:17" x14ac:dyDescent="0.3">
      <c r="A1326" s="1">
        <v>44419</v>
      </c>
      <c r="B1326" t="s">
        <v>14</v>
      </c>
      <c r="C1326" t="s">
        <v>19</v>
      </c>
      <c r="D1326">
        <v>33</v>
      </c>
      <c r="E1326">
        <v>26</v>
      </c>
      <c r="F1326" t="s">
        <v>54</v>
      </c>
      <c r="G1326" t="s">
        <v>54</v>
      </c>
      <c r="H1326" t="s">
        <v>28</v>
      </c>
      <c r="I1326" s="2" t="s">
        <v>61</v>
      </c>
      <c r="J1326" t="s">
        <v>28</v>
      </c>
      <c r="K1326" t="s">
        <v>60</v>
      </c>
      <c r="L1326">
        <f t="shared" si="120"/>
        <v>5</v>
      </c>
      <c r="M1326">
        <f t="shared" si="121"/>
        <v>4</v>
      </c>
      <c r="N1326">
        <f t="shared" si="122"/>
        <v>6</v>
      </c>
      <c r="O1326">
        <f t="shared" si="123"/>
        <v>1</v>
      </c>
      <c r="P1326">
        <f t="shared" si="125"/>
        <v>6</v>
      </c>
      <c r="Q1326">
        <f t="shared" si="124"/>
        <v>1</v>
      </c>
    </row>
    <row r="1327" spans="1:17" x14ac:dyDescent="0.3">
      <c r="A1327" s="1">
        <v>44420</v>
      </c>
      <c r="B1327" t="s">
        <v>14</v>
      </c>
      <c r="C1327" t="s">
        <v>19</v>
      </c>
      <c r="D1327">
        <v>33</v>
      </c>
      <c r="E1327">
        <v>25</v>
      </c>
      <c r="F1327" t="s">
        <v>54</v>
      </c>
      <c r="G1327" t="s">
        <v>54</v>
      </c>
      <c r="H1327" t="s">
        <v>28</v>
      </c>
      <c r="I1327" s="2" t="s">
        <v>61</v>
      </c>
      <c r="J1327" t="s">
        <v>28</v>
      </c>
      <c r="K1327" t="s">
        <v>60</v>
      </c>
      <c r="L1327">
        <f t="shared" si="120"/>
        <v>5</v>
      </c>
      <c r="M1327">
        <f t="shared" si="121"/>
        <v>4</v>
      </c>
      <c r="N1327">
        <f t="shared" si="122"/>
        <v>6</v>
      </c>
      <c r="O1327">
        <f t="shared" si="123"/>
        <v>1</v>
      </c>
      <c r="P1327">
        <f t="shared" si="125"/>
        <v>6</v>
      </c>
      <c r="Q1327">
        <f t="shared" si="124"/>
        <v>1</v>
      </c>
    </row>
    <row r="1328" spans="1:17" x14ac:dyDescent="0.3">
      <c r="A1328" s="1">
        <v>44421</v>
      </c>
      <c r="B1328" t="s">
        <v>19</v>
      </c>
      <c r="C1328" t="s">
        <v>19</v>
      </c>
      <c r="D1328">
        <v>34</v>
      </c>
      <c r="E1328">
        <v>26</v>
      </c>
      <c r="F1328" t="s">
        <v>54</v>
      </c>
      <c r="G1328" t="s">
        <v>54</v>
      </c>
      <c r="H1328" t="s">
        <v>28</v>
      </c>
      <c r="I1328" s="2" t="s">
        <v>61</v>
      </c>
      <c r="J1328" t="s">
        <v>28</v>
      </c>
      <c r="K1328" t="s">
        <v>60</v>
      </c>
      <c r="L1328">
        <f t="shared" si="120"/>
        <v>4</v>
      </c>
      <c r="M1328">
        <f t="shared" si="121"/>
        <v>4</v>
      </c>
      <c r="N1328">
        <f t="shared" si="122"/>
        <v>6</v>
      </c>
      <c r="O1328">
        <f t="shared" si="123"/>
        <v>1</v>
      </c>
      <c r="P1328">
        <f t="shared" si="125"/>
        <v>6</v>
      </c>
      <c r="Q1328">
        <f t="shared" si="124"/>
        <v>1</v>
      </c>
    </row>
    <row r="1329" spans="1:17" x14ac:dyDescent="0.3">
      <c r="A1329" s="1">
        <v>44422</v>
      </c>
      <c r="B1329" t="s">
        <v>14</v>
      </c>
      <c r="C1329" t="s">
        <v>19</v>
      </c>
      <c r="D1329">
        <v>33</v>
      </c>
      <c r="E1329">
        <v>26</v>
      </c>
      <c r="F1329" t="s">
        <v>54</v>
      </c>
      <c r="G1329" t="s">
        <v>54</v>
      </c>
      <c r="H1329" t="s">
        <v>28</v>
      </c>
      <c r="I1329" s="2" t="s">
        <v>61</v>
      </c>
      <c r="J1329" t="s">
        <v>28</v>
      </c>
      <c r="K1329" t="s">
        <v>60</v>
      </c>
      <c r="L1329">
        <f t="shared" si="120"/>
        <v>5</v>
      </c>
      <c r="M1329">
        <f t="shared" si="121"/>
        <v>4</v>
      </c>
      <c r="N1329">
        <f t="shared" si="122"/>
        <v>6</v>
      </c>
      <c r="O1329">
        <f t="shared" si="123"/>
        <v>1</v>
      </c>
      <c r="P1329">
        <f t="shared" si="125"/>
        <v>6</v>
      </c>
      <c r="Q1329">
        <f t="shared" si="124"/>
        <v>1</v>
      </c>
    </row>
    <row r="1330" spans="1:17" x14ac:dyDescent="0.3">
      <c r="A1330" s="1">
        <v>44423</v>
      </c>
      <c r="B1330" t="s">
        <v>14</v>
      </c>
      <c r="C1330" t="s">
        <v>19</v>
      </c>
      <c r="D1330">
        <v>32</v>
      </c>
      <c r="E1330">
        <v>25</v>
      </c>
      <c r="F1330" t="s">
        <v>54</v>
      </c>
      <c r="G1330" t="s">
        <v>54</v>
      </c>
      <c r="H1330" t="s">
        <v>28</v>
      </c>
      <c r="I1330" s="2" t="s">
        <v>61</v>
      </c>
      <c r="J1330" t="s">
        <v>28</v>
      </c>
      <c r="K1330" t="s">
        <v>60</v>
      </c>
      <c r="L1330">
        <f t="shared" si="120"/>
        <v>5</v>
      </c>
      <c r="M1330">
        <f t="shared" si="121"/>
        <v>4</v>
      </c>
      <c r="N1330">
        <f t="shared" si="122"/>
        <v>6</v>
      </c>
      <c r="O1330">
        <f t="shared" si="123"/>
        <v>1</v>
      </c>
      <c r="P1330">
        <f t="shared" si="125"/>
        <v>6</v>
      </c>
      <c r="Q1330">
        <f t="shared" si="124"/>
        <v>1</v>
      </c>
    </row>
    <row r="1331" spans="1:17" x14ac:dyDescent="0.3">
      <c r="A1331" s="1">
        <v>44424</v>
      </c>
      <c r="B1331" t="s">
        <v>19</v>
      </c>
      <c r="C1331" t="s">
        <v>8</v>
      </c>
      <c r="D1331">
        <v>33</v>
      </c>
      <c r="E1331">
        <v>25</v>
      </c>
      <c r="F1331" t="s">
        <v>54</v>
      </c>
      <c r="G1331" t="s">
        <v>54</v>
      </c>
      <c r="H1331" t="s">
        <v>28</v>
      </c>
      <c r="I1331" s="2" t="s">
        <v>61</v>
      </c>
      <c r="J1331" t="s">
        <v>28</v>
      </c>
      <c r="K1331" t="s">
        <v>60</v>
      </c>
      <c r="L1331">
        <f t="shared" si="120"/>
        <v>4</v>
      </c>
      <c r="M1331">
        <f t="shared" si="121"/>
        <v>2</v>
      </c>
      <c r="N1331">
        <f t="shared" si="122"/>
        <v>6</v>
      </c>
      <c r="O1331">
        <f t="shared" si="123"/>
        <v>1</v>
      </c>
      <c r="P1331">
        <f t="shared" si="125"/>
        <v>6</v>
      </c>
      <c r="Q1331">
        <f t="shared" si="124"/>
        <v>1</v>
      </c>
    </row>
    <row r="1332" spans="1:17" x14ac:dyDescent="0.3">
      <c r="A1332" s="1">
        <v>44425</v>
      </c>
      <c r="B1332" t="s">
        <v>8</v>
      </c>
      <c r="C1332" t="s">
        <v>8</v>
      </c>
      <c r="D1332">
        <v>34</v>
      </c>
      <c r="E1332">
        <v>27</v>
      </c>
      <c r="F1332" t="s">
        <v>54</v>
      </c>
      <c r="G1332" t="s">
        <v>54</v>
      </c>
      <c r="H1332" t="s">
        <v>28</v>
      </c>
      <c r="I1332" s="2" t="s">
        <v>61</v>
      </c>
      <c r="J1332" t="s">
        <v>28</v>
      </c>
      <c r="K1332" t="s">
        <v>60</v>
      </c>
      <c r="L1332">
        <f t="shared" si="120"/>
        <v>2</v>
      </c>
      <c r="M1332">
        <f t="shared" si="121"/>
        <v>2</v>
      </c>
      <c r="N1332">
        <f t="shared" si="122"/>
        <v>6</v>
      </c>
      <c r="O1332">
        <f t="shared" si="123"/>
        <v>1</v>
      </c>
      <c r="P1332">
        <f t="shared" si="125"/>
        <v>6</v>
      </c>
      <c r="Q1332">
        <f t="shared" si="124"/>
        <v>1</v>
      </c>
    </row>
    <row r="1333" spans="1:17" x14ac:dyDescent="0.3">
      <c r="A1333" s="1">
        <v>44426</v>
      </c>
      <c r="B1333" t="s">
        <v>19</v>
      </c>
      <c r="C1333" t="s">
        <v>9</v>
      </c>
      <c r="D1333">
        <v>36</v>
      </c>
      <c r="E1333">
        <v>27</v>
      </c>
      <c r="F1333" t="s">
        <v>54</v>
      </c>
      <c r="G1333" t="s">
        <v>54</v>
      </c>
      <c r="H1333" t="s">
        <v>28</v>
      </c>
      <c r="I1333" s="2" t="s">
        <v>61</v>
      </c>
      <c r="J1333" t="s">
        <v>28</v>
      </c>
      <c r="K1333" t="s">
        <v>60</v>
      </c>
      <c r="L1333">
        <f t="shared" si="120"/>
        <v>4</v>
      </c>
      <c r="M1333">
        <f t="shared" si="121"/>
        <v>3</v>
      </c>
      <c r="N1333">
        <f t="shared" si="122"/>
        <v>6</v>
      </c>
      <c r="O1333">
        <f t="shared" si="123"/>
        <v>1</v>
      </c>
      <c r="P1333">
        <f t="shared" si="125"/>
        <v>6</v>
      </c>
      <c r="Q1333">
        <f t="shared" si="124"/>
        <v>1</v>
      </c>
    </row>
    <row r="1334" spans="1:17" x14ac:dyDescent="0.3">
      <c r="A1334" s="1">
        <v>44427</v>
      </c>
      <c r="B1334" t="s">
        <v>19</v>
      </c>
      <c r="C1334" t="s">
        <v>8</v>
      </c>
      <c r="D1334">
        <v>33</v>
      </c>
      <c r="E1334">
        <v>25</v>
      </c>
      <c r="F1334" t="s">
        <v>54</v>
      </c>
      <c r="G1334" t="s">
        <v>54</v>
      </c>
      <c r="H1334" t="s">
        <v>28</v>
      </c>
      <c r="I1334" s="2" t="s">
        <v>61</v>
      </c>
      <c r="J1334" t="s">
        <v>28</v>
      </c>
      <c r="K1334" t="s">
        <v>60</v>
      </c>
      <c r="L1334">
        <f t="shared" si="120"/>
        <v>4</v>
      </c>
      <c r="M1334">
        <f t="shared" si="121"/>
        <v>2</v>
      </c>
      <c r="N1334">
        <f t="shared" si="122"/>
        <v>6</v>
      </c>
      <c r="O1334">
        <f t="shared" si="123"/>
        <v>1</v>
      </c>
      <c r="P1334">
        <f t="shared" si="125"/>
        <v>6</v>
      </c>
      <c r="Q1334">
        <f t="shared" si="124"/>
        <v>1</v>
      </c>
    </row>
    <row r="1335" spans="1:17" x14ac:dyDescent="0.3">
      <c r="A1335" s="1">
        <v>44428</v>
      </c>
      <c r="B1335" t="s">
        <v>8</v>
      </c>
      <c r="C1335" t="s">
        <v>8</v>
      </c>
      <c r="D1335">
        <v>35</v>
      </c>
      <c r="E1335">
        <v>26</v>
      </c>
      <c r="F1335" t="s">
        <v>54</v>
      </c>
      <c r="G1335" t="s">
        <v>54</v>
      </c>
      <c r="H1335" t="s">
        <v>28</v>
      </c>
      <c r="I1335" s="2" t="s">
        <v>61</v>
      </c>
      <c r="J1335" t="s">
        <v>28</v>
      </c>
      <c r="K1335" t="s">
        <v>60</v>
      </c>
      <c r="L1335">
        <f t="shared" si="120"/>
        <v>2</v>
      </c>
      <c r="M1335">
        <f t="shared" si="121"/>
        <v>2</v>
      </c>
      <c r="N1335">
        <f t="shared" si="122"/>
        <v>6</v>
      </c>
      <c r="O1335">
        <f t="shared" si="123"/>
        <v>1</v>
      </c>
      <c r="P1335">
        <f t="shared" si="125"/>
        <v>6</v>
      </c>
      <c r="Q1335">
        <f t="shared" si="124"/>
        <v>1</v>
      </c>
    </row>
    <row r="1336" spans="1:17" x14ac:dyDescent="0.3">
      <c r="A1336" s="1">
        <v>44429</v>
      </c>
      <c r="B1336" t="s">
        <v>15</v>
      </c>
      <c r="C1336" t="s">
        <v>15</v>
      </c>
      <c r="D1336">
        <v>36</v>
      </c>
      <c r="E1336">
        <v>27</v>
      </c>
      <c r="F1336" t="s">
        <v>54</v>
      </c>
      <c r="G1336" t="s">
        <v>54</v>
      </c>
      <c r="H1336" t="s">
        <v>28</v>
      </c>
      <c r="I1336" s="2" t="s">
        <v>61</v>
      </c>
      <c r="J1336" t="s">
        <v>28</v>
      </c>
      <c r="K1336" t="s">
        <v>60</v>
      </c>
      <c r="L1336">
        <f t="shared" si="120"/>
        <v>2</v>
      </c>
      <c r="M1336">
        <f t="shared" si="121"/>
        <v>2</v>
      </c>
      <c r="N1336">
        <f t="shared" si="122"/>
        <v>6</v>
      </c>
      <c r="O1336">
        <f t="shared" si="123"/>
        <v>1</v>
      </c>
      <c r="P1336">
        <f t="shared" si="125"/>
        <v>6</v>
      </c>
      <c r="Q1336">
        <f t="shared" si="124"/>
        <v>1</v>
      </c>
    </row>
    <row r="1337" spans="1:17" x14ac:dyDescent="0.3">
      <c r="A1337" s="1">
        <v>44430</v>
      </c>
      <c r="B1337" t="s">
        <v>8</v>
      </c>
      <c r="C1337" t="s">
        <v>8</v>
      </c>
      <c r="D1337">
        <v>36</v>
      </c>
      <c r="E1337">
        <v>27</v>
      </c>
      <c r="F1337" t="s">
        <v>54</v>
      </c>
      <c r="G1337" t="s">
        <v>54</v>
      </c>
      <c r="H1337" t="s">
        <v>28</v>
      </c>
      <c r="I1337" s="2" t="s">
        <v>61</v>
      </c>
      <c r="J1337" t="s">
        <v>28</v>
      </c>
      <c r="K1337" t="s">
        <v>60</v>
      </c>
      <c r="L1337">
        <f t="shared" si="120"/>
        <v>2</v>
      </c>
      <c r="M1337">
        <f t="shared" si="121"/>
        <v>2</v>
      </c>
      <c r="N1337">
        <f t="shared" si="122"/>
        <v>6</v>
      </c>
      <c r="O1337">
        <f t="shared" si="123"/>
        <v>1</v>
      </c>
      <c r="P1337">
        <f t="shared" si="125"/>
        <v>6</v>
      </c>
      <c r="Q1337">
        <f t="shared" si="124"/>
        <v>1</v>
      </c>
    </row>
    <row r="1338" spans="1:17" x14ac:dyDescent="0.3">
      <c r="A1338" s="1">
        <v>44431</v>
      </c>
      <c r="B1338" t="s">
        <v>8</v>
      </c>
      <c r="C1338" t="s">
        <v>8</v>
      </c>
      <c r="D1338">
        <v>36</v>
      </c>
      <c r="E1338">
        <v>27</v>
      </c>
      <c r="F1338" t="s">
        <v>54</v>
      </c>
      <c r="G1338" t="s">
        <v>54</v>
      </c>
      <c r="H1338" t="s">
        <v>28</v>
      </c>
      <c r="I1338" s="2" t="s">
        <v>61</v>
      </c>
      <c r="J1338" t="s">
        <v>28</v>
      </c>
      <c r="K1338" t="s">
        <v>60</v>
      </c>
      <c r="L1338">
        <f t="shared" si="120"/>
        <v>2</v>
      </c>
      <c r="M1338">
        <f t="shared" si="121"/>
        <v>2</v>
      </c>
      <c r="N1338">
        <f t="shared" si="122"/>
        <v>6</v>
      </c>
      <c r="O1338">
        <f t="shared" si="123"/>
        <v>1</v>
      </c>
      <c r="P1338">
        <f t="shared" si="125"/>
        <v>6</v>
      </c>
      <c r="Q1338">
        <f t="shared" si="124"/>
        <v>1</v>
      </c>
    </row>
    <row r="1339" spans="1:17" x14ac:dyDescent="0.3">
      <c r="A1339" s="1">
        <v>44432</v>
      </c>
      <c r="B1339" t="s">
        <v>8</v>
      </c>
      <c r="C1339" t="s">
        <v>8</v>
      </c>
      <c r="D1339">
        <v>36</v>
      </c>
      <c r="E1339">
        <v>27</v>
      </c>
      <c r="F1339" t="s">
        <v>54</v>
      </c>
      <c r="G1339" t="s">
        <v>54</v>
      </c>
      <c r="H1339" t="s">
        <v>28</v>
      </c>
      <c r="I1339" s="2" t="s">
        <v>61</v>
      </c>
      <c r="J1339" t="s">
        <v>28</v>
      </c>
      <c r="K1339" t="s">
        <v>60</v>
      </c>
      <c r="L1339">
        <f t="shared" si="120"/>
        <v>2</v>
      </c>
      <c r="M1339">
        <f t="shared" si="121"/>
        <v>2</v>
      </c>
      <c r="N1339">
        <f t="shared" si="122"/>
        <v>6</v>
      </c>
      <c r="O1339">
        <f t="shared" si="123"/>
        <v>1</v>
      </c>
      <c r="P1339">
        <f t="shared" si="125"/>
        <v>6</v>
      </c>
      <c r="Q1339">
        <f t="shared" si="124"/>
        <v>1</v>
      </c>
    </row>
    <row r="1340" spans="1:17" x14ac:dyDescent="0.3">
      <c r="A1340" s="1">
        <v>44433</v>
      </c>
      <c r="B1340" t="s">
        <v>19</v>
      </c>
      <c r="C1340" t="s">
        <v>8</v>
      </c>
      <c r="D1340">
        <v>33</v>
      </c>
      <c r="E1340">
        <v>26</v>
      </c>
      <c r="F1340" t="s">
        <v>54</v>
      </c>
      <c r="G1340" t="s">
        <v>54</v>
      </c>
      <c r="H1340" t="s">
        <v>28</v>
      </c>
      <c r="I1340" s="2" t="s">
        <v>61</v>
      </c>
      <c r="J1340" t="s">
        <v>28</v>
      </c>
      <c r="K1340" t="s">
        <v>60</v>
      </c>
      <c r="L1340">
        <f t="shared" si="120"/>
        <v>4</v>
      </c>
      <c r="M1340">
        <f t="shared" si="121"/>
        <v>2</v>
      </c>
      <c r="N1340">
        <f t="shared" si="122"/>
        <v>6</v>
      </c>
      <c r="O1340">
        <f t="shared" si="123"/>
        <v>1</v>
      </c>
      <c r="P1340">
        <f t="shared" si="125"/>
        <v>6</v>
      </c>
      <c r="Q1340">
        <f t="shared" si="124"/>
        <v>1</v>
      </c>
    </row>
    <row r="1341" spans="1:17" x14ac:dyDescent="0.3">
      <c r="A1341" s="1">
        <v>44434</v>
      </c>
      <c r="B1341" t="s">
        <v>19</v>
      </c>
      <c r="C1341" t="s">
        <v>19</v>
      </c>
      <c r="D1341">
        <v>35</v>
      </c>
      <c r="E1341">
        <v>27</v>
      </c>
      <c r="F1341" t="s">
        <v>54</v>
      </c>
      <c r="G1341" t="s">
        <v>54</v>
      </c>
      <c r="H1341" t="s">
        <v>28</v>
      </c>
      <c r="I1341" s="2" t="s">
        <v>61</v>
      </c>
      <c r="J1341" t="s">
        <v>28</v>
      </c>
      <c r="K1341" t="s">
        <v>60</v>
      </c>
      <c r="L1341">
        <f t="shared" si="120"/>
        <v>4</v>
      </c>
      <c r="M1341">
        <f t="shared" si="121"/>
        <v>4</v>
      </c>
      <c r="N1341">
        <f t="shared" si="122"/>
        <v>6</v>
      </c>
      <c r="O1341">
        <f t="shared" si="123"/>
        <v>1</v>
      </c>
      <c r="P1341">
        <f t="shared" si="125"/>
        <v>6</v>
      </c>
      <c r="Q1341">
        <f t="shared" si="124"/>
        <v>1</v>
      </c>
    </row>
    <row r="1342" spans="1:17" x14ac:dyDescent="0.3">
      <c r="A1342" s="1">
        <v>44435</v>
      </c>
      <c r="B1342" t="s">
        <v>19</v>
      </c>
      <c r="C1342" t="s">
        <v>19</v>
      </c>
      <c r="D1342">
        <v>35</v>
      </c>
      <c r="E1342">
        <v>26</v>
      </c>
      <c r="F1342" t="s">
        <v>54</v>
      </c>
      <c r="G1342" t="s">
        <v>54</v>
      </c>
      <c r="H1342" t="s">
        <v>28</v>
      </c>
      <c r="I1342" s="2" t="s">
        <v>61</v>
      </c>
      <c r="J1342" t="s">
        <v>28</v>
      </c>
      <c r="K1342" t="s">
        <v>60</v>
      </c>
      <c r="L1342">
        <f t="shared" si="120"/>
        <v>4</v>
      </c>
      <c r="M1342">
        <f t="shared" si="121"/>
        <v>4</v>
      </c>
      <c r="N1342">
        <f t="shared" si="122"/>
        <v>6</v>
      </c>
      <c r="O1342">
        <f t="shared" si="123"/>
        <v>1</v>
      </c>
      <c r="P1342">
        <f t="shared" si="125"/>
        <v>6</v>
      </c>
      <c r="Q1342">
        <f t="shared" si="124"/>
        <v>1</v>
      </c>
    </row>
    <row r="1343" spans="1:17" x14ac:dyDescent="0.3">
      <c r="A1343" s="1">
        <v>44436</v>
      </c>
      <c r="B1343" t="s">
        <v>19</v>
      </c>
      <c r="C1343" t="s">
        <v>8</v>
      </c>
      <c r="D1343">
        <v>33</v>
      </c>
      <c r="E1343">
        <v>26</v>
      </c>
      <c r="F1343" t="s">
        <v>54</v>
      </c>
      <c r="G1343" t="s">
        <v>54</v>
      </c>
      <c r="H1343" t="s">
        <v>28</v>
      </c>
      <c r="I1343" s="2" t="s">
        <v>61</v>
      </c>
      <c r="J1343" t="s">
        <v>28</v>
      </c>
      <c r="K1343" t="s">
        <v>60</v>
      </c>
      <c r="L1343">
        <f t="shared" si="120"/>
        <v>4</v>
      </c>
      <c r="M1343">
        <f t="shared" si="121"/>
        <v>2</v>
      </c>
      <c r="N1343">
        <f t="shared" si="122"/>
        <v>6</v>
      </c>
      <c r="O1343">
        <f t="shared" si="123"/>
        <v>1</v>
      </c>
      <c r="P1343">
        <f t="shared" si="125"/>
        <v>6</v>
      </c>
      <c r="Q1343">
        <f t="shared" si="124"/>
        <v>1</v>
      </c>
    </row>
    <row r="1344" spans="1:17" x14ac:dyDescent="0.3">
      <c r="A1344" s="1">
        <v>44437</v>
      </c>
      <c r="B1344" t="s">
        <v>19</v>
      </c>
      <c r="C1344" t="s">
        <v>19</v>
      </c>
      <c r="D1344">
        <v>32</v>
      </c>
      <c r="E1344">
        <v>25</v>
      </c>
      <c r="F1344" t="s">
        <v>54</v>
      </c>
      <c r="G1344" t="s">
        <v>54</v>
      </c>
      <c r="H1344" t="s">
        <v>28</v>
      </c>
      <c r="I1344" s="2" t="s">
        <v>61</v>
      </c>
      <c r="J1344" t="s">
        <v>28</v>
      </c>
      <c r="K1344" t="s">
        <v>60</v>
      </c>
      <c r="L1344">
        <f t="shared" si="120"/>
        <v>4</v>
      </c>
      <c r="M1344">
        <f t="shared" si="121"/>
        <v>4</v>
      </c>
      <c r="N1344">
        <f t="shared" si="122"/>
        <v>6</v>
      </c>
      <c r="O1344">
        <f t="shared" si="123"/>
        <v>1</v>
      </c>
      <c r="P1344">
        <f t="shared" si="125"/>
        <v>6</v>
      </c>
      <c r="Q1344">
        <f t="shared" si="124"/>
        <v>1</v>
      </c>
    </row>
    <row r="1345" spans="1:17" x14ac:dyDescent="0.3">
      <c r="A1345" s="1">
        <v>44438</v>
      </c>
      <c r="B1345" t="s">
        <v>17</v>
      </c>
      <c r="C1345" t="s">
        <v>17</v>
      </c>
      <c r="D1345">
        <v>34</v>
      </c>
      <c r="E1345">
        <v>26</v>
      </c>
      <c r="F1345" t="s">
        <v>54</v>
      </c>
      <c r="G1345" t="s">
        <v>54</v>
      </c>
      <c r="H1345" t="s">
        <v>28</v>
      </c>
      <c r="I1345" s="2" t="s">
        <v>61</v>
      </c>
      <c r="J1345" t="s">
        <v>28</v>
      </c>
      <c r="K1345" t="s">
        <v>60</v>
      </c>
      <c r="L1345">
        <f t="shared" si="120"/>
        <v>4</v>
      </c>
      <c r="M1345">
        <f t="shared" si="121"/>
        <v>4</v>
      </c>
      <c r="N1345">
        <f t="shared" si="122"/>
        <v>6</v>
      </c>
      <c r="O1345">
        <f t="shared" si="123"/>
        <v>1</v>
      </c>
      <c r="P1345">
        <f t="shared" si="125"/>
        <v>6</v>
      </c>
      <c r="Q1345">
        <f t="shared" si="124"/>
        <v>1</v>
      </c>
    </row>
    <row r="1346" spans="1:17" x14ac:dyDescent="0.3">
      <c r="A1346" s="1">
        <v>44439</v>
      </c>
      <c r="B1346" t="s">
        <v>19</v>
      </c>
      <c r="C1346" t="s">
        <v>17</v>
      </c>
      <c r="D1346">
        <v>32</v>
      </c>
      <c r="E1346">
        <v>26</v>
      </c>
      <c r="F1346" t="s">
        <v>54</v>
      </c>
      <c r="G1346" t="s">
        <v>54</v>
      </c>
      <c r="H1346" t="s">
        <v>28</v>
      </c>
      <c r="I1346" s="2" t="s">
        <v>61</v>
      </c>
      <c r="J1346" t="s">
        <v>28</v>
      </c>
      <c r="K1346" t="s">
        <v>60</v>
      </c>
      <c r="L1346">
        <f t="shared" si="120"/>
        <v>4</v>
      </c>
      <c r="M1346">
        <f t="shared" si="121"/>
        <v>4</v>
      </c>
      <c r="N1346">
        <f t="shared" si="122"/>
        <v>6</v>
      </c>
      <c r="O1346">
        <f t="shared" si="123"/>
        <v>1</v>
      </c>
      <c r="P1346">
        <f t="shared" si="125"/>
        <v>6</v>
      </c>
      <c r="Q1346">
        <f t="shared" si="124"/>
        <v>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附件3-气象数据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LJX</dc:creator>
  <cp:lastModifiedBy>LJX</cp:lastModifiedBy>
  <dcterms:created xsi:type="dcterms:W3CDTF">2022-09-27T12:13:54Z</dcterms:created>
  <dcterms:modified xsi:type="dcterms:W3CDTF">2022-09-27T14:32:31Z</dcterms:modified>
</cp:coreProperties>
</file>