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nitezklaner\Documents\SIPER\HORAS EXTRAS\"/>
    </mc:Choice>
  </mc:AlternateContent>
  <bookViews>
    <workbookView xWindow="0" yWindow="0" windowWidth="28800" windowHeight="108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E21" i="1"/>
  <c r="L15" i="1"/>
  <c r="M15" i="1" s="1"/>
  <c r="M14" i="1"/>
  <c r="L14" i="1"/>
  <c r="L13" i="1"/>
  <c r="M13" i="1" s="1"/>
  <c r="M12" i="1"/>
  <c r="L12" i="1"/>
  <c r="L11" i="1"/>
  <c r="M11" i="1" s="1"/>
  <c r="M10" i="1"/>
  <c r="L10" i="1"/>
  <c r="L9" i="1"/>
  <c r="M9" i="1" s="1"/>
  <c r="M8" i="1"/>
  <c r="L8" i="1"/>
  <c r="L7" i="1"/>
  <c r="M7" i="1" s="1"/>
  <c r="M6" i="1"/>
  <c r="L6" i="1"/>
  <c r="L5" i="1"/>
  <c r="M5" i="1" s="1"/>
  <c r="M4" i="1"/>
  <c r="L4" i="1"/>
</calcChain>
</file>

<file path=xl/sharedStrings.xml><?xml version="1.0" encoding="utf-8"?>
<sst xmlns="http://schemas.openxmlformats.org/spreadsheetml/2006/main" count="11" uniqueCount="11">
  <si>
    <t>HORAS EXTRAS REALIZADAS EN EL MES DE SEPTIEMBRE</t>
  </si>
  <si>
    <t>de lunes a viernes de 6 a 22 y los sabados de 6 a 13</t>
  </si>
  <si>
    <t xml:space="preserve">lunes a viernes de 22 a 6 , sabados de 13 hasta el lunes a las 6 - feriados </t>
  </si>
  <si>
    <t>ENTRADA</t>
  </si>
  <si>
    <t>SALIDA</t>
  </si>
  <si>
    <t>CUIT</t>
  </si>
  <si>
    <t xml:space="preserve">NOMBRE Y APELLIDO </t>
  </si>
  <si>
    <t>DIA</t>
  </si>
  <si>
    <t xml:space="preserve">CANT. DE HORAS 50 % </t>
  </si>
  <si>
    <t xml:space="preserve">CANT. DE HORAS 100% </t>
  </si>
  <si>
    <t>ADA TERESA BENITEZKLANER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</si>
</sst>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21" fontId="3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21" fontId="0" fillId="0" borderId="2" xfId="0" applyNumberFormat="1" applyBorder="1"/>
    <xf numFmtId="46" fontId="0" fillId="0" borderId="0" xfId="0" applyNumberFormat="1"/>
    <xf numFmtId="46" fontId="0" fillId="0" borderId="1" xfId="0" applyNumberFormat="1" applyBorder="1"/>
    <xf numFmtId="0" fontId="3" fillId="0" borderId="0" xfId="0" applyFont="1" applyAlignment="1">
      <alignment horizontal="center"/>
    </xf>
    <xf numFmtId="46" fontId="3" fillId="0" borderId="0" xfId="0" applyNumberFormat="1" applyFont="1"/>
    <xf numFmtId="9" fontId="0" fillId="0" borderId="1" xfId="0" applyNumberFormat="1" applyBorder="1"/>
    <xf numFmtId="46" fontId="1" fillId="0" borderId="1" xfId="0" applyNumberFormat="1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4</xdr:row>
      <xdr:rowOff>0</xdr:rowOff>
    </xdr:from>
    <xdr:to>
      <xdr:col>17</xdr:col>
      <xdr:colOff>304800</xdr:colOff>
      <xdr:row>5</xdr:row>
      <xdr:rowOff>114300</xdr:rowOff>
    </xdr:to>
    <xdr:sp macro="" textlink="">
      <xdr:nvSpPr>
        <xdr:cNvPr id="2" name="AutoShape 2" descr="blob:https://web.whatsapp.com/486698d7-ac94-4240-ab16-5b420e9dd9bf"/>
        <xdr:cNvSpPr>
          <a:spLocks noChangeAspect="1" noChangeArrowheads="1"/>
        </xdr:cNvSpPr>
      </xdr:nvSpPr>
      <xdr:spPr bwMode="auto">
        <a:xfrm>
          <a:off x="17078325" y="80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abSelected="1" zoomScale="96" zoomScaleNormal="96" workbookViewId="0">
      <selection activeCell="K24" sqref="K24"/>
    </sheetView>
  </sheetViews>
  <sheetFormatPr baseColWidth="10" defaultRowHeight="15" x14ac:dyDescent="0.25"/>
  <cols>
    <col min="2" max="2" width="21" customWidth="1"/>
    <col min="3" max="3" width="29" customWidth="1"/>
    <col min="5" max="5" width="28.5703125" customWidth="1"/>
    <col min="6" max="6" width="29" customWidth="1"/>
  </cols>
  <sheetData>
    <row r="1" spans="2:14" ht="18.75" x14ac:dyDescent="0.25">
      <c r="B1" s="1" t="s">
        <v>0</v>
      </c>
      <c r="C1" s="1"/>
      <c r="D1" s="1"/>
      <c r="E1" s="1"/>
      <c r="F1" s="1"/>
    </row>
    <row r="2" spans="2:14" x14ac:dyDescent="0.25">
      <c r="B2" s="2"/>
    </row>
    <row r="3" spans="2:14" ht="15" customHeight="1" x14ac:dyDescent="0.25">
      <c r="B3" s="2"/>
      <c r="E3" s="3" t="s">
        <v>1</v>
      </c>
      <c r="F3" s="3" t="s">
        <v>2</v>
      </c>
      <c r="I3" s="4"/>
      <c r="J3" s="5" t="s">
        <v>3</v>
      </c>
      <c r="K3" s="5" t="s">
        <v>4</v>
      </c>
      <c r="L3" s="4"/>
      <c r="M3" s="4"/>
      <c r="N3" s="4"/>
    </row>
    <row r="4" spans="2:14" x14ac:dyDescent="0.25">
      <c r="B4" s="2"/>
      <c r="E4" s="3"/>
      <c r="F4" s="3"/>
      <c r="I4" s="4">
        <v>3</v>
      </c>
      <c r="J4" s="6">
        <v>0.35766203703703708</v>
      </c>
      <c r="K4" s="6">
        <v>0.72067129629629623</v>
      </c>
      <c r="L4" s="6">
        <f>+K4-J4</f>
        <v>0.36300925925925914</v>
      </c>
      <c r="M4" s="6">
        <f>+L4-$N$4</f>
        <v>2.9675925925925828E-2</v>
      </c>
      <c r="N4" s="6">
        <v>0.33333333333333331</v>
      </c>
    </row>
    <row r="5" spans="2:14" x14ac:dyDescent="0.25">
      <c r="B5" s="2"/>
      <c r="E5" s="3"/>
      <c r="F5" s="3"/>
      <c r="I5" s="4">
        <v>4</v>
      </c>
      <c r="J5" s="6">
        <v>0.375</v>
      </c>
      <c r="K5" s="6">
        <v>0.77542824074074079</v>
      </c>
      <c r="L5" s="6">
        <f t="shared" ref="L5:L10" si="0">+K5-J5</f>
        <v>0.40042824074074079</v>
      </c>
      <c r="M5" s="6">
        <f>+L5-$N$4</f>
        <v>6.7094907407407478E-2</v>
      </c>
      <c r="N5" s="4"/>
    </row>
    <row r="6" spans="2:14" x14ac:dyDescent="0.25">
      <c r="B6" s="2"/>
      <c r="E6" s="3"/>
      <c r="F6" s="3"/>
      <c r="I6" s="4">
        <v>5</v>
      </c>
      <c r="J6" s="6">
        <v>0.37402777777777779</v>
      </c>
      <c r="K6" s="6">
        <v>0.75754629629629633</v>
      </c>
      <c r="L6" s="6">
        <f t="shared" si="0"/>
        <v>0.38351851851851854</v>
      </c>
      <c r="M6" s="6">
        <f>+L6-$N$4</f>
        <v>5.0185185185185222E-2</v>
      </c>
      <c r="N6" s="4"/>
    </row>
    <row r="7" spans="2:14" x14ac:dyDescent="0.25"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I7" s="4">
        <v>9</v>
      </c>
      <c r="J7" s="6">
        <v>0.33268518518518519</v>
      </c>
      <c r="K7" s="6">
        <v>0.74041666666666661</v>
      </c>
      <c r="L7" s="6">
        <f t="shared" si="0"/>
        <v>0.40773148148148142</v>
      </c>
      <c r="M7" s="6">
        <f>+L7-$N$4</f>
        <v>7.4398148148148102E-2</v>
      </c>
      <c r="N7" s="4"/>
    </row>
    <row r="8" spans="2:14" x14ac:dyDescent="0.25">
      <c r="B8" s="8">
        <v>27183712670</v>
      </c>
      <c r="C8" s="8" t="s">
        <v>10</v>
      </c>
      <c r="D8" s="17">
        <v>3</v>
      </c>
      <c r="E8" s="10">
        <v>2.0833333333333332E-2</v>
      </c>
      <c r="F8" s="8"/>
      <c r="I8" s="4">
        <v>10</v>
      </c>
      <c r="J8" s="6">
        <v>0.35074074074074074</v>
      </c>
      <c r="K8" s="6">
        <v>0.78076388888888892</v>
      </c>
      <c r="L8" s="6">
        <f t="shared" si="0"/>
        <v>0.43002314814814818</v>
      </c>
      <c r="M8" s="6">
        <f>+L8-$N$4</f>
        <v>9.6689814814814867E-2</v>
      </c>
      <c r="N8" s="4"/>
    </row>
    <row r="9" spans="2:14" x14ac:dyDescent="0.25">
      <c r="B9" s="8"/>
      <c r="C9" s="8"/>
      <c r="D9" s="17">
        <v>4</v>
      </c>
      <c r="E9" s="10">
        <v>6.25E-2</v>
      </c>
      <c r="F9" s="8"/>
      <c r="I9" s="4">
        <v>11</v>
      </c>
      <c r="J9" s="6">
        <v>0.35664351851851855</v>
      </c>
      <c r="K9" s="6">
        <v>0.77174768518518511</v>
      </c>
      <c r="L9" s="6">
        <f t="shared" si="0"/>
        <v>0.41510416666666655</v>
      </c>
      <c r="M9" s="6">
        <f>+L9-$N$4</f>
        <v>8.1770833333333237E-2</v>
      </c>
      <c r="N9" s="4"/>
    </row>
    <row r="10" spans="2:14" x14ac:dyDescent="0.25">
      <c r="B10" s="8"/>
      <c r="C10" s="8"/>
      <c r="D10" s="17">
        <v>5</v>
      </c>
      <c r="E10" s="10">
        <v>4.1666666666666664E-2</v>
      </c>
      <c r="F10" s="8"/>
      <c r="I10" s="4">
        <v>12</v>
      </c>
      <c r="J10" s="6">
        <v>0.36222222222222222</v>
      </c>
      <c r="K10" s="6">
        <v>0.79732638888888896</v>
      </c>
      <c r="L10" s="6">
        <f t="shared" si="0"/>
        <v>0.43510416666666674</v>
      </c>
      <c r="M10" s="6">
        <f>+L10-$N$4</f>
        <v>0.10177083333333342</v>
      </c>
      <c r="N10" s="4"/>
    </row>
    <row r="11" spans="2:14" x14ac:dyDescent="0.25">
      <c r="B11" s="8"/>
      <c r="C11" s="8"/>
      <c r="D11" s="17">
        <v>9</v>
      </c>
      <c r="E11" s="10">
        <v>6.25E-2</v>
      </c>
      <c r="F11" s="8"/>
      <c r="I11" s="4">
        <v>15</v>
      </c>
      <c r="J11" s="6">
        <v>0.36884259259259261</v>
      </c>
      <c r="K11" s="6">
        <v>0.86263888888888884</v>
      </c>
      <c r="L11" s="6">
        <f>+K11-J11</f>
        <v>0.49379629629629623</v>
      </c>
      <c r="M11" s="6">
        <f>+L11-$N$4</f>
        <v>0.16046296296296292</v>
      </c>
      <c r="N11" s="4"/>
    </row>
    <row r="12" spans="2:14" x14ac:dyDescent="0.25">
      <c r="B12" s="8"/>
      <c r="C12" s="8"/>
      <c r="D12" s="17">
        <v>10</v>
      </c>
      <c r="E12" s="10">
        <v>8.3333333333333329E-2</v>
      </c>
      <c r="F12" s="8"/>
      <c r="I12" s="4">
        <v>16</v>
      </c>
      <c r="J12" s="6">
        <v>0.33377314814814812</v>
      </c>
      <c r="K12" s="6">
        <v>0.74540509259259258</v>
      </c>
      <c r="L12" s="6">
        <f>+K12-J12</f>
        <v>0.41163194444444445</v>
      </c>
      <c r="M12" s="6">
        <f>+L12-$N$4</f>
        <v>7.8298611111111138E-2</v>
      </c>
      <c r="N12" s="4"/>
    </row>
    <row r="13" spans="2:14" x14ac:dyDescent="0.25">
      <c r="B13" s="8"/>
      <c r="C13" s="8"/>
      <c r="D13" s="17">
        <v>11</v>
      </c>
      <c r="E13" s="10">
        <v>6.25E-2</v>
      </c>
      <c r="F13" s="8"/>
      <c r="I13" s="4">
        <v>18</v>
      </c>
      <c r="J13" s="6">
        <v>0.34065972222222224</v>
      </c>
      <c r="K13" s="6">
        <v>0.9110300925925926</v>
      </c>
      <c r="L13" s="6">
        <f>+K13-J13</f>
        <v>0.57037037037037042</v>
      </c>
      <c r="M13" s="6">
        <f>+L13-$N$4</f>
        <v>0.2370370370370371</v>
      </c>
      <c r="N13" s="4"/>
    </row>
    <row r="14" spans="2:14" x14ac:dyDescent="0.25">
      <c r="B14" s="8"/>
      <c r="C14" s="8"/>
      <c r="D14" s="17">
        <v>12</v>
      </c>
      <c r="E14" s="10">
        <v>8.3333333333333329E-2</v>
      </c>
      <c r="F14" s="8"/>
      <c r="I14" s="4">
        <v>22</v>
      </c>
      <c r="J14" s="6">
        <v>0.3947222222222222</v>
      </c>
      <c r="K14" s="6">
        <v>0.76967592592592593</v>
      </c>
      <c r="L14" s="6">
        <f>+K14-J14</f>
        <v>0.37495370370370373</v>
      </c>
      <c r="M14" s="6">
        <f>+L14-$N$4</f>
        <v>4.1620370370370419E-2</v>
      </c>
      <c r="N14" s="4"/>
    </row>
    <row r="15" spans="2:14" x14ac:dyDescent="0.25">
      <c r="B15" s="8"/>
      <c r="C15" s="8"/>
      <c r="D15" s="17">
        <v>15</v>
      </c>
      <c r="E15" s="10">
        <v>0.14583333333333334</v>
      </c>
      <c r="F15" s="8"/>
      <c r="I15" s="4">
        <v>24</v>
      </c>
      <c r="J15" s="6">
        <v>0.37491898148148151</v>
      </c>
      <c r="K15" s="6">
        <v>0.76967592592592593</v>
      </c>
      <c r="L15" s="6">
        <f>+K15-J15</f>
        <v>0.39475694444444442</v>
      </c>
      <c r="M15" s="6">
        <f>+L15-$N$4</f>
        <v>6.1423611111111109E-2</v>
      </c>
      <c r="N15" s="4"/>
    </row>
    <row r="16" spans="2:14" x14ac:dyDescent="0.25">
      <c r="B16" s="8"/>
      <c r="C16" s="8"/>
      <c r="D16" s="17">
        <v>16</v>
      </c>
      <c r="E16" s="10">
        <v>6.25E-2</v>
      </c>
      <c r="F16" s="8"/>
      <c r="I16" s="4"/>
      <c r="J16" s="6"/>
      <c r="K16" s="6"/>
      <c r="L16" s="6"/>
      <c r="M16" s="6"/>
      <c r="N16" s="4"/>
    </row>
    <row r="17" spans="2:14" x14ac:dyDescent="0.25">
      <c r="B17" s="8"/>
      <c r="C17" s="8"/>
      <c r="D17" s="17">
        <v>18</v>
      </c>
      <c r="E17" s="10">
        <v>0.22916666666666666</v>
      </c>
      <c r="F17" s="8"/>
      <c r="N17" s="4"/>
    </row>
    <row r="18" spans="2:14" x14ac:dyDescent="0.25">
      <c r="B18" s="8"/>
      <c r="C18" s="8"/>
      <c r="D18" s="17">
        <v>22</v>
      </c>
      <c r="E18" s="10">
        <v>2.0833333333333332E-2</v>
      </c>
      <c r="F18" s="8"/>
    </row>
    <row r="19" spans="2:14" x14ac:dyDescent="0.25">
      <c r="B19" s="8"/>
      <c r="C19" s="8"/>
      <c r="D19" s="17">
        <v>24</v>
      </c>
      <c r="E19" s="10">
        <v>4.1666666666666664E-2</v>
      </c>
      <c r="F19" s="8"/>
    </row>
    <row r="20" spans="2:14" x14ac:dyDescent="0.25">
      <c r="B20" s="8"/>
      <c r="C20" s="8"/>
      <c r="D20" s="9"/>
      <c r="E20" s="11"/>
      <c r="F20" s="8"/>
    </row>
    <row r="21" spans="2:14" x14ac:dyDescent="0.25">
      <c r="B21" s="8"/>
      <c r="C21" s="8"/>
      <c r="D21" s="8"/>
      <c r="E21" s="12">
        <f>SUM(E8:E19)</f>
        <v>0.91666666666666663</v>
      </c>
      <c r="F21" s="8"/>
      <c r="I21" s="13"/>
      <c r="J21" s="13"/>
      <c r="K21" s="13"/>
      <c r="L21" s="13"/>
      <c r="M21" s="14"/>
    </row>
    <row r="22" spans="2:14" x14ac:dyDescent="0.25">
      <c r="B22" s="8"/>
      <c r="C22" s="8"/>
      <c r="D22" s="8"/>
      <c r="E22" s="15">
        <v>0.5</v>
      </c>
      <c r="F22" s="8"/>
    </row>
    <row r="23" spans="2:14" x14ac:dyDescent="0.25">
      <c r="B23" s="8"/>
      <c r="C23" s="8"/>
      <c r="D23" s="8"/>
      <c r="E23" s="16">
        <f>+E21*E22</f>
        <v>0.45833333333333331</v>
      </c>
      <c r="F23" s="8"/>
    </row>
    <row r="24" spans="2:14" x14ac:dyDescent="0.25">
      <c r="B24" s="8"/>
      <c r="C24" s="8"/>
      <c r="D24" s="8"/>
      <c r="E24" s="8"/>
      <c r="F24" s="8"/>
    </row>
    <row r="25" spans="2:14" x14ac:dyDescent="0.25">
      <c r="B25" s="8"/>
      <c r="C25" s="8"/>
      <c r="D25" s="8"/>
      <c r="E25" s="8"/>
      <c r="F25" s="8"/>
    </row>
    <row r="26" spans="2:14" x14ac:dyDescent="0.25">
      <c r="B26" s="8"/>
      <c r="C26" s="8"/>
      <c r="D26" s="8"/>
      <c r="E26" s="8"/>
      <c r="F26" s="8"/>
    </row>
    <row r="27" spans="2:14" x14ac:dyDescent="0.25">
      <c r="B27" s="8"/>
      <c r="C27" s="8"/>
      <c r="D27" s="8"/>
      <c r="E27" s="8"/>
      <c r="F27" s="8"/>
    </row>
    <row r="28" spans="2:14" x14ac:dyDescent="0.25">
      <c r="B28" s="8"/>
      <c r="C28" s="8"/>
      <c r="D28" s="8"/>
      <c r="E28" s="8"/>
      <c r="F28" s="8"/>
    </row>
    <row r="29" spans="2:14" x14ac:dyDescent="0.25">
      <c r="B29" s="8"/>
      <c r="C29" s="8"/>
      <c r="D29" s="8"/>
      <c r="E29" s="8"/>
      <c r="F29" s="8"/>
    </row>
    <row r="30" spans="2:14" x14ac:dyDescent="0.25">
      <c r="B30" s="8"/>
      <c r="C30" s="8"/>
      <c r="D30" s="8"/>
      <c r="E30" s="8"/>
      <c r="F30" s="8"/>
    </row>
  </sheetData>
  <mergeCells count="4">
    <mergeCell ref="B1:F1"/>
    <mergeCell ref="E3:E6"/>
    <mergeCell ref="F3:F6"/>
    <mergeCell ref="I21:L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Teresa Benitez Klaner</dc:creator>
  <cp:lastModifiedBy>Ada Teresa Benitez Klaner</cp:lastModifiedBy>
  <dcterms:created xsi:type="dcterms:W3CDTF">2025-10-06T21:40:19Z</dcterms:created>
  <dcterms:modified xsi:type="dcterms:W3CDTF">2025-10-06T21:42:42Z</dcterms:modified>
</cp:coreProperties>
</file>