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0115" windowHeight="7995" activeTab="8"/>
  </bookViews>
  <sheets>
    <sheet name="01NN" sheetId="1" r:id="rId1"/>
    <sheet name="IIP" sheetId="2" r:id="rId2"/>
    <sheet name="SP" sheetId="3" r:id="rId3"/>
    <sheet name="CS TT TK" sheetId="4" r:id="rId4"/>
    <sheet name="LAO DONG" sheetId="5" r:id="rId5"/>
    <sheet name="DN1" sheetId="16" r:id="rId6"/>
    <sheet name="DN2" sheetId="17" r:id="rId7"/>
    <sheet name="VonDT" sheetId="6" r:id="rId8"/>
    <sheet name="05DTNN" sheetId="7" r:id="rId9"/>
    <sheet name="Tongmuc" sheetId="8" r:id="rId10"/>
    <sheet name="XK" sheetId="14" r:id="rId11"/>
    <sheet name="NK" sheetId="15" r:id="rId12"/>
    <sheet name="CPI" sheetId="13" r:id="rId13"/>
    <sheet name="Vantai" sheetId="9" r:id="rId14"/>
    <sheet name="Du lich" sheetId="10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\0" localSheetId="0">'[1]PNT-QUOT-#3'!#REF!</definedName>
    <definedName name="\0" localSheetId="12">'[1]PNT-QUOT-#3'!#REF!</definedName>
    <definedName name="\0" localSheetId="14">'[1]PNT-QUOT-#3'!#REF!</definedName>
    <definedName name="\0" localSheetId="7">'[1]PNT-QUOT-#3'!#REF!</definedName>
    <definedName name="\0">'[2]PNT-QUOT-#3'!#REF!</definedName>
    <definedName name="\z" localSheetId="0">'[1]COAT&amp;WRAP-QIOT-#3'!#REF!</definedName>
    <definedName name="\z" localSheetId="12">'[1]COAT&amp;WRAP-QIOT-#3'!#REF!</definedName>
    <definedName name="\z" localSheetId="14">'[1]COAT&amp;WRAP-QIOT-#3'!#REF!</definedName>
    <definedName name="\z" localSheetId="7">'[1]COAT&amp;WRAP-QIOT-#3'!#REF!</definedName>
    <definedName name="\z">'[2]COAT&amp;WRAP-QIOT-#3'!#REF!</definedName>
    <definedName name="_________h1" localSheetId="8" hidden="1">{"'TDTGT (theo Dphuong)'!$A$4:$F$75"}</definedName>
    <definedName name="_________h1" localSheetId="12" hidden="1">{"'TDTGT (theo Dphuong)'!$A$4:$F$75"}</definedName>
    <definedName name="_________h1" localSheetId="14" hidden="1">{"'TDTGT (theo Dphuong)'!$A$4:$F$75"}</definedName>
    <definedName name="_________h1" localSheetId="11" hidden="1">{"'TDTGT (theo Dphuong)'!$A$4:$F$75"}</definedName>
    <definedName name="_________h1" localSheetId="7" hidden="1">{"'TDTGT (theo Dphuong)'!$A$4:$F$75"}</definedName>
    <definedName name="_________h1" hidden="1">{"'TDTGT (theo Dphuong)'!$A$4:$F$75"}</definedName>
    <definedName name="________h1" localSheetId="8" hidden="1">{"'TDTGT (theo Dphuong)'!$A$4:$F$75"}</definedName>
    <definedName name="________h1" localSheetId="12" hidden="1">{"'TDTGT (theo Dphuong)'!$A$4:$F$75"}</definedName>
    <definedName name="________h1" localSheetId="14" hidden="1">{"'TDTGT (theo Dphuong)'!$A$4:$F$75"}</definedName>
    <definedName name="________h1" localSheetId="11" hidden="1">{"'TDTGT (theo Dphuong)'!$A$4:$F$75"}</definedName>
    <definedName name="________h1" localSheetId="7" hidden="1">{"'TDTGT (theo Dphuong)'!$A$4:$F$75"}</definedName>
    <definedName name="________h1" hidden="1">{"'TDTGT (theo Dphuong)'!$A$4:$F$75"}</definedName>
    <definedName name="_______h1" localSheetId="8" hidden="1">{"'TDTGT (theo Dphuong)'!$A$4:$F$75"}</definedName>
    <definedName name="_______h1" localSheetId="12" hidden="1">{"'TDTGT (theo Dphuong)'!$A$4:$F$75"}</definedName>
    <definedName name="_______h1" localSheetId="14" hidden="1">{"'TDTGT (theo Dphuong)'!$A$4:$F$75"}</definedName>
    <definedName name="_______h1" localSheetId="11" hidden="1">{"'TDTGT (theo Dphuong)'!$A$4:$F$75"}</definedName>
    <definedName name="_______h1" localSheetId="7" hidden="1">{"'TDTGT (theo Dphuong)'!$A$4:$F$75"}</definedName>
    <definedName name="_______h1" hidden="1">{"'TDTGT (theo Dphuong)'!$A$4:$F$75"}</definedName>
    <definedName name="______B5" localSheetId="8" hidden="1">{#N/A,#N/A,FALSE,"Chung"}</definedName>
    <definedName name="______B5" localSheetId="12" hidden="1">{#N/A,#N/A,FALSE,"Chung"}</definedName>
    <definedName name="______B5" localSheetId="14" hidden="1">{#N/A,#N/A,FALSE,"Chung"}</definedName>
    <definedName name="______B5" localSheetId="11" hidden="1">{#N/A,#N/A,FALSE,"Chung"}</definedName>
    <definedName name="______B5" localSheetId="7" hidden="1">{#N/A,#N/A,FALSE,"Chung"}</definedName>
    <definedName name="______B5" hidden="1">{#N/A,#N/A,FALSE,"Chung"}</definedName>
    <definedName name="______h1" localSheetId="8" hidden="1">{"'TDTGT (theo Dphuong)'!$A$4:$F$75"}</definedName>
    <definedName name="______h1" localSheetId="12" hidden="1">{"'TDTGT (theo Dphuong)'!$A$4:$F$75"}</definedName>
    <definedName name="______h1" localSheetId="14" hidden="1">{"'TDTGT (theo Dphuong)'!$A$4:$F$75"}</definedName>
    <definedName name="______h1" localSheetId="11" hidden="1">{"'TDTGT (theo Dphuong)'!$A$4:$F$75"}</definedName>
    <definedName name="______h1" localSheetId="7" hidden="1">{"'TDTGT (theo Dphuong)'!$A$4:$F$75"}</definedName>
    <definedName name="______h1" hidden="1">{"'TDTGT (theo Dphuong)'!$A$4:$F$75"}</definedName>
    <definedName name="______h2" localSheetId="8" hidden="1">{"'TDTGT (theo Dphuong)'!$A$4:$F$75"}</definedName>
    <definedName name="______h2" localSheetId="12" hidden="1">{"'TDTGT (theo Dphuong)'!$A$4:$F$75"}</definedName>
    <definedName name="______h2" localSheetId="14" hidden="1">{"'TDTGT (theo Dphuong)'!$A$4:$F$75"}</definedName>
    <definedName name="______h2" localSheetId="11" hidden="1">{"'TDTGT (theo Dphuong)'!$A$4:$F$75"}</definedName>
    <definedName name="______h2" localSheetId="7" hidden="1">{"'TDTGT (theo Dphuong)'!$A$4:$F$75"}</definedName>
    <definedName name="______h2" hidden="1">{"'TDTGT (theo Dphuong)'!$A$4:$F$75"}</definedName>
    <definedName name="_____B5" localSheetId="8" hidden="1">{#N/A,#N/A,FALSE,"Chung"}</definedName>
    <definedName name="_____B5" localSheetId="12" hidden="1">{#N/A,#N/A,FALSE,"Chung"}</definedName>
    <definedName name="_____B5" localSheetId="14" hidden="1">{#N/A,#N/A,FALSE,"Chung"}</definedName>
    <definedName name="_____B5" localSheetId="11" hidden="1">{#N/A,#N/A,FALSE,"Chung"}</definedName>
    <definedName name="_____B5" localSheetId="7" hidden="1">{#N/A,#N/A,FALSE,"Chung"}</definedName>
    <definedName name="_____B5" hidden="1">{#N/A,#N/A,FALSE,"Chung"}</definedName>
    <definedName name="_____h1" localSheetId="8" hidden="1">{"'TDTGT (theo Dphuong)'!$A$4:$F$75"}</definedName>
    <definedName name="_____h1" localSheetId="12" hidden="1">{"'TDTGT (theo Dphuong)'!$A$4:$F$75"}</definedName>
    <definedName name="_____h1" localSheetId="14" hidden="1">{"'TDTGT (theo Dphuong)'!$A$4:$F$75"}</definedName>
    <definedName name="_____h1" localSheetId="11" hidden="1">{"'TDTGT (theo Dphuong)'!$A$4:$F$75"}</definedName>
    <definedName name="_____h1" localSheetId="7" hidden="1">{"'TDTGT (theo Dphuong)'!$A$4:$F$75"}</definedName>
    <definedName name="_____h1" hidden="1">{"'TDTGT (theo Dphuong)'!$A$4:$F$75"}</definedName>
    <definedName name="_____h2" localSheetId="8" hidden="1">{"'TDTGT (theo Dphuong)'!$A$4:$F$75"}</definedName>
    <definedName name="_____h2" localSheetId="12" hidden="1">{"'TDTGT (theo Dphuong)'!$A$4:$F$75"}</definedName>
    <definedName name="_____h2" localSheetId="14" hidden="1">{"'TDTGT (theo Dphuong)'!$A$4:$F$75"}</definedName>
    <definedName name="_____h2" localSheetId="11" hidden="1">{"'TDTGT (theo Dphuong)'!$A$4:$F$75"}</definedName>
    <definedName name="_____h2" localSheetId="7" hidden="1">{"'TDTGT (theo Dphuong)'!$A$4:$F$75"}</definedName>
    <definedName name="_____h2" hidden="1">{"'TDTGT (theo Dphuong)'!$A$4:$F$75"}</definedName>
    <definedName name="____B5" localSheetId="8" hidden="1">{#N/A,#N/A,FALSE,"Chung"}</definedName>
    <definedName name="____B5" localSheetId="12" hidden="1">{#N/A,#N/A,FALSE,"Chung"}</definedName>
    <definedName name="____B5" localSheetId="14" hidden="1">{#N/A,#N/A,FALSE,"Chung"}</definedName>
    <definedName name="____B5" localSheetId="11" hidden="1">{#N/A,#N/A,FALSE,"Chung"}</definedName>
    <definedName name="____B5" localSheetId="7" hidden="1">{#N/A,#N/A,FALSE,"Chung"}</definedName>
    <definedName name="____B5" hidden="1">{#N/A,#N/A,FALSE,"Chung"}</definedName>
    <definedName name="____h1" localSheetId="8" hidden="1">{"'TDTGT (theo Dphuong)'!$A$4:$F$75"}</definedName>
    <definedName name="____h1" localSheetId="12" hidden="1">{"'TDTGT (theo Dphuong)'!$A$4:$F$75"}</definedName>
    <definedName name="____h1" localSheetId="14" hidden="1">{"'TDTGT (theo Dphuong)'!$A$4:$F$75"}</definedName>
    <definedName name="____h1" localSheetId="11" hidden="1">{"'TDTGT (theo Dphuong)'!$A$4:$F$75"}</definedName>
    <definedName name="____h1" localSheetId="7" hidden="1">{"'TDTGT (theo Dphuong)'!$A$4:$F$75"}</definedName>
    <definedName name="____h1" hidden="1">{"'TDTGT (theo Dphuong)'!$A$4:$F$75"}</definedName>
    <definedName name="____h2" localSheetId="8" hidden="1">{"'TDTGT (theo Dphuong)'!$A$4:$F$75"}</definedName>
    <definedName name="____h2" localSheetId="12" hidden="1">{"'TDTGT (theo Dphuong)'!$A$4:$F$75"}</definedName>
    <definedName name="____h2" localSheetId="14" hidden="1">{"'TDTGT (theo Dphuong)'!$A$4:$F$75"}</definedName>
    <definedName name="____h2" localSheetId="11" hidden="1">{"'TDTGT (theo Dphuong)'!$A$4:$F$75"}</definedName>
    <definedName name="____h2" localSheetId="7" hidden="1">{"'TDTGT (theo Dphuong)'!$A$4:$F$75"}</definedName>
    <definedName name="____h2" hidden="1">{"'TDTGT (theo Dphuong)'!$A$4:$F$75"}</definedName>
    <definedName name="___B5" localSheetId="8" hidden="1">{#N/A,#N/A,FALSE,"Chung"}</definedName>
    <definedName name="___B5" localSheetId="12" hidden="1">{#N/A,#N/A,FALSE,"Chung"}</definedName>
    <definedName name="___B5" localSheetId="14" hidden="1">{#N/A,#N/A,FALSE,"Chung"}</definedName>
    <definedName name="___B5" localSheetId="11" hidden="1">{#N/A,#N/A,FALSE,"Chung"}</definedName>
    <definedName name="___B5" localSheetId="7" hidden="1">{#N/A,#N/A,FALSE,"Chung"}</definedName>
    <definedName name="___B5" hidden="1">{#N/A,#N/A,FALSE,"Chung"}</definedName>
    <definedName name="___h1" localSheetId="8" hidden="1">{"'TDTGT (theo Dphuong)'!$A$4:$F$75"}</definedName>
    <definedName name="___h1" localSheetId="12" hidden="1">{"'TDTGT (theo Dphuong)'!$A$4:$F$75"}</definedName>
    <definedName name="___h1" localSheetId="14" hidden="1">{"'TDTGT (theo Dphuong)'!$A$4:$F$75"}</definedName>
    <definedName name="___h1" localSheetId="11" hidden="1">{"'TDTGT (theo Dphuong)'!$A$4:$F$75"}</definedName>
    <definedName name="___h1" localSheetId="7" hidden="1">{"'TDTGT (theo Dphuong)'!$A$4:$F$75"}</definedName>
    <definedName name="___h1" hidden="1">{"'TDTGT (theo Dphuong)'!$A$4:$F$75"}</definedName>
    <definedName name="___h2" localSheetId="8" hidden="1">{"'TDTGT (theo Dphuong)'!$A$4:$F$75"}</definedName>
    <definedName name="___h2" localSheetId="12" hidden="1">{"'TDTGT (theo Dphuong)'!$A$4:$F$75"}</definedName>
    <definedName name="___h2" localSheetId="14" hidden="1">{"'TDTGT (theo Dphuong)'!$A$4:$F$75"}</definedName>
    <definedName name="___h2" localSheetId="11" hidden="1">{"'TDTGT (theo Dphuong)'!$A$4:$F$75"}</definedName>
    <definedName name="___h2" localSheetId="7" hidden="1">{"'TDTGT (theo Dphuong)'!$A$4:$F$75"}</definedName>
    <definedName name="___h2" hidden="1">{"'TDTGT (theo Dphuong)'!$A$4:$F$75"}</definedName>
    <definedName name="__B5" localSheetId="8" hidden="1">{#N/A,#N/A,FALSE,"Chung"}</definedName>
    <definedName name="__B5" localSheetId="12" hidden="1">{#N/A,#N/A,FALSE,"Chung"}</definedName>
    <definedName name="__B5" localSheetId="14" hidden="1">{#N/A,#N/A,FALSE,"Chung"}</definedName>
    <definedName name="__B5" localSheetId="11" hidden="1">{#N/A,#N/A,FALSE,"Chung"}</definedName>
    <definedName name="__B5" localSheetId="7" hidden="1">{#N/A,#N/A,FALSE,"Chung"}</definedName>
    <definedName name="__B5" hidden="1">{#N/A,#N/A,FALSE,"Chung"}</definedName>
    <definedName name="__h1" localSheetId="8" hidden="1">{"'TDTGT (theo Dphuong)'!$A$4:$F$75"}</definedName>
    <definedName name="__h1" localSheetId="12" hidden="1">{"'TDTGT (theo Dphuong)'!$A$4:$F$75"}</definedName>
    <definedName name="__h1" localSheetId="14" hidden="1">{"'TDTGT (theo Dphuong)'!$A$4:$F$75"}</definedName>
    <definedName name="__h1" localSheetId="11" hidden="1">{"'TDTGT (theo Dphuong)'!$A$4:$F$75"}</definedName>
    <definedName name="__h1" localSheetId="7" hidden="1">{"'TDTGT (theo Dphuong)'!$A$4:$F$75"}</definedName>
    <definedName name="__h1" hidden="1">{"'TDTGT (theo Dphuong)'!$A$4:$F$75"}</definedName>
    <definedName name="__h2" localSheetId="8" hidden="1">{"'TDTGT (theo Dphuong)'!$A$4:$F$75"}</definedName>
    <definedName name="__h2" localSheetId="12" hidden="1">{"'TDTGT (theo Dphuong)'!$A$4:$F$75"}</definedName>
    <definedName name="__h2" localSheetId="14" hidden="1">{"'TDTGT (theo Dphuong)'!$A$4:$F$75"}</definedName>
    <definedName name="__h2" localSheetId="11" hidden="1">{"'TDTGT (theo Dphuong)'!$A$4:$F$75"}</definedName>
    <definedName name="__h2" localSheetId="7" hidden="1">{"'TDTGT (theo Dphuong)'!$A$4:$F$75"}</definedName>
    <definedName name="__h2" hidden="1">{"'TDTGT (theo Dphuong)'!$A$4:$F$75"}</definedName>
    <definedName name="_B5" localSheetId="8" hidden="1">{#N/A,#N/A,FALSE,"Chung"}</definedName>
    <definedName name="_B5" localSheetId="12" hidden="1">{#N/A,#N/A,FALSE,"Chung"}</definedName>
    <definedName name="_B5" localSheetId="14" hidden="1">{#N/A,#N/A,FALSE,"Chung"}</definedName>
    <definedName name="_B5" localSheetId="11" hidden="1">{#N/A,#N/A,FALSE,"Chung"}</definedName>
    <definedName name="_B5" localSheetId="7" hidden="1">{#N/A,#N/A,FALSE,"Chung"}</definedName>
    <definedName name="_B5" hidden="1">{#N/A,#N/A,FALSE,"Chung"}</definedName>
    <definedName name="_Fill" localSheetId="0" hidden="1">#REF!</definedName>
    <definedName name="_Fill" localSheetId="8" hidden="1">#REF!</definedName>
    <definedName name="_Fill" localSheetId="12" hidden="1">#REF!</definedName>
    <definedName name="_Fill" localSheetId="6" hidden="1">#REF!</definedName>
    <definedName name="_Fill" localSheetId="14" hidden="1">#REF!</definedName>
    <definedName name="_Fill" localSheetId="7" hidden="1">#REF!</definedName>
    <definedName name="_Fill" hidden="1">#REF!</definedName>
    <definedName name="_h1" localSheetId="8" hidden="1">{"'TDTGT (theo Dphuong)'!$A$4:$F$75"}</definedName>
    <definedName name="_h1" localSheetId="12" hidden="1">{"'TDTGT (theo Dphuong)'!$A$4:$F$75"}</definedName>
    <definedName name="_h1" localSheetId="14" hidden="1">{"'TDTGT (theo Dphuong)'!$A$4:$F$75"}</definedName>
    <definedName name="_h1" localSheetId="11" hidden="1">{"'TDTGT (theo Dphuong)'!$A$4:$F$75"}</definedName>
    <definedName name="_h1" localSheetId="7" hidden="1">{"'TDTGT (theo Dphuong)'!$A$4:$F$75"}</definedName>
    <definedName name="_h1" hidden="1">{"'TDTGT (theo Dphuong)'!$A$4:$F$75"}</definedName>
    <definedName name="_h2" localSheetId="8" hidden="1">{"'TDTGT (theo Dphuong)'!$A$4:$F$75"}</definedName>
    <definedName name="_h2" localSheetId="12" hidden="1">{"'TDTGT (theo Dphuong)'!$A$4:$F$75"}</definedName>
    <definedName name="_h2" localSheetId="14" hidden="1">{"'TDTGT (theo Dphuong)'!$A$4:$F$75"}</definedName>
    <definedName name="_h2" localSheetId="11" hidden="1">{"'TDTGT (theo Dphuong)'!$A$4:$F$75"}</definedName>
    <definedName name="_h2" localSheetId="7" hidden="1">{"'TDTGT (theo Dphuong)'!$A$4:$F$75"}</definedName>
    <definedName name="_h2" hidden="1">{"'TDTGT (theo Dphuong)'!$A$4:$F$75"}</definedName>
    <definedName name="A" localSheetId="0">'[1]PNT-QUOT-#3'!#REF!</definedName>
    <definedName name="A" localSheetId="12">'[1]PNT-QUOT-#3'!#REF!</definedName>
    <definedName name="A" localSheetId="14">'[1]PNT-QUOT-#3'!#REF!</definedName>
    <definedName name="A" localSheetId="7">'[1]PNT-QUOT-#3'!#REF!</definedName>
    <definedName name="A">'[2]PNT-QUOT-#3'!#REF!</definedName>
    <definedName name="AAA" localSheetId="0">'[3]MTL$-INTER'!#REF!</definedName>
    <definedName name="AAA" localSheetId="12">'[4]MTL$-INTER'!#REF!</definedName>
    <definedName name="AAA" localSheetId="14">'[5]MTL$-INTER'!#REF!</definedName>
    <definedName name="AAA" localSheetId="7">'[4]MTL$-INTER'!#REF!</definedName>
    <definedName name="AAA">'[5]MTL$-INTER'!#REF!</definedName>
    <definedName name="abc" localSheetId="8" hidden="1">{"'TDTGT (theo Dphuong)'!$A$4:$F$75"}</definedName>
    <definedName name="abc" localSheetId="12" hidden="1">{"'TDTGT (theo Dphuong)'!$A$4:$F$75"}</definedName>
    <definedName name="abc" localSheetId="14" hidden="1">{"'TDTGT (theo Dphuong)'!$A$4:$F$75"}</definedName>
    <definedName name="abc" localSheetId="11" hidden="1">{"'TDTGT (theo Dphuong)'!$A$4:$F$75"}</definedName>
    <definedName name="abc" localSheetId="7" hidden="1">{"'TDTGT (theo Dphuong)'!$A$4:$F$75"}</definedName>
    <definedName name="abc" hidden="1">{"'TDTGT (theo Dphuong)'!$A$4:$F$75"}</definedName>
    <definedName name="adsf" localSheetId="12">#REF!</definedName>
    <definedName name="adsf" localSheetId="6">#REF!</definedName>
    <definedName name="adsf" localSheetId="14">#REF!</definedName>
    <definedName name="adsf">#REF!</definedName>
    <definedName name="anpha" localSheetId="8">#REF!</definedName>
    <definedName name="anpha" localSheetId="12">#REF!</definedName>
    <definedName name="anpha" localSheetId="6">#REF!</definedName>
    <definedName name="anpha" localSheetId="14">#REF!</definedName>
    <definedName name="anpha">#REF!</definedName>
    <definedName name="B" localSheetId="0">'[1]PNT-QUOT-#3'!#REF!</definedName>
    <definedName name="B" localSheetId="12">'[1]PNT-QUOT-#3'!#REF!</definedName>
    <definedName name="B" localSheetId="14">'[1]PNT-QUOT-#3'!#REF!</definedName>
    <definedName name="B" localSheetId="7">'[1]PNT-QUOT-#3'!#REF!</definedName>
    <definedName name="B">'[2]PNT-QUOT-#3'!#REF!</definedName>
    <definedName name="B5new" localSheetId="8" hidden="1">{"'TDTGT (theo Dphuong)'!$A$4:$F$75"}</definedName>
    <definedName name="B5new" localSheetId="12" hidden="1">{"'TDTGT (theo Dphuong)'!$A$4:$F$75"}</definedName>
    <definedName name="B5new" localSheetId="14" hidden="1">{"'TDTGT (theo Dphuong)'!$A$4:$F$75"}</definedName>
    <definedName name="B5new" localSheetId="11" hidden="1">{"'TDTGT (theo Dphuong)'!$A$4:$F$75"}</definedName>
    <definedName name="B5new" localSheetId="7" hidden="1">{"'TDTGT (theo Dphuong)'!$A$4:$F$75"}</definedName>
    <definedName name="B5new" hidden="1">{"'TDTGT (theo Dphuong)'!$A$4:$F$75"}</definedName>
    <definedName name="beta" localSheetId="12">#REF!</definedName>
    <definedName name="beta" localSheetId="6">#REF!</definedName>
    <definedName name="beta" localSheetId="14">#REF!</definedName>
    <definedName name="beta">#REF!</definedName>
    <definedName name="BT" localSheetId="0">#REF!</definedName>
    <definedName name="BT" localSheetId="8">#REF!</definedName>
    <definedName name="BT" localSheetId="12">#REF!</definedName>
    <definedName name="BT" localSheetId="6">#REF!</definedName>
    <definedName name="BT" localSheetId="14">#REF!</definedName>
    <definedName name="BT" localSheetId="7">#REF!</definedName>
    <definedName name="BT">#REF!</definedName>
    <definedName name="bv" localSheetId="8">#REF!</definedName>
    <definedName name="bv" localSheetId="12">#REF!</definedName>
    <definedName name="bv" localSheetId="6">#REF!</definedName>
    <definedName name="bv" localSheetId="14">#REF!</definedName>
    <definedName name="bv">#REF!</definedName>
    <definedName name="COAT" localSheetId="0">'[1]PNT-QUOT-#3'!#REF!</definedName>
    <definedName name="COAT" localSheetId="12">'[1]PNT-QUOT-#3'!#REF!</definedName>
    <definedName name="COAT" localSheetId="14">'[1]PNT-QUOT-#3'!#REF!</definedName>
    <definedName name="COAT" localSheetId="7">'[1]PNT-QUOT-#3'!#REF!</definedName>
    <definedName name="COAT">'[2]PNT-QUOT-#3'!#REF!</definedName>
    <definedName name="CS_10" localSheetId="0">#REF!</definedName>
    <definedName name="CS_10" localSheetId="8">#REF!</definedName>
    <definedName name="CS_10" localSheetId="12">#REF!</definedName>
    <definedName name="CS_10" localSheetId="6">#REF!</definedName>
    <definedName name="CS_10" localSheetId="14">#REF!</definedName>
    <definedName name="CS_10" localSheetId="7">#REF!</definedName>
    <definedName name="CS_10">#REF!</definedName>
    <definedName name="CS_100" localSheetId="0">#REF!</definedName>
    <definedName name="CS_100" localSheetId="8">#REF!</definedName>
    <definedName name="CS_100" localSheetId="12">#REF!</definedName>
    <definedName name="CS_100" localSheetId="6">#REF!</definedName>
    <definedName name="CS_100" localSheetId="14">#REF!</definedName>
    <definedName name="CS_100" localSheetId="7">#REF!</definedName>
    <definedName name="CS_100">#REF!</definedName>
    <definedName name="CS_10S" localSheetId="0">#REF!</definedName>
    <definedName name="CS_10S" localSheetId="8">#REF!</definedName>
    <definedName name="CS_10S" localSheetId="12">#REF!</definedName>
    <definedName name="CS_10S" localSheetId="6">#REF!</definedName>
    <definedName name="CS_10S" localSheetId="14">#REF!</definedName>
    <definedName name="CS_10S" localSheetId="7">#REF!</definedName>
    <definedName name="CS_10S">#REF!</definedName>
    <definedName name="CS_120" localSheetId="0">#REF!</definedName>
    <definedName name="CS_120" localSheetId="8">#REF!</definedName>
    <definedName name="CS_120" localSheetId="6">#REF!</definedName>
    <definedName name="CS_120" localSheetId="14">#REF!</definedName>
    <definedName name="CS_120" localSheetId="7">#REF!</definedName>
    <definedName name="CS_120">#REF!</definedName>
    <definedName name="CS_140" localSheetId="0">#REF!</definedName>
    <definedName name="CS_140" localSheetId="8">#REF!</definedName>
    <definedName name="CS_140" localSheetId="6">#REF!</definedName>
    <definedName name="CS_140" localSheetId="14">#REF!</definedName>
    <definedName name="CS_140" localSheetId="7">#REF!</definedName>
    <definedName name="CS_140">#REF!</definedName>
    <definedName name="CS_160" localSheetId="0">#REF!</definedName>
    <definedName name="CS_160" localSheetId="8">#REF!</definedName>
    <definedName name="CS_160" localSheetId="6">#REF!</definedName>
    <definedName name="CS_160" localSheetId="14">#REF!</definedName>
    <definedName name="CS_160" localSheetId="7">#REF!</definedName>
    <definedName name="CS_160">#REF!</definedName>
    <definedName name="CS_20" localSheetId="0">#REF!</definedName>
    <definedName name="CS_20" localSheetId="8">#REF!</definedName>
    <definedName name="CS_20" localSheetId="6">#REF!</definedName>
    <definedName name="CS_20" localSheetId="14">#REF!</definedName>
    <definedName name="CS_20" localSheetId="7">#REF!</definedName>
    <definedName name="CS_20">#REF!</definedName>
    <definedName name="CS_30" localSheetId="0">#REF!</definedName>
    <definedName name="CS_30" localSheetId="8">#REF!</definedName>
    <definedName name="CS_30" localSheetId="6">#REF!</definedName>
    <definedName name="CS_30" localSheetId="14">#REF!</definedName>
    <definedName name="CS_30" localSheetId="7">#REF!</definedName>
    <definedName name="CS_30">#REF!</definedName>
    <definedName name="CS_40" localSheetId="0">#REF!</definedName>
    <definedName name="CS_40" localSheetId="8">#REF!</definedName>
    <definedName name="CS_40" localSheetId="6">#REF!</definedName>
    <definedName name="CS_40" localSheetId="14">#REF!</definedName>
    <definedName name="CS_40" localSheetId="7">#REF!</definedName>
    <definedName name="CS_40">#REF!</definedName>
    <definedName name="CS_40S" localSheetId="0">#REF!</definedName>
    <definedName name="CS_40S" localSheetId="8">#REF!</definedName>
    <definedName name="CS_40S" localSheetId="6">#REF!</definedName>
    <definedName name="CS_40S" localSheetId="14">#REF!</definedName>
    <definedName name="CS_40S" localSheetId="7">#REF!</definedName>
    <definedName name="CS_40S">#REF!</definedName>
    <definedName name="CS_5S" localSheetId="0">#REF!</definedName>
    <definedName name="CS_5S" localSheetId="8">#REF!</definedName>
    <definedName name="CS_5S" localSheetId="6">#REF!</definedName>
    <definedName name="CS_5S" localSheetId="14">#REF!</definedName>
    <definedName name="CS_5S" localSheetId="7">#REF!</definedName>
    <definedName name="CS_5S">#REF!</definedName>
    <definedName name="CS_60" localSheetId="0">#REF!</definedName>
    <definedName name="CS_60" localSheetId="8">#REF!</definedName>
    <definedName name="CS_60" localSheetId="6">#REF!</definedName>
    <definedName name="CS_60" localSheetId="14">#REF!</definedName>
    <definedName name="CS_60" localSheetId="7">#REF!</definedName>
    <definedName name="CS_60">#REF!</definedName>
    <definedName name="CS_80" localSheetId="0">#REF!</definedName>
    <definedName name="CS_80" localSheetId="8">#REF!</definedName>
    <definedName name="CS_80" localSheetId="6">#REF!</definedName>
    <definedName name="CS_80" localSheetId="14">#REF!</definedName>
    <definedName name="CS_80" localSheetId="7">#REF!</definedName>
    <definedName name="CS_80">#REF!</definedName>
    <definedName name="CS_80S" localSheetId="0">#REF!</definedName>
    <definedName name="CS_80S" localSheetId="8">#REF!</definedName>
    <definedName name="CS_80S" localSheetId="6">#REF!</definedName>
    <definedName name="CS_80S" localSheetId="14">#REF!</definedName>
    <definedName name="CS_80S" localSheetId="7">#REF!</definedName>
    <definedName name="CS_80S">#REF!</definedName>
    <definedName name="CS_STD" localSheetId="0">#REF!</definedName>
    <definedName name="CS_STD" localSheetId="8">#REF!</definedName>
    <definedName name="CS_STD" localSheetId="6">#REF!</definedName>
    <definedName name="CS_STD" localSheetId="14">#REF!</definedName>
    <definedName name="CS_STD" localSheetId="7">#REF!</definedName>
    <definedName name="CS_STD">#REF!</definedName>
    <definedName name="CS_XS" localSheetId="0">#REF!</definedName>
    <definedName name="CS_XS" localSheetId="8">#REF!</definedName>
    <definedName name="CS_XS" localSheetId="6">#REF!</definedName>
    <definedName name="CS_XS" localSheetId="14">#REF!</definedName>
    <definedName name="CS_XS" localSheetId="7">#REF!</definedName>
    <definedName name="CS_XS">#REF!</definedName>
    <definedName name="CS_XXS" localSheetId="0">#REF!</definedName>
    <definedName name="CS_XXS" localSheetId="8">#REF!</definedName>
    <definedName name="CS_XXS" localSheetId="6">#REF!</definedName>
    <definedName name="CS_XXS" localSheetId="14">#REF!</definedName>
    <definedName name="CS_XXS" localSheetId="7">#REF!</definedName>
    <definedName name="CS_XXS">#REF!</definedName>
    <definedName name="cv" localSheetId="8" hidden="1">{"'TDTGT (theo Dphuong)'!$A$4:$F$75"}</definedName>
    <definedName name="cv" localSheetId="12" hidden="1">{"'TDTGT (theo Dphuong)'!$A$4:$F$75"}</definedName>
    <definedName name="cv" localSheetId="14" hidden="1">{"'TDTGT (theo Dphuong)'!$A$4:$F$75"}</definedName>
    <definedName name="cv" localSheetId="11" hidden="1">{"'TDTGT (theo Dphuong)'!$A$4:$F$75"}</definedName>
    <definedName name="cv" localSheetId="7" hidden="1">{"'TDTGT (theo Dphuong)'!$A$4:$F$75"}</definedName>
    <definedName name="cv" hidden="1">{"'TDTGT (theo Dphuong)'!$A$4:$F$75"}</definedName>
    <definedName name="cx" localSheetId="0">#REF!</definedName>
    <definedName name="cx" localSheetId="8">#REF!</definedName>
    <definedName name="cx" localSheetId="12">#REF!</definedName>
    <definedName name="cx" localSheetId="6">#REF!</definedName>
    <definedName name="cx" localSheetId="14">#REF!</definedName>
    <definedName name="cx" localSheetId="7">#REF!</definedName>
    <definedName name="cx">#REF!</definedName>
    <definedName name="d" localSheetId="0" hidden="1">#REF!</definedName>
    <definedName name="d" localSheetId="8" hidden="1">#REF!</definedName>
    <definedName name="d" localSheetId="12" hidden="1">#REF!</definedName>
    <definedName name="d" localSheetId="6" hidden="1">#REF!</definedName>
    <definedName name="d" localSheetId="14" hidden="1">#REF!</definedName>
    <definedName name="d" localSheetId="7" hidden="1">#REF!</definedName>
    <definedName name="d" hidden="1">#REF!</definedName>
    <definedName name="dd" localSheetId="8">#REF!</definedName>
    <definedName name="dd" localSheetId="12">#REF!</definedName>
    <definedName name="dd" localSheetId="6">#REF!</definedName>
    <definedName name="dd" localSheetId="14">#REF!</definedName>
    <definedName name="dd">#REF!</definedName>
    <definedName name="df" localSheetId="8" hidden="1">#REF!</definedName>
    <definedName name="df" localSheetId="12" hidden="1">#REF!</definedName>
    <definedName name="df" localSheetId="6" hidden="1">#REF!</definedName>
    <definedName name="df" localSheetId="14" hidden="1">#REF!</definedName>
    <definedName name="df" localSheetId="7" hidden="1">#REF!</definedName>
    <definedName name="df" hidden="1">#REF!</definedName>
    <definedName name="dg" localSheetId="8">#REF!</definedName>
    <definedName name="dg" localSheetId="12">#REF!</definedName>
    <definedName name="dg" localSheetId="6">#REF!</definedName>
    <definedName name="dg" localSheetId="14">#REF!</definedName>
    <definedName name="dg">#REF!</definedName>
    <definedName name="dien" localSheetId="8">#REF!</definedName>
    <definedName name="dien" localSheetId="12">#REF!</definedName>
    <definedName name="dien" localSheetId="6">#REF!</definedName>
    <definedName name="dien" localSheetId="14">#REF!</definedName>
    <definedName name="dien">#REF!</definedName>
    <definedName name="dn" localSheetId="8" hidden="1">{"'TDTGT (theo Dphuong)'!$A$4:$F$75"}</definedName>
    <definedName name="dn" localSheetId="12" hidden="1">{"'TDTGT (theo Dphuong)'!$A$4:$F$75"}</definedName>
    <definedName name="dn" localSheetId="14" hidden="1">{"'TDTGT (theo Dphuong)'!$A$4:$F$75"}</definedName>
    <definedName name="dn" localSheetId="11" hidden="1">{"'TDTGT (theo Dphuong)'!$A$4:$F$75"}</definedName>
    <definedName name="dn" localSheetId="7" hidden="1">{"'TDTGT (theo Dphuong)'!$A$4:$F$75"}</definedName>
    <definedName name="dn" hidden="1">{"'TDTGT (theo Dphuong)'!$A$4:$F$75"}</definedName>
    <definedName name="ffddg" localSheetId="12">#REF!</definedName>
    <definedName name="ffddg" localSheetId="6">#REF!</definedName>
    <definedName name="ffddg" localSheetId="14">#REF!</definedName>
    <definedName name="ffddg">#REF!</definedName>
    <definedName name="FP" localSheetId="0">'[1]COAT&amp;WRAP-QIOT-#3'!#REF!</definedName>
    <definedName name="FP" localSheetId="12">'[1]COAT&amp;WRAP-QIOT-#3'!#REF!</definedName>
    <definedName name="FP" localSheetId="14">'[1]COAT&amp;WRAP-QIOT-#3'!#REF!</definedName>
    <definedName name="FP" localSheetId="7">'[1]COAT&amp;WRAP-QIOT-#3'!#REF!</definedName>
    <definedName name="FP">'[2]COAT&amp;WRAP-QIOT-#3'!#REF!</definedName>
    <definedName name="h" localSheetId="8" hidden="1">{"'TDTGT (theo Dphuong)'!$A$4:$F$75"}</definedName>
    <definedName name="h" localSheetId="12" hidden="1">{"'TDTGT (theo Dphuong)'!$A$4:$F$75"}</definedName>
    <definedName name="h" localSheetId="14" hidden="1">{"'TDTGT (theo Dphuong)'!$A$4:$F$75"}</definedName>
    <definedName name="h" localSheetId="11" hidden="1">{"'TDTGT (theo Dphuong)'!$A$4:$F$75"}</definedName>
    <definedName name="h" localSheetId="7" hidden="1">{"'TDTGT (theo Dphuong)'!$A$4:$F$75"}</definedName>
    <definedName name="h" hidden="1">{"'TDTGT (theo Dphuong)'!$A$4:$F$75"}</definedName>
    <definedName name="hab" localSheetId="0">#REF!</definedName>
    <definedName name="hab" localSheetId="8">#REF!</definedName>
    <definedName name="hab" localSheetId="12">#REF!</definedName>
    <definedName name="hab" localSheetId="6">#REF!</definedName>
    <definedName name="hab" localSheetId="14">#REF!</definedName>
    <definedName name="hab" localSheetId="7">#REF!</definedName>
    <definedName name="hab">#REF!</definedName>
    <definedName name="habac" localSheetId="0">#REF!</definedName>
    <definedName name="habac" localSheetId="8">#REF!</definedName>
    <definedName name="habac" localSheetId="12">#REF!</definedName>
    <definedName name="habac" localSheetId="6">#REF!</definedName>
    <definedName name="habac" localSheetId="14">#REF!</definedName>
    <definedName name="habac" localSheetId="7">#REF!</definedName>
    <definedName name="habac">#REF!</definedName>
    <definedName name="Habac1">'[6]7 THAI NGUYEN'!$A$11</definedName>
    <definedName name="hhg" localSheetId="0">#REF!</definedName>
    <definedName name="hhg" localSheetId="8">#REF!</definedName>
    <definedName name="hhg" localSheetId="12">#REF!</definedName>
    <definedName name="hhg" localSheetId="6">#REF!</definedName>
    <definedName name="hhg" localSheetId="14">#REF!</definedName>
    <definedName name="hhg" localSheetId="7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8" hidden="1">{"'TDTGT (theo Dphuong)'!$A$4:$F$75"}</definedName>
    <definedName name="HTML_Control" localSheetId="12" hidden="1">{"'TDTGT (theo Dphuong)'!$A$4:$F$75"}</definedName>
    <definedName name="HTML_Control" localSheetId="14" hidden="1">{"'TDTGT (theo Dphuong)'!$A$4:$F$75"}</definedName>
    <definedName name="HTML_Control" localSheetId="11" hidden="1">{"'TDTGT (theo Dphuong)'!$A$4:$F$75"}</definedName>
    <definedName name="HTML_Control" localSheetId="7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8" hidden="1">{#N/A,#N/A,FALSE,"Chung"}</definedName>
    <definedName name="i" localSheetId="12" hidden="1">{#N/A,#N/A,FALSE,"Chung"}</definedName>
    <definedName name="i" localSheetId="14" hidden="1">{#N/A,#N/A,FALSE,"Chung"}</definedName>
    <definedName name="i" localSheetId="11" hidden="1">{#N/A,#N/A,FALSE,"Chung"}</definedName>
    <definedName name="i" localSheetId="7" hidden="1">{#N/A,#N/A,FALSE,"Chung"}</definedName>
    <definedName name="i" hidden="1">{#N/A,#N/A,FALSE,"Chung"}</definedName>
    <definedName name="IO" localSheetId="0">'[1]COAT&amp;WRAP-QIOT-#3'!#REF!</definedName>
    <definedName name="IO" localSheetId="12">'[1]COAT&amp;WRAP-QIOT-#3'!#REF!</definedName>
    <definedName name="IO" localSheetId="14">'[1]COAT&amp;WRAP-QIOT-#3'!#REF!</definedName>
    <definedName name="IO" localSheetId="7">'[1]COAT&amp;WRAP-QIOT-#3'!#REF!</definedName>
    <definedName name="IO">'[2]COAT&amp;WRAP-QIOT-#3'!#REF!</definedName>
    <definedName name="kjh" localSheetId="8" hidden="1">{#N/A,#N/A,FALSE,"Chung"}</definedName>
    <definedName name="kjh" localSheetId="12" hidden="1">{#N/A,#N/A,FALSE,"Chung"}</definedName>
    <definedName name="kjh" localSheetId="14" hidden="1">{#N/A,#N/A,FALSE,"Chung"}</definedName>
    <definedName name="kjh" localSheetId="11" hidden="1">{#N/A,#N/A,FALSE,"Chung"}</definedName>
    <definedName name="kjh" localSheetId="7" hidden="1">{#N/A,#N/A,FALSE,"Chung"}</definedName>
    <definedName name="kjh" hidden="1">{#N/A,#N/A,FALSE,"Chung"}</definedName>
    <definedName name="kjhjfhdjkfndfndf" localSheetId="0">#REF!</definedName>
    <definedName name="kjhjfhdjkfndfndf" localSheetId="8">#REF!</definedName>
    <definedName name="kjhjfhdjkfndfndf" localSheetId="12">#REF!</definedName>
    <definedName name="kjhjfhdjkfndfndf" localSheetId="6">#REF!</definedName>
    <definedName name="kjhjfhdjkfndfndf" localSheetId="14">#REF!</definedName>
    <definedName name="kjhjfhdjkfndfndf" localSheetId="7">#REF!</definedName>
    <definedName name="kjhjfhdjkfndfndf">#REF!</definedName>
    <definedName name="m" localSheetId="8" hidden="1">{"'TDTGT (theo Dphuong)'!$A$4:$F$75"}</definedName>
    <definedName name="m" localSheetId="12" hidden="1">{"'TDTGT (theo Dphuong)'!$A$4:$F$75"}</definedName>
    <definedName name="m" localSheetId="14" hidden="1">{"'TDTGT (theo Dphuong)'!$A$4:$F$75"}</definedName>
    <definedName name="m" localSheetId="11" hidden="1">{"'TDTGT (theo Dphuong)'!$A$4:$F$75"}</definedName>
    <definedName name="m" localSheetId="7" hidden="1">{"'TDTGT (theo Dphuong)'!$A$4:$F$75"}</definedName>
    <definedName name="m" hidden="1">{"'TDTGT (theo Dphuong)'!$A$4:$F$75"}</definedName>
    <definedName name="MAT" localSheetId="0">'[1]COAT&amp;WRAP-QIOT-#3'!#REF!</definedName>
    <definedName name="MAT" localSheetId="12">'[1]COAT&amp;WRAP-QIOT-#3'!#REF!</definedName>
    <definedName name="MAT" localSheetId="14">'[1]COAT&amp;WRAP-QIOT-#3'!#REF!</definedName>
    <definedName name="MAT" localSheetId="7">'[1]COAT&amp;WRAP-QIOT-#3'!#REF!</definedName>
    <definedName name="MAT">'[2]COAT&amp;WRAP-QIOT-#3'!#REF!</definedName>
    <definedName name="mc" localSheetId="0">#REF!</definedName>
    <definedName name="mc" localSheetId="8">#REF!</definedName>
    <definedName name="mc" localSheetId="12">#REF!</definedName>
    <definedName name="mc" localSheetId="6">#REF!</definedName>
    <definedName name="mc" localSheetId="14">#REF!</definedName>
    <definedName name="mc" localSheetId="7">#REF!</definedName>
    <definedName name="mc">#REF!</definedName>
    <definedName name="MF" localSheetId="0">'[1]COAT&amp;WRAP-QIOT-#3'!#REF!</definedName>
    <definedName name="MF" localSheetId="12">'[1]COAT&amp;WRAP-QIOT-#3'!#REF!</definedName>
    <definedName name="MF" localSheetId="14">'[1]COAT&amp;WRAP-QIOT-#3'!#REF!</definedName>
    <definedName name="MF" localSheetId="7">'[1]COAT&amp;WRAP-QIOT-#3'!#REF!</definedName>
    <definedName name="MF">'[2]COAT&amp;WRAP-QIOT-#3'!#REF!</definedName>
    <definedName name="mnh" localSheetId="12">'[7]2.74'!#REF!</definedName>
    <definedName name="mnh" localSheetId="14">'[7]2.74'!#REF!</definedName>
    <definedName name="mnh">'[7]2.74'!#REF!</definedName>
    <definedName name="n" localSheetId="12">'[7]2.74'!#REF!</definedName>
    <definedName name="n" localSheetId="14">'[7]2.74'!#REF!</definedName>
    <definedName name="n">'[7]2.74'!#REF!</definedName>
    <definedName name="nhan" localSheetId="0">#REF!</definedName>
    <definedName name="nhan" localSheetId="8">#REF!</definedName>
    <definedName name="nhan" localSheetId="12">#REF!</definedName>
    <definedName name="nhan" localSheetId="6">#REF!</definedName>
    <definedName name="nhan" localSheetId="14">#REF!</definedName>
    <definedName name="nhan" localSheetId="7">#REF!</definedName>
    <definedName name="nhan">#REF!</definedName>
    <definedName name="Nhan_xet_cua_dai">"Picture 1"</definedName>
    <definedName name="nuoc" localSheetId="12">#REF!</definedName>
    <definedName name="nuoc" localSheetId="6">#REF!</definedName>
    <definedName name="nuoc" localSheetId="14">#REF!</definedName>
    <definedName name="nuoc">#REF!</definedName>
    <definedName name="oanh" localSheetId="8" hidden="1">{#N/A,#N/A,FALSE,"Chung"}</definedName>
    <definedName name="oanh" localSheetId="12" hidden="1">{#N/A,#N/A,FALSE,"Chung"}</definedName>
    <definedName name="oanh" localSheetId="14" hidden="1">{#N/A,#N/A,FALSE,"Chung"}</definedName>
    <definedName name="oanh" localSheetId="11" hidden="1">{#N/A,#N/A,FALSE,"Chung"}</definedName>
    <definedName name="oanh" localSheetId="7" hidden="1">{#N/A,#N/A,FALSE,"Chung"}</definedName>
    <definedName name="oanh" hidden="1">{#N/A,#N/A,FALSE,"Chung"}</definedName>
    <definedName name="P" localSheetId="0">'[1]PNT-QUOT-#3'!#REF!</definedName>
    <definedName name="P" localSheetId="12">'[1]PNT-QUOT-#3'!#REF!</definedName>
    <definedName name="P" localSheetId="14">'[1]PNT-QUOT-#3'!#REF!</definedName>
    <definedName name="P" localSheetId="7">'[1]PNT-QUOT-#3'!#REF!</definedName>
    <definedName name="P">'[2]PNT-QUOT-#3'!#REF!</definedName>
    <definedName name="PEJM" localSheetId="0">'[1]COAT&amp;WRAP-QIOT-#3'!#REF!</definedName>
    <definedName name="PEJM" localSheetId="12">'[1]COAT&amp;WRAP-QIOT-#3'!#REF!</definedName>
    <definedName name="PEJM" localSheetId="14">'[1]COAT&amp;WRAP-QIOT-#3'!#REF!</definedName>
    <definedName name="PEJM" localSheetId="7">'[1]COAT&amp;WRAP-QIOT-#3'!#REF!</definedName>
    <definedName name="PEJM">'[2]COAT&amp;WRAP-QIOT-#3'!#REF!</definedName>
    <definedName name="PF" localSheetId="0">'[1]PNT-QUOT-#3'!#REF!</definedName>
    <definedName name="PF" localSheetId="12">'[1]PNT-QUOT-#3'!#REF!</definedName>
    <definedName name="PF" localSheetId="14">'[1]PNT-QUOT-#3'!#REF!</definedName>
    <definedName name="PF" localSheetId="7">'[1]PNT-QUOT-#3'!#REF!</definedName>
    <definedName name="PF">'[2]PNT-QUOT-#3'!#REF!</definedName>
    <definedName name="PM" localSheetId="0">[8]IBASE!$AH$16:$AV$110</definedName>
    <definedName name="PM" localSheetId="12">[8]IBASE!$AH$16:$AV$110</definedName>
    <definedName name="PM" localSheetId="14">[8]IBASE!$AH$16:$AV$110</definedName>
    <definedName name="PM" localSheetId="7">[8]IBASE!$AH$16:$AV$110</definedName>
    <definedName name="PM">[9]IBASE!$AH$16:$AV$110</definedName>
    <definedName name="Print_Area_MI" localSheetId="0">[10]ESTI.!$A$1:$U$52</definedName>
    <definedName name="Print_Area_MI" localSheetId="12">[11]ESTI.!$A$1:$U$52</definedName>
    <definedName name="Print_Area_MI" localSheetId="14">[12]ESTI.!$A$1:$U$52</definedName>
    <definedName name="Print_Area_MI" localSheetId="7">[11]ESTI.!$A$1:$U$52</definedName>
    <definedName name="Print_Area_MI">[12]ESTI.!$A$1:$U$52</definedName>
    <definedName name="_xlnm.Print_Titles">'[13]TiÕn ®é thùc hiÖn KC'!#REF!</definedName>
    <definedName name="pt" localSheetId="8">#REF!</definedName>
    <definedName name="pt" localSheetId="12">#REF!</definedName>
    <definedName name="pt" localSheetId="6">#REF!</definedName>
    <definedName name="pt" localSheetId="14">#REF!</definedName>
    <definedName name="pt" localSheetId="7">#REF!</definedName>
    <definedName name="pt">#REF!</definedName>
    <definedName name="ptr" localSheetId="8">#REF!</definedName>
    <definedName name="ptr" localSheetId="12">#REF!</definedName>
    <definedName name="ptr" localSheetId="6">#REF!</definedName>
    <definedName name="ptr" localSheetId="14">#REF!</definedName>
    <definedName name="ptr" localSheetId="7">#REF!</definedName>
    <definedName name="ptr">#REF!</definedName>
    <definedName name="ptvt">'[14]ma-pt'!$A$6:$IV$228</definedName>
    <definedName name="qưeqwrqw" localSheetId="8" hidden="1">{#N/A,#N/A,FALSE,"Chung"}</definedName>
    <definedName name="qưeqwrqw" localSheetId="12" hidden="1">{#N/A,#N/A,FALSE,"Chung"}</definedName>
    <definedName name="qưeqwrqw" localSheetId="14" hidden="1">{#N/A,#N/A,FALSE,"Chung"}</definedName>
    <definedName name="qưeqwrqw" localSheetId="11" hidden="1">{#N/A,#N/A,FALSE,"Chung"}</definedName>
    <definedName name="qưeqwrqw" localSheetId="7" hidden="1">{#N/A,#N/A,FALSE,"Chung"}</definedName>
    <definedName name="qưeqwrqw" hidden="1">{#N/A,#N/A,FALSE,"Chung"}</definedName>
    <definedName name="RT" localSheetId="0">'[1]COAT&amp;WRAP-QIOT-#3'!#REF!</definedName>
    <definedName name="RT" localSheetId="12">'[1]COAT&amp;WRAP-QIOT-#3'!#REF!</definedName>
    <definedName name="RT" localSheetId="14">'[1]COAT&amp;WRAP-QIOT-#3'!#REF!</definedName>
    <definedName name="RT" localSheetId="7">'[1]COAT&amp;WRAP-QIOT-#3'!#REF!</definedName>
    <definedName name="RT">'[2]COAT&amp;WRAP-QIOT-#3'!#REF!</definedName>
    <definedName name="SB" localSheetId="0">[8]IBASE!$AH$7:$AL$14</definedName>
    <definedName name="SB" localSheetId="12">[8]IBASE!$AH$7:$AL$14</definedName>
    <definedName name="SB" localSheetId="14">[8]IBASE!$AH$7:$AL$14</definedName>
    <definedName name="SB" localSheetId="7">[8]IBASE!$AH$7:$AL$14</definedName>
    <definedName name="SB">[9]IBASE!$AH$7:$AL$14</definedName>
    <definedName name="SORT" localSheetId="0">#REF!</definedName>
    <definedName name="SORT" localSheetId="8">#REF!</definedName>
    <definedName name="SORT" localSheetId="12">#REF!</definedName>
    <definedName name="SORT" localSheetId="6">#REF!</definedName>
    <definedName name="SORT" localSheetId="14">#REF!</definedName>
    <definedName name="SORT" localSheetId="7">#REF!</definedName>
    <definedName name="SORT">#REF!</definedName>
    <definedName name="SORT_AREA" localSheetId="0">'[10]DI-ESTI'!$A$8:$R$489</definedName>
    <definedName name="SORT_AREA" localSheetId="12">'[11]DI-ESTI'!$A$8:$R$489</definedName>
    <definedName name="SORT_AREA" localSheetId="14">'[12]DI-ESTI'!$A$8:$R$489</definedName>
    <definedName name="SORT_AREA" localSheetId="7">'[11]DI-ESTI'!$A$8:$R$489</definedName>
    <definedName name="SORT_AREA">'[12]DI-ESTI'!$A$8:$R$489</definedName>
    <definedName name="SP" localSheetId="0">'[1]PNT-QUOT-#3'!#REF!</definedName>
    <definedName name="SP" localSheetId="12">'[1]PNT-QUOT-#3'!#REF!</definedName>
    <definedName name="SP" localSheetId="14">'[1]PNT-QUOT-#3'!#REF!</definedName>
    <definedName name="SP" localSheetId="7">'[1]PNT-QUOT-#3'!#REF!</definedName>
    <definedName name="SP">'[2]PNT-QUOT-#3'!#REF!</definedName>
    <definedName name="sss" localSheetId="0">#REF!</definedName>
    <definedName name="sss" localSheetId="8">#REF!</definedName>
    <definedName name="sss" localSheetId="12">#REF!</definedName>
    <definedName name="sss" localSheetId="6">#REF!</definedName>
    <definedName name="sss" localSheetId="14">#REF!</definedName>
    <definedName name="sss" localSheetId="7">#REF!</definedName>
    <definedName name="sss">#REF!</definedName>
    <definedName name="TBA" localSheetId="0">#REF!</definedName>
    <definedName name="TBA" localSheetId="8">#REF!</definedName>
    <definedName name="TBA" localSheetId="12">#REF!</definedName>
    <definedName name="TBA" localSheetId="6">#REF!</definedName>
    <definedName name="TBA" localSheetId="14">#REF!</definedName>
    <definedName name="TBA" localSheetId="7">#REF!</definedName>
    <definedName name="TBA">#REF!</definedName>
    <definedName name="td" localSheetId="8">#REF!</definedName>
    <definedName name="td" localSheetId="12">#REF!</definedName>
    <definedName name="td" localSheetId="6">#REF!</definedName>
    <definedName name="td" localSheetId="14">#REF!</definedName>
    <definedName name="td">#REF!</definedName>
    <definedName name="th_bl" localSheetId="0">#REF!</definedName>
    <definedName name="th_bl" localSheetId="8">#REF!</definedName>
    <definedName name="th_bl" localSheetId="12">#REF!</definedName>
    <definedName name="th_bl" localSheetId="6">#REF!</definedName>
    <definedName name="th_bl" localSheetId="14">#REF!</definedName>
    <definedName name="th_bl" localSheetId="7">#REF!</definedName>
    <definedName name="th_bl">#REF!</definedName>
    <definedName name="thanh" localSheetId="8" hidden="1">{"'TDTGT (theo Dphuong)'!$A$4:$F$75"}</definedName>
    <definedName name="thanh" localSheetId="12" hidden="1">{"'TDTGT (theo Dphuong)'!$A$4:$F$75"}</definedName>
    <definedName name="thanh" localSheetId="14" hidden="1">{"'TDTGT (theo Dphuong)'!$A$4:$F$75"}</definedName>
    <definedName name="thanh" localSheetId="11" hidden="1">{"'TDTGT (theo Dphuong)'!$A$4:$F$75"}</definedName>
    <definedName name="thanh" localSheetId="7" hidden="1">{"'TDTGT (theo Dphuong)'!$A$4:$F$75"}</definedName>
    <definedName name="thanh" hidden="1">{"'TDTGT (theo Dphuong)'!$A$4:$F$75"}</definedName>
    <definedName name="THK" localSheetId="0">'[1]COAT&amp;WRAP-QIOT-#3'!#REF!</definedName>
    <definedName name="THK" localSheetId="12">'[1]COAT&amp;WRAP-QIOT-#3'!#REF!</definedName>
    <definedName name="THK" localSheetId="14">'[1]COAT&amp;WRAP-QIOT-#3'!#REF!</definedName>
    <definedName name="THK" localSheetId="7">'[1]COAT&amp;WRAP-QIOT-#3'!#REF!</definedName>
    <definedName name="THK">'[2]COAT&amp;WRAP-QIOT-#3'!#REF!</definedName>
    <definedName name="Tnghiep" localSheetId="8" hidden="1">{"'TDTGT (theo Dphuong)'!$A$4:$F$75"}</definedName>
    <definedName name="Tnghiep" localSheetId="12" hidden="1">{"'TDTGT (theo Dphuong)'!$A$4:$F$75"}</definedName>
    <definedName name="Tnghiep" localSheetId="14" hidden="1">{"'TDTGT (theo Dphuong)'!$A$4:$F$75"}</definedName>
    <definedName name="Tnghiep" localSheetId="11" hidden="1">{"'TDTGT (theo Dphuong)'!$A$4:$F$75"}</definedName>
    <definedName name="Tnghiep" localSheetId="7" hidden="1">{"'TDTGT (theo Dphuong)'!$A$4:$F$75"}</definedName>
    <definedName name="Tnghiep" hidden="1">{"'TDTGT (theo Dphuong)'!$A$4:$F$75"}</definedName>
    <definedName name="ttt" localSheetId="12">#REF!</definedName>
    <definedName name="ttt" localSheetId="6">#REF!</definedName>
    <definedName name="ttt" localSheetId="14">#REF!</definedName>
    <definedName name="ttt">#REF!</definedName>
    <definedName name="vfff" localSheetId="0">#REF!</definedName>
    <definedName name="vfff" localSheetId="8">#REF!</definedName>
    <definedName name="vfff" localSheetId="12">#REF!</definedName>
    <definedName name="vfff" localSheetId="6">#REF!</definedName>
    <definedName name="vfff" localSheetId="14">#REF!</definedName>
    <definedName name="vfff" localSheetId="7">#REF!</definedName>
    <definedName name="vfff">#REF!</definedName>
    <definedName name="vv" localSheetId="8" hidden="1">{"'TDTGT (theo Dphuong)'!$A$4:$F$75"}</definedName>
    <definedName name="vv" localSheetId="12" hidden="1">{"'TDTGT (theo Dphuong)'!$A$4:$F$75"}</definedName>
    <definedName name="vv" localSheetId="14" hidden="1">{"'TDTGT (theo Dphuong)'!$A$4:$F$75"}</definedName>
    <definedName name="vv" localSheetId="11" hidden="1">{"'TDTGT (theo Dphuong)'!$A$4:$F$75"}</definedName>
    <definedName name="vv" localSheetId="7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8" hidden="1">{#N/A,#N/A,FALSE,"Chung"}</definedName>
    <definedName name="wrn.thu." localSheetId="12" hidden="1">{#N/A,#N/A,FALSE,"Chung"}</definedName>
    <definedName name="wrn.thu." localSheetId="14" hidden="1">{#N/A,#N/A,FALSE,"Chung"}</definedName>
    <definedName name="wrn.thu." localSheetId="11" hidden="1">{#N/A,#N/A,FALSE,"Chung"}</definedName>
    <definedName name="wrn.thu." localSheetId="7" hidden="1">{#N/A,#N/A,FALSE,"Chung"}</definedName>
    <definedName name="wrn.thu." hidden="1">{#N/A,#N/A,FALSE,"Chung"}</definedName>
    <definedName name="xd" localSheetId="12">'[15]7 THAI NGUYEN'!$A$11</definedName>
    <definedName name="xd" localSheetId="14">'[15]7 THAI NGUYEN'!$A$11</definedName>
    <definedName name="xd" localSheetId="7">'[15]7 THAI NGUYEN'!$A$11</definedName>
    <definedName name="xd">'[16]7 THAI NGUYEN'!$A$11</definedName>
    <definedName name="ZYX" localSheetId="0">#REF!</definedName>
    <definedName name="ZYX" localSheetId="8">#REF!</definedName>
    <definedName name="ZYX" localSheetId="12">#REF!</definedName>
    <definedName name="ZYX" localSheetId="6">#REF!</definedName>
    <definedName name="ZYX" localSheetId="14">#REF!</definedName>
    <definedName name="ZYX" localSheetId="7">#REF!</definedName>
    <definedName name="ZYX">#REF!</definedName>
    <definedName name="ZZZ" localSheetId="0">#REF!</definedName>
    <definedName name="ZZZ" localSheetId="8">#REF!</definedName>
    <definedName name="ZZZ" localSheetId="12">#REF!</definedName>
    <definedName name="ZZZ" localSheetId="6">#REF!</definedName>
    <definedName name="ZZZ" localSheetId="14">#REF!</definedName>
    <definedName name="ZZZ" localSheetId="7">#REF!</definedName>
    <definedName name="ZZZ">#REF!</definedName>
  </definedNames>
  <calcPr calcId="124519"/>
</workbook>
</file>

<file path=xl/calcChain.xml><?xml version="1.0" encoding="utf-8"?>
<calcChain xmlns="http://schemas.openxmlformats.org/spreadsheetml/2006/main">
  <c r="D8" i="8"/>
  <c r="C8"/>
  <c r="C9" i="3" l="1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E17" i="1"/>
  <c r="E18"/>
  <c r="E16"/>
  <c r="E15"/>
  <c r="E14"/>
  <c r="E12"/>
  <c r="E11"/>
  <c r="E10"/>
  <c r="E9"/>
  <c r="E8"/>
</calcChain>
</file>

<file path=xl/sharedStrings.xml><?xml version="1.0" encoding="utf-8"?>
<sst xmlns="http://schemas.openxmlformats.org/spreadsheetml/2006/main" count="682" uniqueCount="427">
  <si>
    <r>
      <t>Đơn vị tính:</t>
    </r>
    <r>
      <rPr>
        <i/>
        <sz val="10"/>
        <rFont val="Arial"/>
        <family val="2"/>
      </rPr>
      <t xml:space="preserve"> Nghìn ha</t>
    </r>
  </si>
  <si>
    <t>1. Gieo cấy lúa mùa</t>
  </si>
  <si>
    <t>Miền Bắc</t>
  </si>
  <si>
    <t>Miền Nam</t>
  </si>
  <si>
    <t>2. Gieo cấy lúa hè thu ở miền Nam</t>
  </si>
  <si>
    <r>
      <t>Trong đó:</t>
    </r>
    <r>
      <rPr>
        <sz val="10"/>
        <rFont val="Arial"/>
        <family val="2"/>
      </rPr>
      <t xml:space="preserve"> Đồng bằng sông Cửu Long</t>
    </r>
  </si>
  <si>
    <t>3. Gieo trồng các loại cây khác</t>
  </si>
  <si>
    <t>Ngô</t>
  </si>
  <si>
    <t>Khoai lang</t>
  </si>
  <si>
    <t>Lạc</t>
  </si>
  <si>
    <t>Đậu tương</t>
  </si>
  <si>
    <t>Rau, đậu</t>
  </si>
  <si>
    <t>1. Sản xuất nông nghiệp đến ngày 15 tháng 7 năm 2017</t>
  </si>
  <si>
    <t>Hoạt động thu gom, xử lý và tiêu huỷ rác thải;
tái chế phế liệu</t>
  </si>
  <si>
    <t>Khai thác, xử lý và cung cấp nước</t>
  </si>
  <si>
    <t>Cung cấp nước; hoạt động quản lý
và xử lý rác thải, nước thải</t>
  </si>
  <si>
    <t>Sản xuất và phân phối điện</t>
  </si>
  <si>
    <t>Sản xuất giường, tủ, bàn, ghế</t>
  </si>
  <si>
    <t>Sản xuất phương tiện vận tải khác</t>
  </si>
  <si>
    <t>Sản xuất xe có động cơ</t>
  </si>
  <si>
    <t>Sản xuất thiết bị điện</t>
  </si>
  <si>
    <t>Sản xuất sản phẩm điện tử, máy vi tính
và sản phẩm quang học</t>
  </si>
  <si>
    <t>Sản xuất sản phẩm từ kim loại đúc sẵn
(trừ máy móc, thiết bị)</t>
  </si>
  <si>
    <t>Sản xuất kim loại</t>
  </si>
  <si>
    <t>Sản xuất sản phẩm từ khoáng phi kim loại khác</t>
  </si>
  <si>
    <t>Sản xuất sản phẩm từ cao su và plastic</t>
  </si>
  <si>
    <t>Sản xuất thuốc, hoá dược và dược liệu</t>
  </si>
  <si>
    <t>Sản xuất hoá chất và sản phẩm hoá chất</t>
  </si>
  <si>
    <t>Sản xuất giấy và sản phẩm từ giấy</t>
  </si>
  <si>
    <t>Sản xuất da và các sản phẩm có liên quan</t>
  </si>
  <si>
    <t>Sản xuất trang phục</t>
  </si>
  <si>
    <t>Dệt</t>
  </si>
  <si>
    <t>Sản xuất sản phẩm thuốc lá</t>
  </si>
  <si>
    <t>Sản xuất đồ uống</t>
  </si>
  <si>
    <t>Sản xuất, chế biến thực phẩm</t>
  </si>
  <si>
    <t>Công nghiệp chế biến, chế tạo</t>
  </si>
  <si>
    <t>Khai khoáng khác</t>
  </si>
  <si>
    <t>Khai thác dầu thô và khí đốt tự nhiên</t>
  </si>
  <si>
    <t>Khai thác than cứng và than non</t>
  </si>
  <si>
    <t>Khai khoáng</t>
  </si>
  <si>
    <t>Toàn ngành công nghiệp</t>
  </si>
  <si>
    <t>năm 2016</t>
  </si>
  <si>
    <t>năm 2017</t>
  </si>
  <si>
    <t xml:space="preserve">cùng kỳ </t>
  </si>
  <si>
    <t>tháng 6</t>
  </si>
  <si>
    <t>cùng kỳ</t>
  </si>
  <si>
    <t>2017 so với</t>
  </si>
  <si>
    <t>7 tháng năm</t>
  </si>
  <si>
    <t>Tháng 7 năm</t>
  </si>
  <si>
    <t>6 tháng năm</t>
  </si>
  <si>
    <t>Đơn vị tính:%</t>
  </si>
  <si>
    <t xml:space="preserve">2. Chỉ số sản xuất công nghiệp </t>
  </si>
  <si>
    <t>Triệu m3</t>
  </si>
  <si>
    <t>Nước máy thương phẩm</t>
  </si>
  <si>
    <t>Tỷ kwh</t>
  </si>
  <si>
    <t>Điện sản xuất</t>
  </si>
  <si>
    <t>"</t>
  </si>
  <si>
    <t>Xe máy</t>
  </si>
  <si>
    <t>Nghìn chiếc</t>
  </si>
  <si>
    <t>Ô tô</t>
  </si>
  <si>
    <t>Nghìn cái</t>
  </si>
  <si>
    <t xml:space="preserve">Tivi </t>
  </si>
  <si>
    <t>Triệu cái</t>
  </si>
  <si>
    <t>Điện thoại di động</t>
  </si>
  <si>
    <t>Thép thanh, thép góc</t>
  </si>
  <si>
    <t>Thép cán</t>
  </si>
  <si>
    <t>Nghìn tấn</t>
  </si>
  <si>
    <t>Sắt, thép thô</t>
  </si>
  <si>
    <t>Triệu tấn</t>
  </si>
  <si>
    <t>Xi măng</t>
  </si>
  <si>
    <t>Dầu gội đầu, dầu xả</t>
  </si>
  <si>
    <t xml:space="preserve">Sơn hoá học </t>
  </si>
  <si>
    <t>Phân hỗn hợp N.P.K</t>
  </si>
  <si>
    <t>Phân Ure</t>
  </si>
  <si>
    <t>Triệu đôi</t>
  </si>
  <si>
    <t>Giày, dép da</t>
  </si>
  <si>
    <t>Quần áo mặc thường</t>
  </si>
  <si>
    <t>Vải dệt từ sợi tổng hợp hoặc sợi nhân tạo</t>
  </si>
  <si>
    <t>Triệu m2</t>
  </si>
  <si>
    <t>Vải dệt từ sợi tự nhiên</t>
  </si>
  <si>
    <t>Triệu bao</t>
  </si>
  <si>
    <t>Thuốc lá điếu</t>
  </si>
  <si>
    <t>Triệu lít</t>
  </si>
  <si>
    <t>Bia</t>
  </si>
  <si>
    <t>Thức ăn cho thủy sản</t>
  </si>
  <si>
    <t>Thức ăn cho gia súc</t>
  </si>
  <si>
    <t>Bột ngọt</t>
  </si>
  <si>
    <t>Đường kính</t>
  </si>
  <si>
    <t>Sữa bột</t>
  </si>
  <si>
    <t>Sữa tươi</t>
  </si>
  <si>
    <t>Thuỷ hải sản chế biến</t>
  </si>
  <si>
    <t>Khí hoá lỏng (LPG)</t>
  </si>
  <si>
    <t>Khí đốt thiên nhiên dạng khí</t>
  </si>
  <si>
    <t>Dầu mỏ thô khai thác</t>
  </si>
  <si>
    <t>Than đá (than sạch)</t>
  </si>
  <si>
    <t>năm 2016 (%)</t>
  </si>
  <si>
    <t>với cùng kỳ</t>
  </si>
  <si>
    <t>năm</t>
  </si>
  <si>
    <t>2017 so</t>
  </si>
  <si>
    <t>7 tháng</t>
  </si>
  <si>
    <t>tháng 7</t>
  </si>
  <si>
    <t>6 tháng</t>
  </si>
  <si>
    <t>tính</t>
  </si>
  <si>
    <t>Cộng dồn</t>
  </si>
  <si>
    <t>Ước tính</t>
  </si>
  <si>
    <t>Thực hiện</t>
  </si>
  <si>
    <t>Đơn vị</t>
  </si>
  <si>
    <t>3. Một số sản phẩm chủ yếu của ngành công nghiệp</t>
  </si>
  <si>
    <t>SX sản phẩm từ khoáng phi kim loại khác</t>
  </si>
  <si>
    <t>Sản xuất thuốc, hóa dược và dược liệu</t>
  </si>
  <si>
    <t>Sản xuất hóa chất và sản phẩm hóa chất</t>
  </si>
  <si>
    <t>Toàn ngành chế biến, chế tạo</t>
  </si>
  <si>
    <t>tháng trước</t>
  </si>
  <si>
    <t xml:space="preserve">trước </t>
  </si>
  <si>
    <t xml:space="preserve"> thời điểm</t>
  </si>
  <si>
    <t xml:space="preserve"> cùng kỳ</t>
  </si>
  <si>
    <t>tháng</t>
  </si>
  <si>
    <t>so với cùng</t>
  </si>
  <si>
    <t>so với</t>
  </si>
  <si>
    <t>1/7/2017</t>
  </si>
  <si>
    <t>thời điểm</t>
  </si>
  <si>
    <t xml:space="preserve"> tháng 6</t>
  </si>
  <si>
    <t>tồn kho</t>
  </si>
  <si>
    <t>tiêu thụ</t>
  </si>
  <si>
    <t>Chỉ số</t>
  </si>
  <si>
    <t xml:space="preserve">Chỉ số </t>
  </si>
  <si>
    <t>4. Chỉ số tiêu thụ và tồn kho ngành công nghiệp chế biến, chế tạo</t>
  </si>
  <si>
    <t>cùng thời điểm</t>
  </si>
  <si>
    <t>1/7/2017 so với</t>
  </si>
  <si>
    <t>lao động thời điểm</t>
  </si>
  <si>
    <t>Chỉ số sử dụng</t>
  </si>
  <si>
    <t xml:space="preserve">5. Chỉ số sử dụng lao động của doanh nghiệp công nghiệp </t>
  </si>
  <si>
    <t>Bắc Ninh</t>
  </si>
  <si>
    <t>Hà Tĩnh</t>
  </si>
  <si>
    <t>Thái Bình</t>
  </si>
  <si>
    <t>Bình Định</t>
  </si>
  <si>
    <t>Phú Thọ</t>
  </si>
  <si>
    <t>Quảng Ngãi</t>
  </si>
  <si>
    <t>Quảng Nam</t>
  </si>
  <si>
    <t>Đà Nẵng</t>
  </si>
  <si>
    <t>Đồng Nai</t>
  </si>
  <si>
    <t>Kiên Giang</t>
  </si>
  <si>
    <t>Hải Phòng</t>
  </si>
  <si>
    <t>Bà Rịa - Vũng Tàu</t>
  </si>
  <si>
    <t>Cần Thơ</t>
  </si>
  <si>
    <t>Thanh Hóa</t>
  </si>
  <si>
    <t>Vĩnh Phúc</t>
  </si>
  <si>
    <t>Bình Dương</t>
  </si>
  <si>
    <t>Quảng Ninh</t>
  </si>
  <si>
    <t>Nghệ An</t>
  </si>
  <si>
    <t>TP. Hồ Chí Minh</t>
  </si>
  <si>
    <t>Hà Nội</t>
  </si>
  <si>
    <t>Phân theo một số tỉnh, thành phố</t>
  </si>
  <si>
    <t>Vốn ngân sách NN cấp xã</t>
  </si>
  <si>
    <t>Vốn ngân sách NN cấp huyện</t>
  </si>
  <si>
    <t>Vốn ngân sách NN cấp tỉnh</t>
  </si>
  <si>
    <t>Địa phương</t>
  </si>
  <si>
    <t>Bộ Khoa học và Công nghệ</t>
  </si>
  <si>
    <t>Bộ Thông tin và Truyền thông</t>
  </si>
  <si>
    <t>Bộ Công Thương</t>
  </si>
  <si>
    <t>Bộ Tài nguyên và Môi trường</t>
  </si>
  <si>
    <t>Bộ Văn hoá, Thể thao và Du lịch</t>
  </si>
  <si>
    <t>Bộ Xây dựng</t>
  </si>
  <si>
    <t>Bộ Giáo dục và Đào tạo</t>
  </si>
  <si>
    <t>Bộ Y tế</t>
  </si>
  <si>
    <t>Bộ NN và PTNT</t>
  </si>
  <si>
    <t>Bộ Giao thông Vận tải</t>
  </si>
  <si>
    <t>Trong đó:</t>
  </si>
  <si>
    <t>Trung ương</t>
  </si>
  <si>
    <t>TỔNG SỐ</t>
  </si>
  <si>
    <t>năm 2017 (%)</t>
  </si>
  <si>
    <t>với kế hoạch</t>
  </si>
  <si>
    <t>năm 2017 so</t>
  </si>
  <si>
    <t xml:space="preserve">Ước tính </t>
  </si>
  <si>
    <r>
      <t>Đơn vị tính:</t>
    </r>
    <r>
      <rPr>
        <i/>
        <sz val="9"/>
        <rFont val="Arial"/>
        <family val="2"/>
      </rPr>
      <t xml:space="preserve"> Tỷ đồng</t>
    </r>
  </si>
  <si>
    <t>Xlô-va-ki</t>
  </si>
  <si>
    <t>Hung-ga-ri</t>
  </si>
  <si>
    <t>Vương quốc Anh</t>
  </si>
  <si>
    <t>Đan Mạch</t>
  </si>
  <si>
    <t>Tây Ấn thuộc Anh</t>
  </si>
  <si>
    <t>Pháp</t>
  </si>
  <si>
    <t>Thụy Sĩ</t>
  </si>
  <si>
    <t>Xây-sen</t>
  </si>
  <si>
    <t>Xa-moa</t>
  </si>
  <si>
    <t>Hà Lan</t>
  </si>
  <si>
    <t>Ôx-trây-li-a</t>
  </si>
  <si>
    <t>Ma-lai-xi-a</t>
  </si>
  <si>
    <t>Ấn Độ</t>
  </si>
  <si>
    <t>Đài Loan</t>
  </si>
  <si>
    <t>Quần đảo Vigin thuộc Anh</t>
  </si>
  <si>
    <t>Thái Lan</t>
  </si>
  <si>
    <t>Hoa Kỳ</t>
  </si>
  <si>
    <t>CHLB Đức</t>
  </si>
  <si>
    <t>Đặc khu Hành chính Hồng Công (TQ)</t>
  </si>
  <si>
    <t>CHND Trung Hoa</t>
  </si>
  <si>
    <t>Hàn Quốc</t>
  </si>
  <si>
    <t>Xin-ga-po</t>
  </si>
  <si>
    <t>Nhật Bản</t>
  </si>
  <si>
    <t>Phân theo một số nước và vùng lãnh thổ</t>
  </si>
  <si>
    <t>Trà Vinh</t>
  </si>
  <si>
    <t>Hưng Yên</t>
  </si>
  <si>
    <t>Hải Dương</t>
  </si>
  <si>
    <t>Bình Phước</t>
  </si>
  <si>
    <t>Bắc Giang</t>
  </si>
  <si>
    <t>Tây Ninh</t>
  </si>
  <si>
    <t>Nam Định</t>
  </si>
  <si>
    <t>Phân theo một số địa phương</t>
  </si>
  <si>
    <t>(Triệu USD)</t>
  </si>
  <si>
    <t>(Dự án)</t>
  </si>
  <si>
    <t>Số vốn đăng ký</t>
  </si>
  <si>
    <t xml:space="preserve">Số dự án </t>
  </si>
  <si>
    <t xml:space="preserve"> </t>
  </si>
  <si>
    <t>Dịch vụ khác</t>
  </si>
  <si>
    <t>Du lịch lữ hành</t>
  </si>
  <si>
    <t>Dịch vụ lưu trú, ăn uống</t>
  </si>
  <si>
    <t>Bán lẻ hàng hóa</t>
  </si>
  <si>
    <t>Cơ cấu
(%)</t>
  </si>
  <si>
    <t>Tổng mức
(Tỷ đồng)</t>
  </si>
  <si>
    <t>7 tháng năm
2017 so với
cùng kỳ
năm 2016 (%)</t>
  </si>
  <si>
    <t>Hàng không</t>
  </si>
  <si>
    <t>Đường bộ</t>
  </si>
  <si>
    <t>Đường sông</t>
  </si>
  <si>
    <t>Đường biển</t>
  </si>
  <si>
    <t>Đường sắt</t>
  </si>
  <si>
    <t xml:space="preserve">  Phân theo ngành vận tải</t>
  </si>
  <si>
    <t>Ngoài nước</t>
  </si>
  <si>
    <t>Trong nước</t>
  </si>
  <si>
    <t xml:space="preserve">  Phân theo khu vực vận tải</t>
  </si>
  <si>
    <t>Tổng số</t>
  </si>
  <si>
    <t>Triệu tấn.km</t>
  </si>
  <si>
    <t xml:space="preserve">   Nghìn tấn</t>
  </si>
  <si>
    <t>B. HÀNG HÓA</t>
  </si>
  <si>
    <t>Triệu HK.km</t>
  </si>
  <si>
    <t xml:space="preserve">    Nghìn HK</t>
  </si>
  <si>
    <t>A. HÀNH KHÁCH</t>
  </si>
  <si>
    <t>Luân chuyển</t>
  </si>
  <si>
    <t>Vận chuyển</t>
  </si>
  <si>
    <t>7 tháng năm 2017 so với
cùng kỳ năm trước (%)</t>
  </si>
  <si>
    <t>Thực hiện 7 tháng
năm 2017</t>
  </si>
  <si>
    <t>Ước tính
tháng 7
năm 2017
(Tỷ đồng)</t>
  </si>
  <si>
    <t>Ước tính 7 tháng
năm 2017</t>
  </si>
  <si>
    <t>Châu Phi</t>
  </si>
  <si>
    <t xml:space="preserve">Nước, vùng lãnh thổ khác </t>
  </si>
  <si>
    <t>Niu-di-lân</t>
  </si>
  <si>
    <t>Châu Úc</t>
  </si>
  <si>
    <t>Một số nước khác</t>
  </si>
  <si>
    <t>Phần Lan</t>
  </si>
  <si>
    <t>Bỉ</t>
  </si>
  <si>
    <t>Na Uy</t>
  </si>
  <si>
    <t>Thụy Sỹ</t>
  </si>
  <si>
    <t>Tây Ban Nha</t>
  </si>
  <si>
    <t>Thụy Điển</t>
  </si>
  <si>
    <t>I-ta-li-a</t>
  </si>
  <si>
    <t>Đức</t>
  </si>
  <si>
    <t>Liên bang Nga</t>
  </si>
  <si>
    <t>Châu Âu</t>
  </si>
  <si>
    <t>Một số nước khác thuộc châu Mỹ</t>
  </si>
  <si>
    <t>Ca-na-đa</t>
  </si>
  <si>
    <t>Châu Mỹ</t>
  </si>
  <si>
    <t xml:space="preserve">Một số nước khác </t>
  </si>
  <si>
    <t>In-đô-nê-xi-a</t>
  </si>
  <si>
    <t>Phi-li-pin</t>
  </si>
  <si>
    <t>Lào</t>
  </si>
  <si>
    <t>Cam-pu-chia</t>
  </si>
  <si>
    <t>Châu Á</t>
  </si>
  <si>
    <t>Đường không</t>
  </si>
  <si>
    <t>Phân theo phương tiện đến</t>
  </si>
  <si>
    <t>7 tháng năm 
2017 so với 
cùng kỳ năm 
2016 (%)</t>
  </si>
  <si>
    <t>Tháng 7 năm
2017 so với
cùng kỳ năm 2016 (%)</t>
  </si>
  <si>
    <t>Tháng 7
năm 2017 so
với tháng 6
năm 2017 (%)</t>
  </si>
  <si>
    <t>Ước tính
tháng 7
năm 2017</t>
  </si>
  <si>
    <r>
      <t xml:space="preserve">Đơn vị tính: </t>
    </r>
    <r>
      <rPr>
        <i/>
        <sz val="10"/>
        <rFont val="Arial"/>
        <family val="2"/>
      </rPr>
      <t>Nghìn lượt người</t>
    </r>
  </si>
  <si>
    <t xml:space="preserve">     </t>
  </si>
  <si>
    <t>Ước tính
tháng 7
năm
2017</t>
  </si>
  <si>
    <t>Thực hiện
7 tháng
năm
2017</t>
  </si>
  <si>
    <t>Trị giá</t>
  </si>
  <si>
    <t>Lượng</t>
  </si>
  <si>
    <t>(2014)</t>
  </si>
  <si>
    <t>Tháng 6</t>
  </si>
  <si>
    <t>Tháng 12</t>
  </si>
  <si>
    <t>Tháng 7</t>
  </si>
  <si>
    <t>Kỳ gốc</t>
  </si>
  <si>
    <t>Chỉ số giá 7 tháng</t>
  </si>
  <si>
    <r>
      <t>Đơn vị tính:</t>
    </r>
    <r>
      <rPr>
        <b/>
        <i/>
        <sz val="10"/>
        <rFont val="Arial"/>
        <family val="2"/>
      </rPr>
      <t xml:space="preserve"> %</t>
    </r>
  </si>
  <si>
    <t>Thực hiện
tháng 6
năm 2017</t>
  </si>
  <si>
    <t>Cộng dồn
7 tháng
năm 2017</t>
  </si>
  <si>
    <t xml:space="preserve">       và lạm phát cơ bản tháng 7 năm 2017</t>
  </si>
  <si>
    <t>Tháng 7 năm 2017 so với:</t>
  </si>
  <si>
    <t>năm 2017 so với</t>
  </si>
  <si>
    <t>cùng kỳ năm 2016</t>
  </si>
  <si>
    <t>11. Hàng hóa xuất khẩu</t>
  </si>
  <si>
    <t>7 tháng năm 2017
so với cùng kỳ
năm 2016 (%)</t>
  </si>
  <si>
    <t>TỔNG TRỊ GIÁ</t>
  </si>
  <si>
    <t>Khu vực kinh tế trong nước</t>
  </si>
  <si>
    <t>Khu vực có vốn đầu tư NN</t>
  </si>
  <si>
    <t xml:space="preserve">    Dầu thô</t>
  </si>
  <si>
    <t xml:space="preserve">    Hàng hoá khác</t>
  </si>
  <si>
    <t>Mặt hàng chủ yếu</t>
  </si>
  <si>
    <t xml:space="preserve">Thủy sản </t>
  </si>
  <si>
    <t>Rau quả</t>
  </si>
  <si>
    <t>Hạt điều</t>
  </si>
  <si>
    <t>Cà phê</t>
  </si>
  <si>
    <t>Chè</t>
  </si>
  <si>
    <t>Hạt tiêu</t>
  </si>
  <si>
    <t>Gạo</t>
  </si>
  <si>
    <t>Sắn và sản phẩm của sắn</t>
  </si>
  <si>
    <t>Than đá</t>
  </si>
  <si>
    <t xml:space="preserve">Dầu thô  </t>
  </si>
  <si>
    <t>Xăng dầu</t>
  </si>
  <si>
    <t xml:space="preserve">Hóa chất </t>
  </si>
  <si>
    <t>Sản phẩm hóa chất</t>
  </si>
  <si>
    <t>Sản phẩm chất dẻo</t>
  </si>
  <si>
    <t>Cao su</t>
  </si>
  <si>
    <t>Túi xách, ví, va li, mũ, ô dù</t>
  </si>
  <si>
    <t>Sản phẩm mây tre, cói, thảm</t>
  </si>
  <si>
    <t>Gỗ và sản phẩm gỗ</t>
  </si>
  <si>
    <t>Dệt, may</t>
  </si>
  <si>
    <t>Giày dép</t>
  </si>
  <si>
    <t>Sản phẩm gốm sứ</t>
  </si>
  <si>
    <t xml:space="preserve">Đá quý, KL quý và sản phẩm </t>
  </si>
  <si>
    <t>Sắt thép</t>
  </si>
  <si>
    <t>Điện tử, máy tính và linh kiện</t>
  </si>
  <si>
    <t>Điện thoại các loại và linh kiện</t>
  </si>
  <si>
    <t>Máy móc, thiết bị, DC, PT khác</t>
  </si>
  <si>
    <t>Dây điện và cáp điện</t>
  </si>
  <si>
    <t>Phương tiện vận tải và phụ tùng</t>
  </si>
  <si>
    <r>
      <t>(*)</t>
    </r>
    <r>
      <rPr>
        <i/>
        <sz val="9.5"/>
        <rFont val="Arial"/>
        <family val="2"/>
      </rPr>
      <t>Nghìn chiếc, triệu USD</t>
    </r>
  </si>
  <si>
    <t>Phương tiện vận tải khác và PT</t>
  </si>
  <si>
    <t>Xe máy và linh kiện, phụ tùng</t>
  </si>
  <si>
    <t xml:space="preserve"> Trong đó: Nguyên chiếc</t>
  </si>
  <si>
    <r>
      <t>Ô tô</t>
    </r>
    <r>
      <rPr>
        <vertAlign val="superscript"/>
        <sz val="9.5"/>
        <rFont val="Arial"/>
        <family val="2"/>
      </rPr>
      <t>(*)</t>
    </r>
  </si>
  <si>
    <t>Máy móc thiết bị, DC, PT khác</t>
  </si>
  <si>
    <t>Điện thoại các loại và LK</t>
  </si>
  <si>
    <t>Điện tử, máy tính và LK</t>
  </si>
  <si>
    <t>Kim loại thường khác</t>
  </si>
  <si>
    <t xml:space="preserve">Sắt thép </t>
  </si>
  <si>
    <t>Nguyên PL dệt, may, giày dép</t>
  </si>
  <si>
    <t>Vải</t>
  </si>
  <si>
    <t xml:space="preserve">Sợi dệt </t>
  </si>
  <si>
    <t xml:space="preserve">Bông </t>
  </si>
  <si>
    <t>Giấy các loại</t>
  </si>
  <si>
    <t xml:space="preserve">Chất dẻo </t>
  </si>
  <si>
    <t xml:space="preserve">Thuốc trừ sâu </t>
  </si>
  <si>
    <t xml:space="preserve">Phân bón </t>
  </si>
  <si>
    <t>Tân dược</t>
  </si>
  <si>
    <t>Sản phẩm hoá chất</t>
  </si>
  <si>
    <t>Sản phẩm khác từ dầu mỏ</t>
  </si>
  <si>
    <t>Khí đốt hóa lỏng</t>
  </si>
  <si>
    <t xml:space="preserve">Xăng dầu </t>
  </si>
  <si>
    <t>Thức ăn gia súc và NPL</t>
  </si>
  <si>
    <t>Dầu mỡ động thực vật</t>
  </si>
  <si>
    <t>Lúa mỳ</t>
  </si>
  <si>
    <t>Sữa và sản phẩm sữa</t>
  </si>
  <si>
    <t>Thủy sản</t>
  </si>
  <si>
    <t>12. Hàng hóa nhập khẩu</t>
  </si>
  <si>
    <t>kỳ năm trước</t>
  </si>
  <si>
    <t>Thực hiện cùng</t>
  </si>
  <si>
    <t>kỳ này</t>
  </si>
  <si>
    <t xml:space="preserve">Thực hiện </t>
  </si>
  <si>
    <t>năm trước (%)</t>
  </si>
  <si>
    <t>so với cùng kỳ</t>
  </si>
  <si>
    <t>Thực hiện kỳ này</t>
  </si>
  <si>
    <r>
      <t xml:space="preserve">Đơn vị tính: </t>
    </r>
    <r>
      <rPr>
        <i/>
        <sz val="9.5"/>
        <rFont val="Arial"/>
        <family val="2"/>
      </rPr>
      <t>Nghìn tấn, triệu USD</t>
    </r>
  </si>
  <si>
    <t>Y tế và hoạt động trợ giúp xã hội</t>
  </si>
  <si>
    <t>Sản xuất phân phối, điện, nước, gas</t>
  </si>
  <si>
    <t>Tài chính, ngân hàng và bảo hiểm</t>
  </si>
  <si>
    <t>Nghệ thuật, vui chơi và giải trí</t>
  </si>
  <si>
    <t>Hoạt động dịch vụ khác</t>
  </si>
  <si>
    <t>Giáo dục và đào tạo</t>
  </si>
  <si>
    <t>Kinh doanh bất động sản</t>
  </si>
  <si>
    <t>Thông tin và truyền thông</t>
  </si>
  <si>
    <t>Nông nghiệp, lâm nghiệp và thuỷ sản</t>
  </si>
  <si>
    <t>Dịch vụ việc làm; du lịch; cho thuê máy móc thiết bị, đồ dùng và các dịch vụ hỗ trợ khác</t>
  </si>
  <si>
    <t>Dịch vụ lưu trú và ăn uống</t>
  </si>
  <si>
    <t>Vận tải kho bãi</t>
  </si>
  <si>
    <t>Khoa học, công nghệ; dịch vụ tư vấn, thiết kế;
quảng cáo và chuyên môn khác</t>
  </si>
  <si>
    <t>Xây dựng</t>
  </si>
  <si>
    <t>Bán buôn; bán lẻ; sửa chữa ô tô, xe máy</t>
  </si>
  <si>
    <t xml:space="preserve"> so với cùng kỳ</t>
  </si>
  <si>
    <r>
      <t xml:space="preserve">Đơn vị tính: </t>
    </r>
    <r>
      <rPr>
        <i/>
        <sz val="9"/>
        <color indexed="8"/>
        <rFont val="Arial"/>
        <family val="2"/>
      </rPr>
      <t>Doanh nghiệp</t>
    </r>
  </si>
  <si>
    <t>Khoa học, công nghệ; dịch vụ tư vấn, thiết kế; quảng cáo và chuyên môn khác</t>
  </si>
  <si>
    <t>giải thể</t>
  </si>
  <si>
    <t>hạn</t>
  </si>
  <si>
    <t>hoặc chờ</t>
  </si>
  <si>
    <t xml:space="preserve">thời </t>
  </si>
  <si>
    <t>đăng ký</t>
  </si>
  <si>
    <t>có</t>
  </si>
  <si>
    <t>không</t>
  </si>
  <si>
    <t xml:space="preserve">doanh </t>
  </si>
  <si>
    <t>hoạt động</t>
  </si>
  <si>
    <t xml:space="preserve">kinh </t>
  </si>
  <si>
    <t>ngừng</t>
  </si>
  <si>
    <t xml:space="preserve">Tạm </t>
  </si>
  <si>
    <t>Tạm</t>
  </si>
  <si>
    <t xml:space="preserve"> năm 2016</t>
  </si>
  <si>
    <t>6. Số doanh nghiệp quay trở lại hoạt động theo lĩnh vực hoạt động</t>
  </si>
  <si>
    <t>7. Số doanh nghiệp tạm ngừng hoạt động theo lĩnh vực hoạt động</t>
  </si>
  <si>
    <t>8. Vốn đầu tư thực hiện từ nguồn ngân sách Nhà nước</t>
  </si>
  <si>
    <t>9. Đầu tư trực tiếp của nước ngoài được cấp phép từ 01/1 - 20/7/2017</t>
  </si>
  <si>
    <t>10. Tổng mức hàng hóa bán lẻ và doanh thu dịch vụ tiêu dùng</t>
  </si>
  <si>
    <t xml:space="preserve">13. Chỉ số giá tiêu dùng, chỉ số giá vàng, chỉ số giá đô la Mỹ </t>
  </si>
  <si>
    <t>14. Vận tải hành khách và hàng hoá</t>
  </si>
  <si>
    <t>15. Khách quốc tế đến Việt Nam</t>
  </si>
  <si>
    <t>7 tháng năm 2017</t>
  </si>
  <si>
    <t>CHỈ SỐ GIÁ TIÊU DÙNG</t>
  </si>
  <si>
    <t>Hàng ăn và dịch vụ ăn uống</t>
  </si>
  <si>
    <t xml:space="preserve">    Trong đó:</t>
  </si>
  <si>
    <t>Lương thực</t>
  </si>
  <si>
    <t>Thực phẩm</t>
  </si>
  <si>
    <t>Ăn uống ngoài gia đình</t>
  </si>
  <si>
    <t>Đồ uống và thuốc lá</t>
  </si>
  <si>
    <t>May mặc, giày dép và mũ nón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</si>
  <si>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</si>
  <si>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</si>
  <si>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</si>
  <si>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</si>
  <si>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</si>
  <si>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</si>
  <si>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</si>
  <si>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</si>
  <si>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</si>
  <si>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Hàng hóa và dịch vụ khác</t>
  </si>
  <si>
    <t>CHỈ SỐ GIÁ VÀNG</t>
  </si>
  <si>
    <t>CHỈ SỐ GIÁ ĐÔ LA MỸ</t>
  </si>
  <si>
    <t>LẠM PHÁT CƠ BẢN</t>
  </si>
  <si>
    <t>Dịch vụ việc làm; du lịch; cho thuê máy móc thiết bị,
đồ dùng và các dịch vụ hỗ trợ khác</t>
  </si>
  <si>
    <r>
      <t xml:space="preserve">Đơn vị tính: </t>
    </r>
    <r>
      <rPr>
        <i/>
        <sz val="10"/>
        <color indexed="8"/>
        <rFont val="Arial"/>
        <family val="2"/>
      </rPr>
      <t>Doanh nghiệp</t>
    </r>
  </si>
</sst>
</file>

<file path=xl/styles.xml><?xml version="1.0" encoding="utf-8"?>
<styleSheet xmlns="http://schemas.openxmlformats.org/spreadsheetml/2006/main">
  <numFmts count="44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\ \ ########"/>
    <numFmt numFmtId="165" formatCode="#,##0.0;[Red]\-#,##0.0;\ &quot;-&quot;;[Blue]@"/>
    <numFmt numFmtId="166" formatCode="0.0"/>
    <numFmt numFmtId="167" formatCode="_-&quot;$&quot;* #,##0_-;\-&quot;$&quot;* #,##0_-;_-&quot;$&quot;* &quot;-&quot;_-;_-@_-"/>
    <numFmt numFmtId="168" formatCode="#,##0.0;[Red]\-#,##0.0"/>
    <numFmt numFmtId="169" formatCode="#.##"/>
    <numFmt numFmtId="170" formatCode="_-* #,##0_-;\-* #,##0_-;_-* &quot;-&quot;_-;_-@_-"/>
    <numFmt numFmtId="171" formatCode="_-* #,##0.00_-;\-* #,##0.00_-;_-* &quot;-&quot;??_-;_-@_-"/>
    <numFmt numFmtId="172" formatCode="_-* #,##0.00\ _V_N_D_-;\-* #,##0.00\ _V_N_D_-;_-* &quot;-&quot;??\ _V_N_D_-;_-@_-"/>
    <numFmt numFmtId="173" formatCode="_-* #,##0\ _V_N_D_-;\-* #,##0\ _V_N_D_-;_-* &quot;-&quot;\ _V_N_D_-;_-@_-"/>
    <numFmt numFmtId="174" formatCode="&quot;SFr.&quot;\ #,##0.00;[Red]&quot;SFr.&quot;\ \-#,##0.00"/>
    <numFmt numFmtId="175" formatCode="0E+00;\趰"/>
    <numFmt numFmtId="176" formatCode="_ &quot;SFr.&quot;\ * #,##0_ ;_ &quot;SFr.&quot;\ * \-#,##0_ ;_ &quot;SFr.&quot;\ * &quot;-&quot;_ ;_ @_ "/>
    <numFmt numFmtId="177" formatCode="_ * #,##0_ ;_ * \-#,##0_ ;_ * &quot;-&quot;_ ;_ @_ "/>
    <numFmt numFmtId="178" formatCode="_ * #,##0.00_ ;_ * \-#,##0.00_ ;_ * &quot;-&quot;??_ ;_ @_ "/>
    <numFmt numFmtId="179" formatCode="0.000"/>
    <numFmt numFmtId="180" formatCode="_-* #,##0.00\ &quot;F&quot;_-;\-* #,##0.00\ &quot;F&quot;_-;_-* &quot;-&quot;??\ &quot;F&quot;_-;_-@_-"/>
    <numFmt numFmtId="181" formatCode="_-* #,##0\ _P_t_s_-;\-* #,##0\ _P_t_s_-;_-* &quot;-&quot;\ _P_t_s_-;_-@_-"/>
    <numFmt numFmtId="182" formatCode="_-* #,##0.00\ _₫_-;\-* #,##0.00\ _₫_-;_-* &quot;-&quot;??\ _₫_-;_-@_-"/>
    <numFmt numFmtId="183" formatCode="&quot;\&quot;#,##0;[Red]&quot;\&quot;\-#,##0"/>
    <numFmt numFmtId="184" formatCode="_-&quot;$&quot;* #,##0.00_-;\-&quot;$&quot;* #,##0.00_-;_-&quot;$&quot;* &quot;-&quot;??_-;_-@_-"/>
    <numFmt numFmtId="185" formatCode="&quot;\&quot;#,##0.00;[Red]&quot;\&quot;&quot;\&quot;&quot;\&quot;&quot;\&quot;&quot;\&quot;&quot;\&quot;\-#,##0.00"/>
    <numFmt numFmtId="186" formatCode="#,##0;\(#,##0\)"/>
    <numFmt numFmtId="187" formatCode="_ * #,##0.00_)\ &quot;ĐỒNG&quot;_ ;_ * \(#,##0.00\)\ &quot;ĐỒNG&quot;_ ;_ * &quot;-&quot;??_)\ &quot;ĐỒNG&quot;_ ;_ @_ "/>
    <numFmt numFmtId="188" formatCode="\$#,##0\ ;\(\$#,##0\)"/>
    <numFmt numFmtId="189" formatCode="\t0.00%"/>
    <numFmt numFmtId="190" formatCode="\t#\ ??/??"/>
    <numFmt numFmtId="191" formatCode="_([$€-2]* #,##0.00_);_([$€-2]* \(#,##0.00\);_([$€-2]* &quot;-&quot;??_)"/>
    <numFmt numFmtId="192" formatCode="_-&quot;£&quot;* #,##0_-;\-&quot;£&quot;* #,##0_-;_-&quot;£&quot;* &quot;-&quot;_-;_-@_-"/>
    <numFmt numFmtId="193" formatCode="m/d"/>
    <numFmt numFmtId="194" formatCode="&quot;ß&quot;#,##0;\-&quot;&quot;\ß&quot;&quot;#,##0"/>
    <numFmt numFmtId="195" formatCode="0.00_)"/>
    <numFmt numFmtId="196" formatCode="_###,###,###"/>
    <numFmt numFmtId="197" formatCode="&quot;\&quot;#,##0;[Red]&quot;\&quot;&quot;\&quot;\-#,##0"/>
    <numFmt numFmtId="198" formatCode="&quot;\&quot;#,##0.00;[Red]&quot;\&quot;\-#,##0.00"/>
    <numFmt numFmtId="199" formatCode="#,##0\ &quot;F&quot;;[Red]\-#,##0\ &quot;F&quot;"/>
    <numFmt numFmtId="200" formatCode="###0.0;\-###0.0"/>
    <numFmt numFmtId="201" formatCode="#,##0.0;\-#,##0.0"/>
    <numFmt numFmtId="202" formatCode="0.0%"/>
    <numFmt numFmtId="203" formatCode="_(* #,##0_);_(* \(#,##0\);_(* &quot;-&quot;??_);_(@_)"/>
    <numFmt numFmtId="204" formatCode="0.00000"/>
  </numFmts>
  <fonts count="1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3"/>
      <name val="Arial"/>
      <family val="2"/>
    </font>
    <font>
      <sz val="10"/>
      <name val="Arial"/>
    </font>
    <font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13"/>
      <name val=".VnTime"/>
      <family val="2"/>
    </font>
    <font>
      <b/>
      <sz val="10"/>
      <name val="Arial"/>
      <family val="2"/>
    </font>
    <font>
      <sz val="10"/>
      <name val=".VnArial"/>
      <family val="2"/>
    </font>
    <font>
      <b/>
      <sz val="10"/>
      <name val=".VnArial"/>
      <family val="2"/>
    </font>
    <font>
      <sz val="9"/>
      <name val=".VnArial"/>
      <family val="2"/>
    </font>
    <font>
      <sz val="12"/>
      <name val="VNI-Times"/>
    </font>
    <font>
      <sz val="11"/>
      <name val="VNtimes new roman"/>
      <family val="2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sz val="10"/>
      <name val=".VnTime"/>
      <family val="2"/>
    </font>
    <font>
      <b/>
      <u/>
      <sz val="14"/>
      <color indexed="8"/>
      <name val=".VnBook-AntiquaH"/>
      <family val="2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1"/>
      <name val="U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</font>
    <font>
      <sz val="12"/>
      <name val="Arial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4"/>
      <color theme="1"/>
      <name val="Times New Roman"/>
      <family val="2"/>
    </font>
    <font>
      <sz val="11"/>
      <color theme="1"/>
      <name val="Calibri"/>
      <family val="2"/>
      <charset val="163"/>
    </font>
    <font>
      <sz val="13"/>
      <name val="Times New Roman"/>
      <family val="1"/>
    </font>
    <font>
      <sz val="12"/>
      <name val=".VnArial"/>
      <family val="2"/>
    </font>
    <font>
      <sz val="10"/>
      <name val="BEAM-Time-T"/>
    </font>
    <font>
      <sz val="12"/>
      <name val="VNTime"/>
    </font>
    <font>
      <sz val="10"/>
      <color indexed="8"/>
      <name val="Arial"/>
      <family val="2"/>
      <charset val="163"/>
    </font>
    <font>
      <sz val="10"/>
      <name val="MS Sans Serif"/>
      <family val="2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sz val="12"/>
      <name val="Times New Roman"/>
      <family val="1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Courier"/>
      <family val="3"/>
    </font>
    <font>
      <sz val="9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i/>
      <sz val="9"/>
      <name val=".VnArial"/>
      <family val="2"/>
    </font>
    <font>
      <b/>
      <sz val="9"/>
      <name val="Times New Roman"/>
      <family val="1"/>
    </font>
    <font>
      <b/>
      <sz val="12"/>
      <name val="Times New Roman"/>
      <family val="1"/>
    </font>
    <font>
      <sz val="10"/>
      <color indexed="8"/>
      <name val="Arial"/>
      <family val="2"/>
    </font>
    <font>
      <sz val="14"/>
      <color indexed="8"/>
      <name val="Times New Roman"/>
      <family val="2"/>
    </font>
    <font>
      <b/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i/>
      <sz val="10"/>
      <name val="Arial"/>
      <family val="2"/>
    </font>
    <font>
      <sz val="12"/>
      <name val=".VnArial Narrow"/>
      <family val="2"/>
    </font>
    <font>
      <b/>
      <i/>
      <sz val="10"/>
      <name val=".VnArial"/>
      <family val="2"/>
    </font>
    <font>
      <b/>
      <sz val="10"/>
      <name val="Arial"/>
      <family val="2"/>
      <charset val="163"/>
    </font>
    <font>
      <sz val="9.5"/>
      <name val="Arial"/>
      <family val="2"/>
    </font>
    <font>
      <sz val="11.5"/>
      <name val=".VnTime"/>
      <family val="2"/>
    </font>
    <font>
      <sz val="11.5"/>
      <name val="Times New Roman"/>
      <family val="1"/>
    </font>
    <font>
      <sz val="11"/>
      <name val="Times New Roman"/>
      <family val="1"/>
    </font>
    <font>
      <b/>
      <sz val="11.5"/>
      <name val=".VnTimeH"/>
      <family val="2"/>
    </font>
    <font>
      <b/>
      <sz val="10"/>
      <name val="Arial "/>
    </font>
    <font>
      <sz val="10"/>
      <name val="Arial "/>
    </font>
    <font>
      <b/>
      <sz val="11.5"/>
      <name val=".VnTime"/>
      <family val="2"/>
    </font>
    <font>
      <sz val="13"/>
      <name val=".VnArial"/>
      <family val="2"/>
    </font>
    <font>
      <b/>
      <sz val="13"/>
      <name val=".VnArial"/>
      <family val="2"/>
    </font>
    <font>
      <sz val="13"/>
      <name val="Arial"/>
      <family val="2"/>
    </font>
    <font>
      <b/>
      <sz val="9.5"/>
      <name val="Arial"/>
      <family val="2"/>
    </font>
    <font>
      <i/>
      <sz val="9.5"/>
      <name val="Arial"/>
      <family val="2"/>
    </font>
    <font>
      <b/>
      <sz val="11.5"/>
      <name val="Arial"/>
      <family val="2"/>
    </font>
    <font>
      <b/>
      <i/>
      <sz val="9.5"/>
      <name val="Arial"/>
      <family val="2"/>
    </font>
    <font>
      <sz val="9.5"/>
      <color indexed="9"/>
      <name val="Arial"/>
      <family val="2"/>
    </font>
    <font>
      <sz val="11.5"/>
      <name val="Arial"/>
      <family val="2"/>
    </font>
    <font>
      <sz val="9.5"/>
      <name val=".VnTime"/>
      <family val="2"/>
    </font>
    <font>
      <i/>
      <vertAlign val="superscript"/>
      <sz val="9"/>
      <name val="Arial"/>
      <family val="2"/>
    </font>
    <font>
      <sz val="9.5"/>
      <name val=".VnArial"/>
      <family val="2"/>
    </font>
    <font>
      <i/>
      <vertAlign val="superscript"/>
      <sz val="9.5"/>
      <name val="Arial"/>
      <family val="2"/>
    </font>
    <font>
      <vertAlign val="superscript"/>
      <sz val="9.5"/>
      <name val="Arial"/>
      <family val="2"/>
    </font>
    <font>
      <sz val="11.5"/>
      <name val=".VnArialH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i/>
      <sz val="9"/>
      <color indexed="8"/>
      <name val="Arial"/>
      <family val="2"/>
    </font>
    <font>
      <b/>
      <sz val="11"/>
      <color theme="1"/>
      <name val="Arial"/>
      <family val="2"/>
    </font>
    <font>
      <sz val="13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i/>
      <sz val="10"/>
      <color indexed="8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</borders>
  <cellStyleXfs count="2672">
    <xf numFmtId="0" fontId="0" fillId="0" borderId="0"/>
    <xf numFmtId="0" fontId="2" fillId="0" borderId="0"/>
    <xf numFmtId="0" fontId="4" fillId="0" borderId="0"/>
    <xf numFmtId="0" fontId="8" fillId="0" borderId="0"/>
    <xf numFmtId="167" fontId="13" fillId="0" borderId="0" applyFont="0" applyFill="0" applyBorder="0" applyAlignment="0" applyProtection="0"/>
    <xf numFmtId="168" fontId="14" fillId="0" borderId="0" applyFont="0" applyFill="0" applyBorder="0" applyAlignment="0" applyProtection="0"/>
    <xf numFmtId="0" fontId="15" fillId="0" borderId="0" applyFont="0" applyFill="0" applyBorder="0" applyAlignment="0" applyProtection="0"/>
    <xf numFmtId="169" fontId="2" fillId="0" borderId="0" applyFont="0" applyFill="0" applyBorder="0" applyAlignment="0" applyProtection="0"/>
    <xf numFmtId="40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170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8" fillId="0" borderId="0"/>
    <xf numFmtId="42" fontId="19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42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42" fontId="19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42" fontId="19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42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42" fontId="19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2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42" fontId="19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42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42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42" fontId="19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42" fontId="19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42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2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4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1" fontId="13" fillId="0" borderId="0" applyFont="0" applyFill="0" applyBorder="0" applyAlignment="0" applyProtection="0"/>
    <xf numFmtId="173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3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42" fontId="19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42" fontId="19" fillId="0" borderId="0" applyFont="0" applyFill="0" applyBorder="0" applyAlignment="0" applyProtection="0"/>
    <xf numFmtId="170" fontId="13" fillId="0" borderId="0" applyFont="0" applyFill="0" applyBorder="0" applyAlignment="0" applyProtection="0"/>
    <xf numFmtId="173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67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42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2" fillId="3" borderId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3" fillId="0" borderId="0"/>
    <xf numFmtId="0" fontId="23" fillId="2" borderId="0" applyNumberFormat="0"/>
    <xf numFmtId="0" fontId="2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3" fillId="0" borderId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4" fillId="2" borderId="0" applyNumberFormat="0"/>
    <xf numFmtId="0" fontId="23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20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0" fontId="5" fillId="2" borderId="0" applyNumberFormat="0"/>
    <xf numFmtId="9" fontId="25" fillId="0" borderId="0" applyBorder="0" applyAlignment="0" applyProtection="0"/>
    <xf numFmtId="0" fontId="26" fillId="3" borderId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8" fillId="3" borderId="0"/>
    <xf numFmtId="0" fontId="29" fillId="0" borderId="0">
      <alignment wrapText="1"/>
    </xf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7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21" borderId="0" applyNumberFormat="0" applyBorder="0" applyAlignment="0" applyProtection="0"/>
    <xf numFmtId="174" fontId="5" fillId="0" borderId="0" applyFont="0" applyFill="0" applyBorder="0" applyAlignment="0" applyProtection="0"/>
    <xf numFmtId="0" fontId="31" fillId="0" borderId="0" applyFont="0" applyFill="0" applyBorder="0" applyAlignment="0" applyProtection="0"/>
    <xf numFmtId="175" fontId="2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31" fillId="0" borderId="0" applyFont="0" applyFill="0" applyBorder="0" applyAlignment="0" applyProtection="0"/>
    <xf numFmtId="176" fontId="5" fillId="0" borderId="0" applyFont="0" applyFill="0" applyBorder="0" applyAlignment="0" applyProtection="0"/>
    <xf numFmtId="177" fontId="32" fillId="0" borderId="0" applyFont="0" applyFill="0" applyBorder="0" applyAlignment="0" applyProtection="0"/>
    <xf numFmtId="0" fontId="31" fillId="0" borderId="0" applyFont="0" applyFill="0" applyBorder="0" applyAlignment="0" applyProtection="0"/>
    <xf numFmtId="17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0" fontId="31" fillId="0" borderId="0" applyFont="0" applyFill="0" applyBorder="0" applyAlignment="0" applyProtection="0"/>
    <xf numFmtId="178" fontId="32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33" fillId="5" borderId="0" applyNumberFormat="0" applyBorder="0" applyAlignment="0" applyProtection="0"/>
    <xf numFmtId="0" fontId="31" fillId="0" borderId="0"/>
    <xf numFmtId="0" fontId="34" fillId="0" borderId="0"/>
    <xf numFmtId="0" fontId="31" fillId="0" borderId="0"/>
    <xf numFmtId="37" fontId="35" fillId="0" borderId="0"/>
    <xf numFmtId="0" fontId="36" fillId="0" borderId="0"/>
    <xf numFmtId="179" fontId="5" fillId="0" borderId="0" applyFill="0" applyBorder="0" applyAlignment="0"/>
    <xf numFmtId="179" fontId="20" fillId="0" borderId="0" applyFill="0" applyBorder="0" applyAlignment="0"/>
    <xf numFmtId="179" fontId="20" fillId="0" borderId="0" applyFill="0" applyBorder="0" applyAlignment="0"/>
    <xf numFmtId="0" fontId="37" fillId="22" borderId="3" applyNumberFormat="0" applyAlignment="0" applyProtection="0"/>
    <xf numFmtId="0" fontId="38" fillId="0" borderId="0"/>
    <xf numFmtId="180" fontId="19" fillId="0" borderId="0" applyFont="0" applyFill="0" applyBorder="0" applyAlignment="0" applyProtection="0"/>
    <xf numFmtId="0" fontId="39" fillId="23" borderId="4" applyNumberFormat="0" applyAlignment="0" applyProtection="0"/>
    <xf numFmtId="41" fontId="40" fillId="0" borderId="0" applyFont="0" applyFill="0" applyBorder="0" applyAlignment="0" applyProtection="0"/>
    <xf numFmtId="181" fontId="2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7" fillId="0" borderId="0" applyFont="0" applyFill="0" applyBorder="0" applyAlignment="0" applyProtection="0"/>
    <xf numFmtId="181" fontId="2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2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82" fontId="27" fillId="0" borderId="0" applyFont="0" applyFill="0" applyBorder="0" applyAlignment="0" applyProtection="0"/>
    <xf numFmtId="43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2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82" fontId="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82" fontId="5" fillId="0" borderId="0" applyFont="0" applyFill="0" applyBorder="0" applyAlignment="0" applyProtection="0"/>
    <xf numFmtId="43" fontId="27" fillId="0" borderId="0" applyFont="0" applyFill="0" applyBorder="0" applyAlignment="0" applyProtection="0"/>
    <xf numFmtId="184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185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1" fillId="0" borderId="0" applyFont="0" applyFill="0" applyBorder="0" applyAlignment="0" applyProtection="0"/>
    <xf numFmtId="186" fontId="34" fillId="0" borderId="0"/>
    <xf numFmtId="3" fontId="5" fillId="0" borderId="0" applyFont="0" applyFill="0" applyBorder="0" applyAlignment="0" applyProtection="0"/>
    <xf numFmtId="0" fontId="45" fillId="0" borderId="0">
      <alignment horizontal="center"/>
    </xf>
    <xf numFmtId="187" fontId="20" fillId="0" borderId="0" applyFont="0" applyFill="0" applyBorder="0" applyAlignment="0" applyProtection="0"/>
    <xf numFmtId="188" fontId="5" fillId="0" borderId="0" applyFont="0" applyFill="0" applyBorder="0" applyAlignment="0" applyProtection="0"/>
    <xf numFmtId="189" fontId="5" fillId="0" borderId="0"/>
    <xf numFmtId="0" fontId="5" fillId="0" borderId="0" applyFont="0" applyFill="0" applyBorder="0" applyAlignment="0" applyProtection="0"/>
    <xf numFmtId="3" fontId="46" fillId="0" borderId="5">
      <alignment horizontal="left" vertical="top" wrapText="1"/>
    </xf>
    <xf numFmtId="190" fontId="5" fillId="0" borderId="0"/>
    <xf numFmtId="191" fontId="2" fillId="0" borderId="0" applyFont="0" applyFill="0" applyBorder="0" applyAlignment="0" applyProtection="0"/>
    <xf numFmtId="0" fontId="47" fillId="0" borderId="0" applyNumberFormat="0" applyFill="0" applyBorder="0" applyAlignment="0" applyProtection="0"/>
    <xf numFmtId="2" fontId="5" fillId="0" borderId="0" applyFont="0" applyFill="0" applyBorder="0" applyAlignment="0" applyProtection="0"/>
    <xf numFmtId="0" fontId="48" fillId="0" borderId="0">
      <alignment vertical="top" wrapText="1"/>
    </xf>
    <xf numFmtId="0" fontId="49" fillId="6" borderId="0" applyNumberFormat="0" applyBorder="0" applyAlignment="0" applyProtection="0"/>
    <xf numFmtId="38" fontId="50" fillId="24" borderId="0" applyNumberFormat="0" applyBorder="0" applyAlignment="0" applyProtection="0"/>
    <xf numFmtId="0" fontId="51" fillId="0" borderId="0">
      <alignment horizontal="left"/>
    </xf>
    <xf numFmtId="0" fontId="52" fillId="0" borderId="6" applyNumberFormat="0" applyAlignment="0" applyProtection="0">
      <alignment horizontal="left" vertical="center"/>
    </xf>
    <xf numFmtId="0" fontId="52" fillId="0" borderId="2">
      <alignment horizontal="left" vertical="center"/>
    </xf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4" fillId="0" borderId="7" applyNumberFormat="0" applyFill="0" applyAlignment="0" applyProtection="0"/>
    <xf numFmtId="0" fontId="54" fillId="0" borderId="0" applyNumberFormat="0" applyFill="0" applyBorder="0" applyAlignment="0" applyProtection="0"/>
    <xf numFmtId="0" fontId="53" fillId="0" borderId="0" applyProtection="0"/>
    <xf numFmtId="0" fontId="52" fillId="0" borderId="0" applyProtection="0"/>
    <xf numFmtId="0" fontId="55" fillId="0" borderId="0" applyNumberFormat="0" applyFill="0" applyBorder="0" applyAlignment="0" applyProtection="0">
      <alignment vertical="top"/>
      <protection locked="0"/>
    </xf>
    <xf numFmtId="10" fontId="50" fillId="24" borderId="8" applyNumberFormat="0" applyBorder="0" applyAlignment="0" applyProtection="0"/>
    <xf numFmtId="0" fontId="56" fillId="9" borderId="3" applyNumberFormat="0" applyAlignment="0" applyProtection="0"/>
    <xf numFmtId="0" fontId="5" fillId="0" borderId="0"/>
    <xf numFmtId="0" fontId="57" fillId="0" borderId="9" applyNumberFormat="0" applyFill="0" applyAlignment="0" applyProtection="0"/>
    <xf numFmtId="0" fontId="58" fillId="0" borderId="10"/>
    <xf numFmtId="192" fontId="5" fillId="0" borderId="11"/>
    <xf numFmtId="192" fontId="20" fillId="0" borderId="11"/>
    <xf numFmtId="192" fontId="20" fillId="0" borderId="11"/>
    <xf numFmtId="193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0" fontId="59" fillId="0" borderId="0" applyNumberFormat="0" applyFont="0" applyFill="0" applyAlignment="0"/>
    <xf numFmtId="0" fontId="60" fillId="25" borderId="0" applyNumberFormat="0" applyBorder="0" applyAlignment="0" applyProtection="0"/>
    <xf numFmtId="0" fontId="34" fillId="0" borderId="0"/>
    <xf numFmtId="0" fontId="2" fillId="0" borderId="0">
      <alignment horizontal="left"/>
    </xf>
    <xf numFmtId="37" fontId="61" fillId="0" borderId="0"/>
    <xf numFmtId="0" fontId="2" fillId="0" borderId="0">
      <alignment horizontal="left"/>
    </xf>
    <xf numFmtId="195" fontId="62" fillId="0" borderId="0"/>
    <xf numFmtId="195" fontId="62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4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" fillId="0" borderId="0"/>
    <xf numFmtId="0" fontId="27" fillId="0" borderId="0"/>
    <xf numFmtId="0" fontId="27" fillId="0" borderId="0"/>
    <xf numFmtId="0" fontId="24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0" fillId="0" borderId="0"/>
    <xf numFmtId="0" fontId="4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0" fillId="0" borderId="0"/>
    <xf numFmtId="0" fontId="27" fillId="0" borderId="0"/>
    <xf numFmtId="0" fontId="27" fillId="0" borderId="0"/>
    <xf numFmtId="0" fontId="63" fillId="0" borderId="0"/>
    <xf numFmtId="0" fontId="1" fillId="0" borderId="0"/>
    <xf numFmtId="0" fontId="64" fillId="0" borderId="0"/>
    <xf numFmtId="0" fontId="20" fillId="0" borderId="0"/>
    <xf numFmtId="0" fontId="20" fillId="0" borderId="0"/>
    <xf numFmtId="0" fontId="20" fillId="0" borderId="0"/>
    <xf numFmtId="0" fontId="5" fillId="0" borderId="0"/>
    <xf numFmtId="0" fontId="5" fillId="0" borderId="0"/>
    <xf numFmtId="0" fontId="63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0" fillId="0" borderId="0"/>
    <xf numFmtId="0" fontId="20" fillId="0" borderId="0"/>
    <xf numFmtId="0" fontId="20" fillId="0" borderId="0"/>
    <xf numFmtId="0" fontId="27" fillId="0" borderId="0"/>
    <xf numFmtId="0" fontId="10" fillId="0" borderId="0" applyAlignment="0">
      <alignment vertical="top" wrapText="1"/>
      <protection locked="0"/>
    </xf>
    <xf numFmtId="0" fontId="2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3" fillId="0" borderId="0"/>
    <xf numFmtId="0" fontId="5" fillId="0" borderId="0"/>
    <xf numFmtId="0" fontId="5" fillId="0" borderId="0"/>
    <xf numFmtId="0" fontId="63" fillId="0" borderId="0"/>
    <xf numFmtId="0" fontId="5" fillId="0" borderId="0"/>
    <xf numFmtId="0" fontId="5" fillId="0" borderId="0"/>
    <xf numFmtId="0" fontId="27" fillId="0" borderId="0"/>
    <xf numFmtId="0" fontId="20" fillId="0" borderId="0"/>
    <xf numFmtId="0" fontId="20" fillId="0" borderId="0"/>
    <xf numFmtId="0" fontId="20" fillId="0" borderId="0"/>
    <xf numFmtId="0" fontId="64" fillId="0" borderId="0"/>
    <xf numFmtId="0" fontId="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24" fillId="2" borderId="0" applyNumberFormat="0"/>
    <xf numFmtId="0" fontId="5" fillId="0" borderId="0"/>
    <xf numFmtId="0" fontId="20" fillId="0" borderId="0"/>
    <xf numFmtId="0" fontId="20" fillId="0" borderId="0"/>
    <xf numFmtId="0" fontId="5" fillId="0" borderId="0"/>
    <xf numFmtId="0" fontId="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" fillId="0" borderId="0"/>
    <xf numFmtId="0" fontId="65" fillId="0" borderId="0"/>
    <xf numFmtId="0" fontId="5" fillId="0" borderId="0"/>
    <xf numFmtId="0" fontId="64" fillId="0" borderId="0"/>
    <xf numFmtId="0" fontId="64" fillId="0" borderId="0"/>
    <xf numFmtId="0" fontId="5" fillId="0" borderId="0"/>
    <xf numFmtId="0" fontId="66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" fillId="0" borderId="0"/>
    <xf numFmtId="0" fontId="5" fillId="0" borderId="0"/>
    <xf numFmtId="0" fontId="64" fillId="0" borderId="0"/>
    <xf numFmtId="0" fontId="64" fillId="0" borderId="0"/>
    <xf numFmtId="0" fontId="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" fillId="0" borderId="0"/>
    <xf numFmtId="0" fontId="10" fillId="0" borderId="0" applyAlignment="0">
      <alignment vertical="top" wrapText="1"/>
      <protection locked="0"/>
    </xf>
    <xf numFmtId="0" fontId="10" fillId="0" borderId="0" applyAlignment="0">
      <alignment vertical="top" wrapText="1"/>
      <protection locked="0"/>
    </xf>
    <xf numFmtId="0" fontId="10" fillId="0" borderId="0" applyAlignment="0">
      <alignment vertical="top" wrapText="1"/>
      <protection locked="0"/>
    </xf>
    <xf numFmtId="0" fontId="5" fillId="0" borderId="0"/>
    <xf numFmtId="0" fontId="63" fillId="0" borderId="0"/>
    <xf numFmtId="0" fontId="1" fillId="0" borderId="0"/>
    <xf numFmtId="0" fontId="6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5" fillId="26" borderId="12" applyNumberFormat="0" applyFont="0" applyAlignment="0" applyProtection="0"/>
    <xf numFmtId="0" fontId="71" fillId="22" borderId="13" applyNumberFormat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0" fontId="73" fillId="0" borderId="0"/>
    <xf numFmtId="42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96" fontId="5" fillId="0" borderId="0" applyFill="0" applyBorder="0" applyAlignment="0" applyProtection="0"/>
    <xf numFmtId="42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0" fontId="74" fillId="0" borderId="0"/>
    <xf numFmtId="0" fontId="75" fillId="0" borderId="0">
      <alignment horizontal="center"/>
    </xf>
    <xf numFmtId="0" fontId="76" fillId="0" borderId="14">
      <alignment horizontal="center" vertical="center"/>
    </xf>
    <xf numFmtId="0" fontId="77" fillId="0" borderId="8" applyAlignment="0">
      <alignment horizontal="center" vertical="center" wrapText="1"/>
    </xf>
    <xf numFmtId="0" fontId="78" fillId="0" borderId="8">
      <alignment horizontal="center" vertical="center" wrapText="1"/>
    </xf>
    <xf numFmtId="3" fontId="10" fillId="0" borderId="0"/>
    <xf numFmtId="0" fontId="79" fillId="0" borderId="15"/>
    <xf numFmtId="0" fontId="58" fillId="0" borderId="0"/>
    <xf numFmtId="0" fontId="80" fillId="0" borderId="0" applyFont="0">
      <alignment horizontal="centerContinuous"/>
    </xf>
    <xf numFmtId="0" fontId="5" fillId="0" borderId="16" applyNumberFormat="0" applyFont="0" applyFill="0" applyAlignment="0" applyProtection="0"/>
    <xf numFmtId="0" fontId="5" fillId="0" borderId="16" applyNumberFormat="0" applyFont="0" applyFill="0" applyAlignment="0" applyProtection="0"/>
    <xf numFmtId="0" fontId="5" fillId="0" borderId="16" applyNumberFormat="0" applyFont="0" applyFill="0" applyAlignment="0" applyProtection="0"/>
    <xf numFmtId="0" fontId="5" fillId="0" borderId="16" applyNumberFormat="0" applyFont="0" applyFill="0" applyAlignment="0" applyProtection="0"/>
    <xf numFmtId="0" fontId="5" fillId="0" borderId="16" applyNumberFormat="0" applyFont="0" applyFill="0" applyAlignment="0" applyProtection="0"/>
    <xf numFmtId="0" fontId="5" fillId="0" borderId="16" applyNumberFormat="0" applyFont="0" applyFill="0" applyAlignment="0" applyProtection="0"/>
    <xf numFmtId="0" fontId="5" fillId="0" borderId="16" applyNumberFormat="0" applyFont="0" applyFill="0" applyAlignment="0" applyProtection="0"/>
    <xf numFmtId="0" fontId="5" fillId="0" borderId="16" applyNumberFormat="0" applyFont="0" applyFill="0" applyAlignment="0" applyProtection="0"/>
    <xf numFmtId="0" fontId="81" fillId="0" borderId="0" applyNumberFormat="0" applyFill="0" applyBorder="0" applyAlignment="0" applyProtection="0"/>
    <xf numFmtId="0" fontId="67" fillId="0" borderId="5">
      <alignment horizontal="right"/>
    </xf>
    <xf numFmtId="0" fontId="82" fillId="0" borderId="0" applyNumberFormat="0" applyFill="0" applyBorder="0" applyAlignment="0" applyProtection="0"/>
    <xf numFmtId="0" fontId="83" fillId="0" borderId="0"/>
    <xf numFmtId="0" fontId="84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73" fillId="0" borderId="0">
      <alignment vertical="center"/>
    </xf>
    <xf numFmtId="40" fontId="85" fillId="0" borderId="0" applyFont="0" applyFill="0" applyBorder="0" applyAlignment="0" applyProtection="0"/>
    <xf numFmtId="38" fontId="85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5" fillId="0" borderId="0" applyFont="0" applyFill="0" applyBorder="0" applyAlignment="0" applyProtection="0"/>
    <xf numFmtId="9" fontId="86" fillId="0" borderId="0" applyFont="0" applyFill="0" applyBorder="0" applyAlignment="0" applyProtection="0"/>
    <xf numFmtId="0" fontId="87" fillId="0" borderId="0"/>
    <xf numFmtId="197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198" fontId="88" fillId="0" borderId="0" applyFont="0" applyFill="0" applyBorder="0" applyAlignment="0" applyProtection="0"/>
    <xf numFmtId="183" fontId="88" fillId="0" borderId="0" applyFont="0" applyFill="0" applyBorder="0" applyAlignment="0" applyProtection="0"/>
    <xf numFmtId="0" fontId="89" fillId="0" borderId="0"/>
    <xf numFmtId="0" fontId="59" fillId="0" borderId="0"/>
    <xf numFmtId="170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0" fontId="2" fillId="0" borderId="0"/>
    <xf numFmtId="167" fontId="7" fillId="0" borderId="0" applyFont="0" applyFill="0" applyBorder="0" applyAlignment="0" applyProtection="0"/>
    <xf numFmtId="199" fontId="90" fillId="0" borderId="0" applyFont="0" applyFill="0" applyBorder="0" applyAlignment="0" applyProtection="0"/>
    <xf numFmtId="184" fontId="7" fillId="0" borderId="0" applyFont="0" applyFill="0" applyBorder="0" applyAlignment="0" applyProtection="0"/>
    <xf numFmtId="0" fontId="27" fillId="0" borderId="0"/>
    <xf numFmtId="0" fontId="69" fillId="0" borderId="0"/>
    <xf numFmtId="0" fontId="8" fillId="0" borderId="0"/>
    <xf numFmtId="177" fontId="2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0" fillId="0" borderId="0"/>
    <xf numFmtId="0" fontId="2" fillId="0" borderId="0"/>
    <xf numFmtId="0" fontId="70" fillId="0" borderId="0"/>
    <xf numFmtId="0" fontId="10" fillId="0" borderId="0" applyAlignment="0">
      <alignment vertical="top" wrapText="1"/>
      <protection locked="0"/>
    </xf>
    <xf numFmtId="0" fontId="27" fillId="0" borderId="0"/>
    <xf numFmtId="0" fontId="2" fillId="0" borderId="0"/>
    <xf numFmtId="0" fontId="68" fillId="0" borderId="0"/>
    <xf numFmtId="0" fontId="5" fillId="0" borderId="0"/>
    <xf numFmtId="0" fontId="101" fillId="0" borderId="0"/>
    <xf numFmtId="0" fontId="70" fillId="0" borderId="0"/>
    <xf numFmtId="0" fontId="70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59" fillId="0" borderId="0"/>
    <xf numFmtId="0" fontId="70" fillId="0" borderId="0"/>
    <xf numFmtId="0" fontId="5" fillId="0" borderId="0"/>
    <xf numFmtId="0" fontId="27" fillId="0" borderId="0"/>
    <xf numFmtId="0" fontId="27" fillId="0" borderId="0"/>
    <xf numFmtId="0" fontId="5" fillId="0" borderId="0"/>
    <xf numFmtId="0" fontId="5" fillId="0" borderId="0"/>
    <xf numFmtId="0" fontId="21" fillId="0" borderId="0"/>
    <xf numFmtId="0" fontId="2" fillId="0" borderId="0"/>
    <xf numFmtId="0" fontId="5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80" fontId="2" fillId="0" borderId="0" applyFont="0" applyFill="0" applyBorder="0" applyAlignment="0" applyProtection="0"/>
    <xf numFmtId="0" fontId="27" fillId="0" borderId="0"/>
    <xf numFmtId="0" fontId="2" fillId="0" borderId="0"/>
  </cellStyleXfs>
  <cellXfs count="529">
    <xf numFmtId="0" fontId="0" fillId="0" borderId="0" xfId="0"/>
    <xf numFmtId="0" fontId="3" fillId="0" borderId="0" xfId="1" applyFont="1" applyBorder="1" applyAlignment="1"/>
    <xf numFmtId="0" fontId="2" fillId="0" borderId="0" xfId="1" applyBorder="1"/>
    <xf numFmtId="0" fontId="4" fillId="0" borderId="0" xfId="2"/>
    <xf numFmtId="0" fontId="5" fillId="0" borderId="0" xfId="2" applyFont="1" applyAlignment="1">
      <alignment horizontal="right"/>
    </xf>
    <xf numFmtId="0" fontId="7" fillId="0" borderId="0" xfId="1" applyFont="1" applyBorder="1"/>
    <xf numFmtId="0" fontId="7" fillId="0" borderId="0" xfId="1" applyFont="1" applyBorder="1" applyAlignment="1">
      <alignment horizontal="center"/>
    </xf>
    <xf numFmtId="164" fontId="9" fillId="0" borderId="0" xfId="3" applyNumberFormat="1" applyFont="1" applyBorder="1" applyAlignment="1"/>
    <xf numFmtId="165" fontId="9" fillId="0" borderId="0" xfId="3" applyNumberFormat="1" applyFont="1" applyBorder="1" applyAlignment="1"/>
    <xf numFmtId="166" fontId="9" fillId="0" borderId="0" xfId="2" applyNumberFormat="1" applyFont="1" applyAlignment="1">
      <alignment horizontal="right" indent="1"/>
    </xf>
    <xf numFmtId="49" fontId="5" fillId="0" borderId="0" xfId="3" applyNumberFormat="1" applyFont="1" applyBorder="1" applyAlignment="1"/>
    <xf numFmtId="166" fontId="5" fillId="0" borderId="0" xfId="2" applyNumberFormat="1" applyFont="1" applyAlignment="1">
      <alignment horizontal="right" indent="1"/>
    </xf>
    <xf numFmtId="49" fontId="6" fillId="0" borderId="0" xfId="3" applyNumberFormat="1" applyFont="1" applyBorder="1" applyAlignment="1"/>
    <xf numFmtId="0" fontId="10" fillId="0" borderId="0" xfId="1" applyFont="1" applyBorder="1"/>
    <xf numFmtId="0" fontId="11" fillId="0" borderId="0" xfId="1" applyFont="1" applyBorder="1"/>
    <xf numFmtId="0" fontId="12" fillId="0" borderId="0" xfId="1" applyFont="1" applyBorder="1"/>
    <xf numFmtId="166" fontId="12" fillId="0" borderId="0" xfId="1" applyNumberFormat="1" applyFont="1" applyBorder="1"/>
    <xf numFmtId="0" fontId="7" fillId="0" borderId="0" xfId="2630" applyFont="1"/>
    <xf numFmtId="0" fontId="7" fillId="0" borderId="0" xfId="2630" applyFont="1" applyFill="1"/>
    <xf numFmtId="0" fontId="10" fillId="0" borderId="0" xfId="2630" applyFont="1" applyFill="1" applyBorder="1" applyAlignment="1">
      <alignment vertical="center" wrapText="1"/>
    </xf>
    <xf numFmtId="0" fontId="7" fillId="0" borderId="0" xfId="2630" applyFont="1" applyFill="1" applyBorder="1"/>
    <xf numFmtId="0" fontId="7" fillId="0" borderId="0" xfId="2630" applyFont="1" applyBorder="1"/>
    <xf numFmtId="166" fontId="7" fillId="0" borderId="0" xfId="2630" applyNumberFormat="1" applyFont="1"/>
    <xf numFmtId="166" fontId="7" fillId="0" borderId="0" xfId="2630" applyNumberFormat="1" applyFont="1" applyFill="1" applyBorder="1" applyAlignment="1">
      <alignment horizontal="right" indent="2"/>
    </xf>
    <xf numFmtId="0" fontId="91" fillId="0" borderId="0" xfId="2631" applyNumberFormat="1" applyFont="1" applyFill="1" applyBorder="1" applyAlignment="1">
      <alignment horizontal="left" wrapText="1" indent="1"/>
    </xf>
    <xf numFmtId="0" fontId="92" fillId="0" borderId="0" xfId="2630" applyFont="1" applyFill="1"/>
    <xf numFmtId="166" fontId="92" fillId="0" borderId="0" xfId="2630" applyNumberFormat="1" applyFont="1" applyFill="1" applyBorder="1" applyAlignment="1">
      <alignment horizontal="right" indent="2"/>
    </xf>
    <xf numFmtId="0" fontId="93" fillId="0" borderId="0" xfId="2631" applyNumberFormat="1" applyFont="1" applyFill="1" applyBorder="1" applyAlignment="1">
      <alignment horizontal="left" wrapText="1"/>
    </xf>
    <xf numFmtId="0" fontId="94" fillId="0" borderId="0" xfId="2630" applyFont="1" applyFill="1"/>
    <xf numFmtId="0" fontId="9" fillId="0" borderId="0" xfId="2630" applyNumberFormat="1" applyFont="1" applyBorder="1" applyAlignment="1">
      <alignment horizontal="left" wrapText="1"/>
    </xf>
    <xf numFmtId="0" fontId="95" fillId="0" borderId="0" xfId="2630" applyFont="1" applyFill="1" applyAlignment="1">
      <alignment horizontal="center" vertical="center" wrapText="1"/>
    </xf>
    <xf numFmtId="0" fontId="92" fillId="0" borderId="0" xfId="2630" applyFont="1" applyFill="1" applyAlignment="1">
      <alignment horizontal="center" vertical="center" wrapText="1"/>
    </xf>
    <xf numFmtId="0" fontId="7" fillId="0" borderId="0" xfId="2630" applyFont="1" applyFill="1" applyAlignment="1">
      <alignment horizontal="center" vertical="center" wrapText="1"/>
    </xf>
    <xf numFmtId="0" fontId="9" fillId="0" borderId="0" xfId="2632" applyFont="1" applyBorder="1" applyAlignment="1">
      <alignment horizontal="left"/>
    </xf>
    <xf numFmtId="0" fontId="96" fillId="0" borderId="0" xfId="2630" applyFont="1" applyFill="1" applyBorder="1" applyAlignment="1" applyProtection="1">
      <alignment wrapText="1"/>
    </xf>
    <xf numFmtId="0" fontId="7" fillId="0" borderId="0" xfId="2630" applyNumberFormat="1" applyFont="1" applyFill="1" applyBorder="1" applyAlignment="1">
      <alignment horizontal="center" vertical="center" wrapText="1"/>
    </xf>
    <xf numFmtId="0" fontId="92" fillId="0" borderId="0" xfId="2630" applyNumberFormat="1" applyFont="1" applyBorder="1" applyAlignment="1">
      <alignment horizontal="center" vertical="center" wrapText="1"/>
    </xf>
    <xf numFmtId="0" fontId="50" fillId="0" borderId="14" xfId="2630" applyNumberFormat="1" applyFont="1" applyFill="1" applyBorder="1" applyAlignment="1">
      <alignment horizontal="center" vertical="center" wrapText="1"/>
    </xf>
    <xf numFmtId="0" fontId="50" fillId="0" borderId="0" xfId="2630" applyNumberFormat="1" applyFont="1" applyFill="1" applyBorder="1" applyAlignment="1">
      <alignment horizontal="center" vertical="center" wrapText="1"/>
    </xf>
    <xf numFmtId="0" fontId="50" fillId="0" borderId="1" xfId="2630" applyNumberFormat="1" applyFont="1" applyFill="1" applyBorder="1" applyAlignment="1">
      <alignment horizontal="center" vertical="center" wrapText="1"/>
    </xf>
    <xf numFmtId="0" fontId="7" fillId="0" borderId="0" xfId="2630" applyFont="1" applyFill="1" applyAlignment="1">
      <alignment horizontal="right"/>
    </xf>
    <xf numFmtId="0" fontId="92" fillId="0" borderId="0" xfId="2630" applyNumberFormat="1" applyFont="1" applyFill="1" applyAlignment="1">
      <alignment horizontal="left"/>
    </xf>
    <xf numFmtId="0" fontId="92" fillId="0" borderId="0" xfId="2630" applyNumberFormat="1" applyFont="1" applyAlignment="1">
      <alignment wrapText="1"/>
    </xf>
    <xf numFmtId="0" fontId="59" fillId="0" borderId="0" xfId="2630" applyFont="1"/>
    <xf numFmtId="0" fontId="52" fillId="0" borderId="0" xfId="2630" applyNumberFormat="1" applyFont="1" applyAlignment="1">
      <alignment wrapText="1"/>
    </xf>
    <xf numFmtId="0" fontId="59" fillId="0" borderId="0" xfId="2632" applyFont="1" applyBorder="1"/>
    <xf numFmtId="0" fontId="5" fillId="0" borderId="0" xfId="2632" applyFont="1" applyBorder="1"/>
    <xf numFmtId="200" fontId="7" fillId="0" borderId="0" xfId="2632" applyNumberFormat="1" applyFont="1" applyBorder="1" applyAlignment="1">
      <alignment horizontal="right" indent="2"/>
    </xf>
    <xf numFmtId="166" fontId="7" fillId="0" borderId="0" xfId="2630" applyNumberFormat="1" applyFont="1" applyBorder="1" applyAlignment="1"/>
    <xf numFmtId="166" fontId="7" fillId="0" borderId="0" xfId="2630" applyNumberFormat="1" applyFont="1" applyBorder="1" applyAlignment="1">
      <alignment horizontal="right"/>
    </xf>
    <xf numFmtId="0" fontId="7" fillId="0" borderId="0" xfId="2632" applyNumberFormat="1" applyFont="1" applyBorder="1" applyAlignment="1">
      <alignment horizontal="center"/>
    </xf>
    <xf numFmtId="0" fontId="7" fillId="0" borderId="0" xfId="2630" applyNumberFormat="1" applyFont="1" applyBorder="1" applyAlignment="1">
      <alignment horizontal="left"/>
    </xf>
    <xf numFmtId="0" fontId="7" fillId="0" borderId="0" xfId="2630" applyNumberFormat="1" applyFont="1" applyBorder="1" applyAlignment="1"/>
    <xf numFmtId="0" fontId="91" fillId="0" borderId="0" xfId="2630" applyNumberFormat="1" applyFont="1" applyBorder="1" applyAlignment="1">
      <alignment horizontal="left" wrapText="1"/>
    </xf>
    <xf numFmtId="0" fontId="50" fillId="0" borderId="0" xfId="2641" applyFont="1" applyBorder="1" applyAlignment="1">
      <alignment horizontal="center" vertical="center"/>
    </xf>
    <xf numFmtId="0" fontId="50" fillId="0" borderId="0" xfId="2641" applyFont="1" applyBorder="1" applyAlignment="1">
      <alignment horizontal="centerContinuous"/>
    </xf>
    <xf numFmtId="0" fontId="7" fillId="0" borderId="0" xfId="2641" applyFont="1" applyBorder="1" applyAlignment="1">
      <alignment horizontal="centerContinuous"/>
    </xf>
    <xf numFmtId="0" fontId="50" fillId="0" borderId="14" xfId="2641" applyFont="1" applyBorder="1" applyAlignment="1">
      <alignment horizontal="center" vertical="center"/>
    </xf>
    <xf numFmtId="0" fontId="50" fillId="0" borderId="0" xfId="2641" quotePrefix="1" applyFont="1" applyBorder="1" applyAlignment="1">
      <alignment horizontal="center" vertical="center"/>
    </xf>
    <xf numFmtId="0" fontId="50" fillId="0" borderId="1" xfId="2641" applyFont="1" applyBorder="1" applyAlignment="1">
      <alignment horizontal="center" vertical="center"/>
    </xf>
    <xf numFmtId="0" fontId="50" fillId="0" borderId="1" xfId="2641" quotePrefix="1" applyFont="1" applyBorder="1" applyAlignment="1">
      <alignment horizontal="center" vertical="center"/>
    </xf>
    <xf numFmtId="0" fontId="7" fillId="0" borderId="1" xfId="2641" applyFont="1" applyBorder="1" applyAlignment="1">
      <alignment horizontal="centerContinuous"/>
    </xf>
    <xf numFmtId="0" fontId="59" fillId="0" borderId="14" xfId="2632" applyFont="1" applyBorder="1"/>
    <xf numFmtId="0" fontId="59" fillId="0" borderId="0" xfId="2641" applyFont="1" applyBorder="1" applyAlignment="1">
      <alignment horizontal="center"/>
    </xf>
    <xf numFmtId="0" fontId="52" fillId="0" borderId="0" xfId="2640" applyFont="1" applyBorder="1" applyAlignment="1">
      <alignment horizontal="left"/>
    </xf>
    <xf numFmtId="0" fontId="59" fillId="0" borderId="0" xfId="2641" applyFont="1" applyBorder="1" applyAlignment="1"/>
    <xf numFmtId="0" fontId="52" fillId="0" borderId="0" xfId="2641" applyNumberFormat="1" applyFont="1" applyBorder="1" applyAlignment="1">
      <alignment horizontal="left"/>
    </xf>
    <xf numFmtId="0" fontId="12" fillId="0" borderId="0" xfId="2642" applyFont="1" applyBorder="1">
      <alignment vertical="top" wrapText="1"/>
      <protection locked="0"/>
    </xf>
    <xf numFmtId="0" fontId="12" fillId="0" borderId="0" xfId="2642" applyFont="1" applyBorder="1" applyAlignment="1">
      <alignment vertical="top" wrapText="1"/>
      <protection locked="0"/>
    </xf>
    <xf numFmtId="201" fontId="7" fillId="0" borderId="0" xfId="2642" applyNumberFormat="1" applyFont="1" applyFill="1" applyBorder="1" applyAlignment="1">
      <alignment horizontal="right" indent="2"/>
      <protection locked="0"/>
    </xf>
    <xf numFmtId="201" fontId="7" fillId="0" borderId="0" xfId="2642" applyNumberFormat="1" applyFont="1" applyFill="1" applyBorder="1" applyAlignment="1">
      <alignment horizontal="right" indent="1"/>
      <protection locked="0"/>
    </xf>
    <xf numFmtId="201" fontId="7" fillId="0" borderId="0" xfId="2642" applyNumberFormat="1" applyFont="1" applyFill="1" applyBorder="1" applyAlignment="1">
      <alignment horizontal="left" wrapText="1" indent="1"/>
      <protection locked="0"/>
    </xf>
    <xf numFmtId="0" fontId="12" fillId="0" borderId="0" xfId="2642" applyFont="1" applyFill="1" applyBorder="1">
      <alignment vertical="top" wrapText="1"/>
      <protection locked="0"/>
    </xf>
    <xf numFmtId="201" fontId="92" fillId="0" borderId="0" xfId="2630" applyNumberFormat="1" applyFont="1" applyFill="1" applyBorder="1" applyAlignment="1" applyProtection="1">
      <alignment horizontal="right" indent="2"/>
      <protection locked="0"/>
    </xf>
    <xf numFmtId="201" fontId="92" fillId="0" borderId="0" xfId="2630" applyNumberFormat="1" applyFont="1" applyFill="1" applyBorder="1" applyAlignment="1" applyProtection="1">
      <alignment horizontal="right" indent="1"/>
      <protection locked="0"/>
    </xf>
    <xf numFmtId="39" fontId="96" fillId="0" borderId="0" xfId="2630" applyNumberFormat="1" applyFont="1" applyFill="1" applyBorder="1" applyAlignment="1" applyProtection="1">
      <protection locked="0"/>
    </xf>
    <xf numFmtId="0" fontId="50" fillId="0" borderId="0" xfId="2642" applyFont="1" applyFill="1" applyBorder="1" applyAlignment="1">
      <alignment horizontal="center" vertical="center" wrapText="1"/>
      <protection locked="0"/>
    </xf>
    <xf numFmtId="0" fontId="92" fillId="0" borderId="0" xfId="2642" applyFont="1" applyFill="1" applyBorder="1" applyAlignment="1">
      <alignment horizontal="center" vertical="center" wrapText="1"/>
      <protection locked="0"/>
    </xf>
    <xf numFmtId="0" fontId="92" fillId="0" borderId="1" xfId="2642" applyFont="1" applyFill="1" applyBorder="1" applyAlignment="1">
      <alignment horizontal="center" vertical="center" wrapText="1"/>
      <protection locked="0"/>
    </xf>
    <xf numFmtId="0" fontId="97" fillId="0" borderId="14" xfId="2642" applyFont="1" applyFill="1" applyBorder="1" applyAlignment="1">
      <alignment vertical="top" wrapText="1"/>
      <protection locked="0"/>
    </xf>
    <xf numFmtId="0" fontId="12" fillId="0" borderId="0" xfId="2642" applyFont="1" applyFill="1" applyBorder="1" applyAlignment="1">
      <alignment vertical="top" wrapText="1"/>
      <protection locked="0"/>
    </xf>
    <xf numFmtId="0" fontId="98" fillId="0" borderId="0" xfId="2642" applyFont="1" applyBorder="1" applyAlignment="1">
      <alignment horizontal="center" vertical="top" wrapText="1"/>
      <protection locked="0"/>
    </xf>
    <xf numFmtId="0" fontId="99" fillId="0" borderId="0" xfId="2642" applyFont="1" applyBorder="1" applyAlignment="1">
      <alignment horizontal="center" vertical="top" wrapText="1"/>
      <protection locked="0"/>
    </xf>
    <xf numFmtId="0" fontId="52" fillId="0" borderId="0" xfId="2642" applyFont="1" applyBorder="1" applyAlignment="1">
      <protection locked="0"/>
    </xf>
    <xf numFmtId="0" fontId="7" fillId="0" borderId="0" xfId="2643" applyFont="1"/>
    <xf numFmtId="0" fontId="7" fillId="0" borderId="0" xfId="2643" applyFont="1" applyFill="1"/>
    <xf numFmtId="0" fontId="10" fillId="0" borderId="0" xfId="2643" applyFont="1" applyFill="1" applyBorder="1" applyAlignment="1">
      <alignment vertical="center" wrapText="1"/>
    </xf>
    <xf numFmtId="0" fontId="7" fillId="0" borderId="0" xfId="2643" applyFont="1" applyFill="1" applyBorder="1"/>
    <xf numFmtId="0" fontId="7" fillId="0" borderId="0" xfId="2643" applyFont="1" applyBorder="1"/>
    <xf numFmtId="166" fontId="7" fillId="0" borderId="0" xfId="2643" applyNumberFormat="1" applyFont="1" applyFill="1" applyBorder="1" applyAlignment="1">
      <alignment horizontal="right" indent="6"/>
    </xf>
    <xf numFmtId="166" fontId="7" fillId="0" borderId="0" xfId="2643" applyNumberFormat="1" applyFont="1" applyFill="1" applyBorder="1" applyAlignment="1">
      <alignment horizontal="right" indent="5"/>
    </xf>
    <xf numFmtId="166" fontId="92" fillId="0" borderId="0" xfId="2643" applyNumberFormat="1" applyFont="1" applyFill="1" applyBorder="1" applyAlignment="1">
      <alignment horizontal="right" indent="6"/>
    </xf>
    <xf numFmtId="166" fontId="92" fillId="0" borderId="0" xfId="2643" applyNumberFormat="1" applyFont="1" applyFill="1" applyBorder="1" applyAlignment="1">
      <alignment horizontal="right" indent="5"/>
    </xf>
    <xf numFmtId="0" fontId="92" fillId="0" borderId="0" xfId="2643" applyFont="1" applyFill="1"/>
    <xf numFmtId="0" fontId="94" fillId="0" borderId="0" xfId="2643" applyFont="1" applyFill="1"/>
    <xf numFmtId="0" fontId="9" fillId="0" borderId="0" xfId="2643" applyNumberFormat="1" applyFont="1" applyBorder="1" applyAlignment="1">
      <alignment horizontal="left" wrapText="1"/>
    </xf>
    <xf numFmtId="0" fontId="96" fillId="0" borderId="0" xfId="2643" applyFont="1" applyFill="1" applyBorder="1" applyAlignment="1" applyProtection="1">
      <alignment wrapText="1"/>
    </xf>
    <xf numFmtId="0" fontId="95" fillId="0" borderId="0" xfId="2643" applyFont="1" applyFill="1" applyAlignment="1">
      <alignment horizontal="center" vertical="center" wrapText="1"/>
    </xf>
    <xf numFmtId="0" fontId="92" fillId="0" borderId="0" xfId="2643" applyFont="1" applyFill="1" applyAlignment="1">
      <alignment horizontal="center" vertical="center" wrapText="1"/>
    </xf>
    <xf numFmtId="0" fontId="7" fillId="0" borderId="0" xfId="2643" applyNumberFormat="1" applyFont="1" applyFill="1" applyBorder="1" applyAlignment="1">
      <alignment horizontal="center" vertical="center" wrapText="1"/>
    </xf>
    <xf numFmtId="0" fontId="92" fillId="0" borderId="0" xfId="2643" applyNumberFormat="1" applyFont="1" applyBorder="1" applyAlignment="1">
      <alignment horizontal="center" vertical="center" wrapText="1"/>
    </xf>
    <xf numFmtId="0" fontId="7" fillId="0" borderId="0" xfId="2643" applyFont="1" applyFill="1" applyAlignment="1">
      <alignment horizontal="center" vertical="center" wrapText="1"/>
    </xf>
    <xf numFmtId="0" fontId="7" fillId="0" borderId="14" xfId="2642" applyFont="1" applyFill="1" applyBorder="1" applyAlignment="1">
      <alignment horizontal="center" vertical="center" wrapText="1"/>
      <protection locked="0"/>
    </xf>
    <xf numFmtId="0" fontId="7" fillId="0" borderId="0" xfId="2642" applyFont="1" applyFill="1" applyBorder="1" applyAlignment="1">
      <alignment horizontal="center" vertical="center" wrapText="1"/>
      <protection locked="0"/>
    </xf>
    <xf numFmtId="0" fontId="63" fillId="0" borderId="0" xfId="2377"/>
    <xf numFmtId="14" fontId="7" fillId="0" borderId="0" xfId="2642" quotePrefix="1" applyNumberFormat="1" applyFont="1" applyFill="1" applyBorder="1" applyAlignment="1">
      <alignment horizontal="center" vertical="center" wrapText="1"/>
      <protection locked="0"/>
    </xf>
    <xf numFmtId="0" fontId="7" fillId="0" borderId="1" xfId="2642" applyFont="1" applyFill="1" applyBorder="1" applyAlignment="1">
      <alignment horizontal="center" vertical="center" wrapText="1"/>
      <protection locked="0"/>
    </xf>
    <xf numFmtId="0" fontId="7" fillId="0" borderId="0" xfId="2643" applyFont="1" applyFill="1" applyAlignment="1">
      <alignment horizontal="right"/>
    </xf>
    <xf numFmtId="0" fontId="92" fillId="0" borderId="0" xfId="2643" applyNumberFormat="1" applyFont="1" applyFill="1" applyAlignment="1">
      <alignment horizontal="left"/>
    </xf>
    <xf numFmtId="0" fontId="59" fillId="0" borderId="0" xfId="2643" applyFont="1"/>
    <xf numFmtId="0" fontId="59" fillId="0" borderId="0" xfId="2643" applyFont="1" applyFill="1"/>
    <xf numFmtId="0" fontId="52" fillId="0" borderId="0" xfId="2643" applyNumberFormat="1" applyFont="1" applyAlignment="1">
      <alignment wrapText="1"/>
    </xf>
    <xf numFmtId="0" fontId="2" fillId="0" borderId="0" xfId="2644"/>
    <xf numFmtId="0" fontId="2" fillId="0" borderId="0" xfId="2644" applyFill="1"/>
    <xf numFmtId="0" fontId="5" fillId="0" borderId="0" xfId="2640" applyFont="1" applyFill="1" applyBorder="1" applyAlignment="1">
      <alignment horizontal="left" indent="1"/>
    </xf>
    <xf numFmtId="166" fontId="2" fillId="0" borderId="0" xfId="2644" applyNumberFormat="1"/>
    <xf numFmtId="166" fontId="5" fillId="0" borderId="0" xfId="2644" applyNumberFormat="1" applyFont="1" applyAlignment="1">
      <alignment horizontal="right" indent="1"/>
    </xf>
    <xf numFmtId="1" fontId="5" fillId="0" borderId="0" xfId="2644" applyNumberFormat="1" applyFont="1" applyFill="1" applyAlignment="1">
      <alignment horizontal="right"/>
    </xf>
    <xf numFmtId="0" fontId="5" fillId="0" borderId="0" xfId="2640" applyFont="1" applyBorder="1"/>
    <xf numFmtId="1" fontId="5" fillId="0" borderId="0" xfId="2644" applyNumberFormat="1" applyFont="1" applyFill="1" applyBorder="1" applyAlignment="1">
      <alignment horizontal="right"/>
    </xf>
    <xf numFmtId="0" fontId="2" fillId="0" borderId="0" xfId="2644" applyFont="1"/>
    <xf numFmtId="166" fontId="5" fillId="0" borderId="0" xfId="2644" applyNumberFormat="1" applyFont="1" applyFill="1" applyBorder="1" applyAlignment="1">
      <alignment horizontal="right"/>
    </xf>
    <xf numFmtId="0" fontId="9" fillId="0" borderId="0" xfId="2645" applyFont="1" applyBorder="1"/>
    <xf numFmtId="166" fontId="100" fillId="0" borderId="0" xfId="2646" applyNumberFormat="1" applyFont="1" applyBorder="1" applyAlignment="1">
      <alignment horizontal="right" indent="1"/>
    </xf>
    <xf numFmtId="1" fontId="100" fillId="0" borderId="0" xfId="2646" applyNumberFormat="1" applyFont="1" applyFill="1" applyBorder="1" applyAlignment="1">
      <alignment horizontal="right"/>
    </xf>
    <xf numFmtId="1" fontId="100" fillId="0" borderId="0" xfId="2646" applyNumberFormat="1" applyFont="1" applyBorder="1" applyAlignment="1">
      <alignment horizontal="right"/>
    </xf>
    <xf numFmtId="1" fontId="5" fillId="0" borderId="0" xfId="2646" applyNumberFormat="1" applyFont="1" applyBorder="1" applyAlignment="1">
      <alignment horizontal="right"/>
    </xf>
    <xf numFmtId="0" fontId="5" fillId="0" borderId="0" xfId="2647" applyFont="1" applyFill="1" applyBorder="1" applyAlignment="1">
      <alignment horizontal="left" indent="1"/>
    </xf>
    <xf numFmtId="0" fontId="5" fillId="0" borderId="0" xfId="2645" applyFont="1" applyBorder="1"/>
    <xf numFmtId="166" fontId="2" fillId="0" borderId="0" xfId="2644" applyNumberFormat="1" applyFont="1"/>
    <xf numFmtId="166" fontId="102" fillId="0" borderId="0" xfId="2646" applyNumberFormat="1" applyFont="1" applyBorder="1" applyAlignment="1">
      <alignment horizontal="right" indent="1"/>
    </xf>
    <xf numFmtId="1" fontId="102" fillId="0" borderId="0" xfId="2646" applyNumberFormat="1" applyFont="1" applyFill="1" applyBorder="1" applyAlignment="1">
      <alignment horizontal="right"/>
    </xf>
    <xf numFmtId="1" fontId="102" fillId="0" borderId="0" xfId="2646" applyNumberFormat="1" applyFont="1" applyBorder="1" applyAlignment="1">
      <alignment horizontal="right"/>
    </xf>
    <xf numFmtId="1" fontId="9" fillId="0" borderId="0" xfId="2646" applyNumberFormat="1" applyFont="1" applyBorder="1" applyAlignment="1">
      <alignment horizontal="right"/>
    </xf>
    <xf numFmtId="0" fontId="9" fillId="0" borderId="0" xfId="2645" applyFont="1" applyBorder="1" applyAlignment="1">
      <alignment horizontal="left"/>
    </xf>
    <xf numFmtId="0" fontId="5" fillId="0" borderId="0" xfId="2645" applyFont="1" applyBorder="1" applyAlignment="1">
      <alignment horizontal="left" indent="1"/>
    </xf>
    <xf numFmtId="166" fontId="5" fillId="0" borderId="0" xfId="2646" applyNumberFormat="1" applyFont="1" applyBorder="1" applyAlignment="1">
      <alignment horizontal="right" indent="1"/>
    </xf>
    <xf numFmtId="1" fontId="5" fillId="0" borderId="0" xfId="2646" applyNumberFormat="1" applyFont="1" applyFill="1" applyBorder="1" applyAlignment="1">
      <alignment horizontal="right"/>
    </xf>
    <xf numFmtId="166" fontId="103" fillId="0" borderId="0" xfId="2646" applyNumberFormat="1" applyFont="1" applyBorder="1" applyAlignment="1">
      <alignment horizontal="right" indent="1"/>
    </xf>
    <xf numFmtId="1" fontId="103" fillId="0" borderId="0" xfId="2646" applyNumberFormat="1" applyFont="1" applyFill="1" applyBorder="1" applyAlignment="1">
      <alignment horizontal="right"/>
    </xf>
    <xf numFmtId="1" fontId="103" fillId="0" borderId="0" xfId="2646" applyNumberFormat="1" applyFont="1" applyBorder="1" applyAlignment="1">
      <alignment horizontal="right"/>
    </xf>
    <xf numFmtId="1" fontId="104" fillId="0" borderId="0" xfId="2646" applyNumberFormat="1" applyFont="1" applyBorder="1" applyAlignment="1">
      <alignment horizontal="right"/>
    </xf>
    <xf numFmtId="0" fontId="6" fillId="0" borderId="0" xfId="2645" applyFont="1" applyBorder="1"/>
    <xf numFmtId="1" fontId="2" fillId="0" borderId="0" xfId="2644" applyNumberFormat="1" applyFont="1"/>
    <xf numFmtId="1" fontId="2" fillId="0" borderId="0" xfId="2644" applyNumberFormat="1"/>
    <xf numFmtId="166" fontId="9" fillId="0" borderId="0" xfId="2646" applyNumberFormat="1" applyFont="1" applyBorder="1" applyAlignment="1">
      <alignment horizontal="right" indent="1"/>
    </xf>
    <xf numFmtId="1" fontId="9" fillId="0" borderId="0" xfId="2646" applyNumberFormat="1" applyFont="1" applyFill="1" applyBorder="1" applyAlignment="1">
      <alignment horizontal="right"/>
    </xf>
    <xf numFmtId="0" fontId="7" fillId="0" borderId="0" xfId="2644" applyNumberFormat="1" applyFont="1" applyBorder="1" applyAlignment="1">
      <alignment horizontal="center" vertical="center" wrapText="1"/>
    </xf>
    <xf numFmtId="0" fontId="7" fillId="0" borderId="0" xfId="2644" applyNumberFormat="1" applyFont="1" applyFill="1" applyBorder="1" applyAlignment="1">
      <alignment horizontal="center" vertical="center" wrapText="1"/>
    </xf>
    <xf numFmtId="0" fontId="5" fillId="0" borderId="0" xfId="2644" applyFont="1" applyBorder="1"/>
    <xf numFmtId="0" fontId="7" fillId="0" borderId="14" xfId="2644" applyNumberFormat="1" applyFont="1" applyBorder="1" applyAlignment="1">
      <alignment horizontal="center" vertical="center" wrapText="1"/>
    </xf>
    <xf numFmtId="0" fontId="7" fillId="0" borderId="14" xfId="2644" applyNumberFormat="1" applyFont="1" applyFill="1" applyBorder="1" applyAlignment="1">
      <alignment horizontal="center" vertical="center" wrapText="1"/>
    </xf>
    <xf numFmtId="0" fontId="7" fillId="0" borderId="14" xfId="2644" applyFont="1" applyBorder="1" applyAlignment="1">
      <alignment horizontal="center" vertical="center" wrapText="1"/>
    </xf>
    <xf numFmtId="0" fontId="7" fillId="0" borderId="0" xfId="2644" applyFont="1" applyBorder="1" applyAlignment="1">
      <alignment horizontal="center" vertical="center" wrapText="1"/>
    </xf>
    <xf numFmtId="0" fontId="7" fillId="0" borderId="1" xfId="2644" applyNumberFormat="1" applyFont="1" applyBorder="1" applyAlignment="1">
      <alignment horizontal="center" vertical="center" wrapText="1"/>
    </xf>
    <xf numFmtId="0" fontId="7" fillId="0" borderId="1" xfId="2644" applyNumberFormat="1" applyFont="1" applyFill="1" applyBorder="1" applyAlignment="1">
      <alignment horizontal="center" vertical="center" wrapText="1"/>
    </xf>
    <xf numFmtId="0" fontId="5" fillId="0" borderId="1" xfId="2644" applyFont="1" applyBorder="1"/>
    <xf numFmtId="0" fontId="7" fillId="0" borderId="14" xfId="2644" applyNumberFormat="1" applyFont="1" applyBorder="1" applyAlignment="1">
      <alignment horizontal="right"/>
    </xf>
    <xf numFmtId="0" fontId="7" fillId="0" borderId="0" xfId="2644" applyFont="1" applyFill="1"/>
    <xf numFmtId="0" fontId="7" fillId="0" borderId="0" xfId="2644" applyFont="1"/>
    <xf numFmtId="0" fontId="3" fillId="0" borderId="0" xfId="2648" applyNumberFormat="1" applyFont="1" applyBorder="1" applyAlignment="1"/>
    <xf numFmtId="0" fontId="3" fillId="0" borderId="0" xfId="2648" applyNumberFormat="1" applyFont="1" applyFill="1" applyBorder="1" applyAlignment="1"/>
    <xf numFmtId="0" fontId="52" fillId="0" borderId="0" xfId="2649" applyNumberFormat="1" applyFont="1" applyBorder="1" applyAlignment="1">
      <alignment horizontal="left"/>
    </xf>
    <xf numFmtId="0" fontId="2" fillId="0" borderId="0" xfId="2650"/>
    <xf numFmtId="0" fontId="63" fillId="0" borderId="0" xfId="2377" applyAlignment="1">
      <alignment horizontal="center"/>
    </xf>
    <xf numFmtId="202" fontId="5" fillId="0" borderId="0" xfId="2571" applyNumberFormat="1" applyFont="1" applyFill="1"/>
    <xf numFmtId="0" fontId="5" fillId="0" borderId="0" xfId="2651" applyFont="1" applyFill="1" applyBorder="1"/>
    <xf numFmtId="202" fontId="5" fillId="0" borderId="0" xfId="2571" applyNumberFormat="1" applyFont="1"/>
    <xf numFmtId="0" fontId="5" fillId="0" borderId="0" xfId="2387" applyFill="1" applyBorder="1"/>
    <xf numFmtId="0" fontId="5" fillId="0" borderId="0" xfId="2387" applyBorder="1"/>
    <xf numFmtId="203" fontId="105" fillId="0" borderId="0" xfId="2229" applyNumberFormat="1" applyFont="1" applyBorder="1" applyAlignment="1">
      <alignment horizontal="center"/>
    </xf>
    <xf numFmtId="0" fontId="1" fillId="0" borderId="0" xfId="2378"/>
    <xf numFmtId="0" fontId="9" fillId="0" borderId="0" xfId="2650" applyFont="1" applyBorder="1"/>
    <xf numFmtId="166" fontId="5" fillId="0" borderId="0" xfId="2650" applyNumberFormat="1" applyFont="1" applyBorder="1" applyAlignment="1">
      <alignment horizontal="center"/>
    </xf>
    <xf numFmtId="0" fontId="5" fillId="0" borderId="0" xfId="2229" applyNumberFormat="1" applyFont="1" applyBorder="1" applyAlignment="1">
      <alignment horizontal="center"/>
    </xf>
    <xf numFmtId="0" fontId="5" fillId="0" borderId="0" xfId="2387" applyAlignment="1">
      <alignment horizontal="center"/>
    </xf>
    <xf numFmtId="0" fontId="1" fillId="0" borderId="0" xfId="2378" applyAlignment="1">
      <alignment horizontal="center"/>
    </xf>
    <xf numFmtId="166" fontId="5" fillId="0" borderId="0" xfId="2650" applyNumberFormat="1" applyFont="1" applyBorder="1" applyAlignment="1">
      <alignment horizontal="right" indent="3"/>
    </xf>
    <xf numFmtId="0" fontId="5" fillId="0" borderId="0" xfId="2229" applyNumberFormat="1" applyFont="1" applyBorder="1" applyAlignment="1">
      <alignment horizontal="right" indent="3"/>
    </xf>
    <xf numFmtId="0" fontId="5" fillId="0" borderId="0" xfId="2652" applyNumberFormat="1" applyFont="1" applyBorder="1" applyAlignment="1"/>
    <xf numFmtId="166" fontId="104" fillId="0" borderId="0" xfId="2229" applyNumberFormat="1" applyFont="1" applyBorder="1" applyAlignment="1">
      <alignment horizontal="right" indent="3"/>
    </xf>
    <xf numFmtId="203" fontId="106" fillId="0" borderId="0" xfId="2229" applyNumberFormat="1" applyFont="1" applyBorder="1" applyAlignment="1">
      <alignment horizontal="center"/>
    </xf>
    <xf numFmtId="0" fontId="9" fillId="0" borderId="0" xfId="2650" applyNumberFormat="1" applyFont="1" applyBorder="1"/>
    <xf numFmtId="0" fontId="1" fillId="0" borderId="0" xfId="2378" applyAlignment="1">
      <alignment horizontal="right" indent="3"/>
    </xf>
    <xf numFmtId="0" fontId="10" fillId="0" borderId="0" xfId="2650" applyFont="1" applyBorder="1"/>
    <xf numFmtId="166" fontId="9" fillId="0" borderId="0" xfId="2650" applyNumberFormat="1" applyFont="1" applyAlignment="1">
      <alignment horizontal="right" indent="3"/>
    </xf>
    <xf numFmtId="0" fontId="5" fillId="0" borderId="0" xfId="2387"/>
    <xf numFmtId="0" fontId="9" fillId="0" borderId="0" xfId="2650" applyNumberFormat="1" applyFont="1"/>
    <xf numFmtId="0" fontId="10" fillId="0" borderId="0" xfId="2650" applyFont="1" applyAlignment="1">
      <alignment horizontal="center"/>
    </xf>
    <xf numFmtId="0" fontId="10" fillId="0" borderId="0" xfId="2650" applyFont="1"/>
    <xf numFmtId="0" fontId="5" fillId="0" borderId="14" xfId="2650" applyNumberFormat="1" applyFont="1" applyBorder="1" applyAlignment="1">
      <alignment horizontal="center" vertical="center"/>
    </xf>
    <xf numFmtId="0" fontId="10" fillId="0" borderId="0" xfId="2650" applyFont="1" applyBorder="1" applyAlignment="1">
      <alignment vertical="center"/>
    </xf>
    <xf numFmtId="0" fontId="5" fillId="0" borderId="1" xfId="2650" applyNumberFormat="1" applyFont="1" applyBorder="1" applyAlignment="1">
      <alignment horizontal="center" vertical="center"/>
    </xf>
    <xf numFmtId="0" fontId="10" fillId="0" borderId="1" xfId="2650" applyFont="1" applyBorder="1" applyAlignment="1">
      <alignment vertical="center"/>
    </xf>
    <xf numFmtId="0" fontId="10" fillId="0" borderId="1" xfId="2650" applyFont="1" applyBorder="1"/>
    <xf numFmtId="0" fontId="59" fillId="0" borderId="0" xfId="2650" applyFont="1" applyAlignment="1">
      <alignment horizontal="center"/>
    </xf>
    <xf numFmtId="0" fontId="59" fillId="0" borderId="0" xfId="2650" applyFont="1"/>
    <xf numFmtId="0" fontId="59" fillId="0" borderId="0" xfId="2650" applyFont="1" applyAlignment="1">
      <alignment horizontal="left"/>
    </xf>
    <xf numFmtId="0" fontId="52" fillId="0" borderId="0" xfId="2650" applyNumberFormat="1" applyFont="1" applyAlignment="1">
      <alignment horizontal="left"/>
    </xf>
    <xf numFmtId="0" fontId="5" fillId="0" borderId="0" xfId="2653" applyFont="1" applyBorder="1"/>
    <xf numFmtId="3" fontId="5" fillId="0" borderId="0" xfId="2653" applyNumberFormat="1" applyFont="1" applyBorder="1"/>
    <xf numFmtId="0" fontId="5" fillId="0" borderId="0" xfId="2653" applyFont="1" applyBorder="1" applyAlignment="1"/>
    <xf numFmtId="166" fontId="5" fillId="0" borderId="0" xfId="2653" applyNumberFormat="1" applyFont="1" applyBorder="1" applyAlignment="1">
      <alignment horizontal="right" indent="3"/>
    </xf>
    <xf numFmtId="166" fontId="5" fillId="0" borderId="0" xfId="2653" applyNumberFormat="1" applyFont="1" applyBorder="1" applyAlignment="1">
      <alignment horizontal="right" indent="1"/>
    </xf>
    <xf numFmtId="0" fontId="104" fillId="0" borderId="0" xfId="2653" applyFont="1" applyBorder="1" applyAlignment="1"/>
    <xf numFmtId="0" fontId="5" fillId="0" borderId="0" xfId="2653" applyFont="1" applyBorder="1" applyAlignment="1">
      <alignment horizontal="left"/>
    </xf>
    <xf numFmtId="0" fontId="104" fillId="0" borderId="0" xfId="2653" quotePrefix="1" applyFont="1" applyBorder="1" applyAlignment="1">
      <alignment horizontal="left"/>
    </xf>
    <xf numFmtId="0" fontId="9" fillId="0" borderId="0" xfId="2653" applyFont="1" applyBorder="1" applyAlignment="1"/>
    <xf numFmtId="166" fontId="9" fillId="0" borderId="0" xfId="2653" applyNumberFormat="1" applyFont="1" applyBorder="1" applyAlignment="1">
      <alignment horizontal="right" indent="3"/>
    </xf>
    <xf numFmtId="166" fontId="9" fillId="0" borderId="0" xfId="2653" applyNumberFormat="1" applyFont="1" applyBorder="1" applyAlignment="1">
      <alignment horizontal="right" indent="1"/>
    </xf>
    <xf numFmtId="166" fontId="9" fillId="0" borderId="0" xfId="2653" applyNumberFormat="1" applyFont="1" applyBorder="1" applyAlignment="1"/>
    <xf numFmtId="0" fontId="9" fillId="0" borderId="0" xfId="2653" applyFont="1" applyBorder="1" applyAlignment="1">
      <alignment horizontal="left"/>
    </xf>
    <xf numFmtId="166" fontId="5" fillId="0" borderId="0" xfId="2653" applyNumberFormat="1" applyFont="1" applyBorder="1" applyAlignment="1">
      <alignment horizontal="right" indent="2"/>
    </xf>
    <xf numFmtId="166" fontId="20" fillId="0" borderId="0" xfId="2653" applyNumberFormat="1" applyFont="1" applyBorder="1" applyAlignment="1">
      <alignment horizontal="right" indent="1"/>
    </xf>
    <xf numFmtId="166" fontId="9" fillId="0" borderId="0" xfId="2653" applyNumberFormat="1" applyFont="1" applyBorder="1" applyAlignment="1">
      <alignment horizontal="right" indent="2"/>
    </xf>
    <xf numFmtId="166" fontId="107" fillId="0" borderId="0" xfId="2653" applyNumberFormat="1" applyFont="1" applyBorder="1" applyAlignment="1">
      <alignment horizontal="right" indent="1"/>
    </xf>
    <xf numFmtId="0" fontId="108" fillId="0" borderId="0" xfId="2653" applyFont="1" applyBorder="1" applyAlignment="1">
      <alignment wrapText="1"/>
    </xf>
    <xf numFmtId="0" fontId="5" fillId="0" borderId="0" xfId="2653" applyFont="1" applyBorder="1" applyAlignment="1">
      <alignment horizontal="center" vertical="center" wrapText="1"/>
    </xf>
    <xf numFmtId="1" fontId="5" fillId="0" borderId="0" xfId="2653" applyNumberFormat="1" applyFont="1" applyBorder="1" applyAlignment="1">
      <alignment horizontal="center" vertical="center" wrapText="1"/>
    </xf>
    <xf numFmtId="0" fontId="108" fillId="0" borderId="0" xfId="2653" applyFont="1" applyBorder="1" applyAlignment="1">
      <alignment horizontal="center" wrapText="1"/>
    </xf>
    <xf numFmtId="0" fontId="5" fillId="0" borderId="0" xfId="2653" applyFont="1" applyBorder="1" applyAlignment="1">
      <alignment horizontal="center" vertical="top" wrapText="1"/>
    </xf>
    <xf numFmtId="0" fontId="108" fillId="0" borderId="14" xfId="2654" applyFont="1" applyBorder="1" applyAlignment="1">
      <alignment horizontal="center" vertical="center" wrapText="1"/>
    </xf>
    <xf numFmtId="1" fontId="108" fillId="0" borderId="14" xfId="2654" applyNumberFormat="1" applyFont="1" applyBorder="1" applyAlignment="1">
      <alignment horizontal="center" vertical="center" wrapText="1"/>
    </xf>
    <xf numFmtId="0" fontId="108" fillId="0" borderId="1" xfId="2653" applyFont="1" applyBorder="1" applyAlignment="1">
      <alignment horizontal="center" wrapText="1"/>
    </xf>
    <xf numFmtId="0" fontId="9" fillId="0" borderId="0" xfId="2653" applyFont="1" applyBorder="1" applyAlignment="1">
      <alignment horizontal="center"/>
    </xf>
    <xf numFmtId="0" fontId="3" fillId="0" borderId="0" xfId="2653" applyFont="1" applyBorder="1" applyAlignment="1"/>
    <xf numFmtId="0" fontId="2" fillId="0" borderId="0" xfId="2655" applyFont="1"/>
    <xf numFmtId="0" fontId="73" fillId="0" borderId="0" xfId="2655" applyFont="1"/>
    <xf numFmtId="166" fontId="5" fillId="0" borderId="0" xfId="2658" applyNumberFormat="1" applyFont="1" applyBorder="1"/>
    <xf numFmtId="0" fontId="5" fillId="0" borderId="0" xfId="2658" applyFont="1" applyBorder="1"/>
    <xf numFmtId="0" fontId="73" fillId="0" borderId="0" xfId="2658" applyFont="1" applyBorder="1"/>
    <xf numFmtId="0" fontId="2" fillId="0" borderId="0" xfId="2655"/>
    <xf numFmtId="0" fontId="5" fillId="0" borderId="0" xfId="2655" applyFont="1" applyAlignment="1">
      <alignment horizontal="center"/>
    </xf>
    <xf numFmtId="166" fontId="73" fillId="0" borderId="0" xfId="2655" applyNumberFormat="1" applyFont="1"/>
    <xf numFmtId="166" fontId="5" fillId="0" borderId="0" xfId="2657" applyNumberFormat="1" applyFont="1" applyBorder="1" applyAlignment="1"/>
    <xf numFmtId="166" fontId="5" fillId="0" borderId="0" xfId="2657" applyNumberFormat="1" applyFont="1" applyBorder="1" applyAlignment="1">
      <alignment horizontal="right" indent="1"/>
    </xf>
    <xf numFmtId="204" fontId="9" fillId="0" borderId="0" xfId="2657" applyNumberFormat="1" applyFont="1" applyBorder="1" applyAlignment="1">
      <alignment horizontal="right" indent="1"/>
    </xf>
    <xf numFmtId="166" fontId="5" fillId="0" borderId="0" xfId="2655" applyNumberFormat="1" applyFont="1" applyAlignment="1">
      <alignment horizontal="right" indent="2"/>
    </xf>
    <xf numFmtId="166" fontId="5" fillId="0" borderId="0" xfId="2655" applyNumberFormat="1" applyFont="1" applyAlignment="1">
      <alignment horizontal="right" indent="1"/>
    </xf>
    <xf numFmtId="0" fontId="5" fillId="0" borderId="0" xfId="2657" applyNumberFormat="1" applyFont="1" applyBorder="1" applyAlignment="1">
      <alignment horizontal="left"/>
    </xf>
    <xf numFmtId="0" fontId="5" fillId="0" borderId="0" xfId="2657" applyFont="1" applyBorder="1" applyAlignment="1">
      <alignment horizontal="left"/>
    </xf>
    <xf numFmtId="166" fontId="2" fillId="0" borderId="0" xfId="2655" applyNumberFormat="1" applyFont="1"/>
    <xf numFmtId="0" fontId="5" fillId="0" borderId="0" xfId="2657" applyFont="1" applyBorder="1" applyAlignment="1"/>
    <xf numFmtId="0" fontId="104" fillId="0" borderId="0" xfId="2657" applyNumberFormat="1" applyFont="1" applyBorder="1" applyAlignment="1"/>
    <xf numFmtId="0" fontId="5" fillId="0" borderId="0" xfId="2657" applyNumberFormat="1" applyFont="1" applyBorder="1" applyAlignment="1"/>
    <xf numFmtId="166" fontId="9" fillId="0" borderId="0" xfId="2655" applyNumberFormat="1" applyFont="1" applyAlignment="1">
      <alignment horizontal="right" indent="2"/>
    </xf>
    <xf numFmtId="166" fontId="9" fillId="0" borderId="0" xfId="2655" applyNumberFormat="1" applyFont="1" applyAlignment="1">
      <alignment horizontal="right" indent="1"/>
    </xf>
    <xf numFmtId="0" fontId="9" fillId="0" borderId="0" xfId="2657" applyNumberFormat="1" applyFont="1" applyBorder="1" applyAlignment="1"/>
    <xf numFmtId="0" fontId="5" fillId="0" borderId="0" xfId="2655" applyFont="1"/>
    <xf numFmtId="0" fontId="104" fillId="0" borderId="0" xfId="2656" applyFont="1" applyAlignment="1">
      <alignment horizontal="right"/>
    </xf>
    <xf numFmtId="0" fontId="104" fillId="0" borderId="0" xfId="2656" applyFont="1" applyAlignment="1">
      <alignment horizontal="center"/>
    </xf>
    <xf numFmtId="0" fontId="5" fillId="0" borderId="0" xfId="2655" applyFont="1" applyAlignment="1"/>
    <xf numFmtId="166" fontId="104" fillId="0" borderId="0" xfId="2657" applyNumberFormat="1" applyFont="1" applyBorder="1" applyAlignment="1">
      <alignment horizontal="center"/>
    </xf>
    <xf numFmtId="166" fontId="104" fillId="0" borderId="0" xfId="2657" applyNumberFormat="1" applyFont="1" applyBorder="1" applyAlignment="1">
      <alignment horizontal="center" vertical="center"/>
    </xf>
    <xf numFmtId="0" fontId="104" fillId="0" borderId="0" xfId="2656" applyFont="1" applyAlignment="1">
      <alignment horizontal="left"/>
    </xf>
    <xf numFmtId="0" fontId="104" fillId="0" borderId="0" xfId="2656" applyFont="1" applyAlignment="1"/>
    <xf numFmtId="0" fontId="7" fillId="0" borderId="0" xfId="2655" applyFont="1"/>
    <xf numFmtId="0" fontId="5" fillId="0" borderId="0" xfId="2655" applyFont="1" applyAlignment="1">
      <alignment wrapText="1"/>
    </xf>
    <xf numFmtId="0" fontId="5" fillId="0" borderId="0" xfId="2655" applyNumberFormat="1" applyFont="1" applyBorder="1" applyAlignment="1">
      <alignment horizontal="center" vertical="center" wrapText="1"/>
    </xf>
    <xf numFmtId="0" fontId="5" fillId="0" borderId="2" xfId="2655" applyNumberFormat="1" applyFont="1" applyBorder="1" applyAlignment="1">
      <alignment horizontal="center" vertical="center" wrapText="1"/>
    </xf>
    <xf numFmtId="0" fontId="5" fillId="0" borderId="14" xfId="2655" applyNumberFormat="1" applyFont="1" applyBorder="1" applyAlignment="1">
      <alignment horizontal="center" vertical="center" wrapText="1"/>
    </xf>
    <xf numFmtId="0" fontId="5" fillId="0" borderId="0" xfId="2655" applyFont="1" applyBorder="1" applyAlignment="1">
      <alignment horizontal="center" vertical="center" wrapText="1"/>
    </xf>
    <xf numFmtId="0" fontId="7" fillId="0" borderId="0" xfId="2655" applyFont="1" applyBorder="1" applyAlignment="1">
      <alignment horizontal="center" vertical="center"/>
    </xf>
    <xf numFmtId="0" fontId="5" fillId="0" borderId="0" xfId="2655" applyFont="1" applyBorder="1" applyAlignment="1">
      <alignment horizontal="center" vertical="center"/>
    </xf>
    <xf numFmtId="0" fontId="5" fillId="0" borderId="0" xfId="2655" applyFont="1" applyBorder="1"/>
    <xf numFmtId="0" fontId="7" fillId="0" borderId="0" xfId="2655" applyFont="1" applyBorder="1"/>
    <xf numFmtId="0" fontId="7" fillId="0" borderId="14" xfId="2655" applyFont="1" applyBorder="1"/>
    <xf numFmtId="0" fontId="7" fillId="0" borderId="14" xfId="2655" applyFont="1" applyBorder="1" applyAlignment="1"/>
    <xf numFmtId="0" fontId="59" fillId="0" borderId="0" xfId="2655" applyFont="1"/>
    <xf numFmtId="0" fontId="59" fillId="0" borderId="0" xfId="2655" applyFont="1" applyBorder="1"/>
    <xf numFmtId="0" fontId="52" fillId="0" borderId="0" xfId="2655" applyFont="1" applyBorder="1"/>
    <xf numFmtId="0" fontId="59" fillId="0" borderId="0" xfId="2655" applyFont="1" applyAlignment="1"/>
    <xf numFmtId="0" fontId="59" fillId="0" borderId="0" xfId="2655" applyFont="1" applyBorder="1" applyAlignment="1">
      <alignment vertical="center"/>
    </xf>
    <xf numFmtId="0" fontId="3" fillId="0" borderId="0" xfId="2655" applyNumberFormat="1" applyFont="1" applyBorder="1" applyAlignment="1"/>
    <xf numFmtId="0" fontId="1" fillId="0" borderId="0" xfId="2433"/>
    <xf numFmtId="0" fontId="109" fillId="0" borderId="0" xfId="2659" applyFont="1" applyBorder="1"/>
    <xf numFmtId="0" fontId="63" fillId="0" borderId="0" xfId="2408"/>
    <xf numFmtId="0" fontId="110" fillId="0" borderId="0" xfId="2659" applyFont="1" applyBorder="1"/>
    <xf numFmtId="0" fontId="111" fillId="0" borderId="0" xfId="2659" applyFont="1" applyBorder="1"/>
    <xf numFmtId="166" fontId="1" fillId="0" borderId="0" xfId="2433" applyNumberFormat="1"/>
    <xf numFmtId="166" fontId="112" fillId="0" borderId="0" xfId="2659" applyNumberFormat="1" applyFont="1" applyBorder="1"/>
    <xf numFmtId="166" fontId="113" fillId="0" borderId="0" xfId="2659" applyNumberFormat="1" applyFont="1" applyBorder="1" applyAlignment="1">
      <alignment horizontal="right" indent="2"/>
    </xf>
    <xf numFmtId="166" fontId="9" fillId="0" borderId="0" xfId="2659" applyNumberFormat="1" applyFont="1" applyFill="1" applyBorder="1" applyAlignment="1">
      <alignment horizontal="right" indent="2"/>
    </xf>
    <xf numFmtId="166" fontId="9" fillId="0" borderId="0" xfId="2659" applyNumberFormat="1" applyFont="1" applyFill="1" applyBorder="1" applyAlignment="1"/>
    <xf numFmtId="166" fontId="9" fillId="0" borderId="0" xfId="2659" applyNumberFormat="1" applyFont="1" applyBorder="1" applyAlignment="1"/>
    <xf numFmtId="0" fontId="9" fillId="0" borderId="0" xfId="2652" applyNumberFormat="1" applyFont="1" applyBorder="1" applyAlignment="1"/>
    <xf numFmtId="166" fontId="5" fillId="0" borderId="0" xfId="2659" applyNumberFormat="1" applyFont="1" applyBorder="1" applyAlignment="1">
      <alignment horizontal="right" indent="2"/>
    </xf>
    <xf numFmtId="166" fontId="5" fillId="0" borderId="0" xfId="2659" applyNumberFormat="1" applyFont="1" applyBorder="1" applyAlignment="1"/>
    <xf numFmtId="166" fontId="9" fillId="0" borderId="0" xfId="2659" applyNumberFormat="1" applyFont="1" applyBorder="1" applyAlignment="1">
      <alignment horizontal="right" indent="2"/>
    </xf>
    <xf numFmtId="0" fontId="5" fillId="0" borderId="0" xfId="2659" applyFont="1" applyBorder="1" applyAlignment="1"/>
    <xf numFmtId="0" fontId="1" fillId="0" borderId="0" xfId="2433" applyFill="1"/>
    <xf numFmtId="166" fontId="5" fillId="0" borderId="0" xfId="2659" applyNumberFormat="1" applyFont="1" applyFill="1" applyBorder="1" applyAlignment="1">
      <alignment horizontal="right" indent="2"/>
    </xf>
    <xf numFmtId="166" fontId="5" fillId="0" borderId="0" xfId="2659" applyNumberFormat="1" applyFont="1" applyFill="1" applyBorder="1" applyAlignment="1"/>
    <xf numFmtId="0" fontId="5" fillId="0" borderId="0" xfId="2659" applyFont="1" applyFill="1" applyBorder="1" applyAlignment="1"/>
    <xf numFmtId="166" fontId="114" fillId="0" borderId="0" xfId="2659" applyNumberFormat="1" applyFont="1" applyBorder="1" applyAlignment="1">
      <alignment horizontal="right" indent="2"/>
    </xf>
    <xf numFmtId="166" fontId="114" fillId="0" borderId="0" xfId="2659" applyNumberFormat="1" applyFont="1" applyFill="1" applyBorder="1" applyAlignment="1">
      <alignment horizontal="right" indent="2"/>
    </xf>
    <xf numFmtId="166" fontId="113" fillId="0" borderId="0" xfId="2659" applyNumberFormat="1" applyFont="1" applyFill="1" applyBorder="1" applyAlignment="1">
      <alignment horizontal="right" indent="2"/>
    </xf>
    <xf numFmtId="1" fontId="114" fillId="0" borderId="0" xfId="2659" applyNumberFormat="1" applyFont="1" applyBorder="1" applyAlignment="1">
      <alignment horizontal="right" indent="2"/>
    </xf>
    <xf numFmtId="0" fontId="34" fillId="0" borderId="0" xfId="2659" applyFont="1" applyBorder="1"/>
    <xf numFmtId="0" fontId="9" fillId="0" borderId="0" xfId="2659" applyNumberFormat="1" applyFont="1" applyBorder="1" applyAlignment="1"/>
    <xf numFmtId="0" fontId="115" fillId="0" borderId="0" xfId="2659" applyFont="1" applyBorder="1" applyAlignment="1">
      <alignment horizontal="right" indent="2"/>
    </xf>
    <xf numFmtId="166" fontId="115" fillId="0" borderId="0" xfId="2659" applyNumberFormat="1" applyFont="1" applyBorder="1" applyAlignment="1">
      <alignment horizontal="right" indent="2"/>
    </xf>
    <xf numFmtId="166" fontId="115" fillId="0" borderId="0" xfId="2659" applyNumberFormat="1" applyFont="1" applyBorder="1" applyAlignment="1"/>
    <xf numFmtId="0" fontId="5" fillId="0" borderId="0" xfId="2652" applyFont="1" applyBorder="1" applyAlignment="1"/>
    <xf numFmtId="0" fontId="9" fillId="0" borderId="0" xfId="2660" applyNumberFormat="1" applyFont="1" applyBorder="1" applyAlignment="1"/>
    <xf numFmtId="0" fontId="9" fillId="0" borderId="0" xfId="2652" applyNumberFormat="1" applyFont="1" applyBorder="1"/>
    <xf numFmtId="0" fontId="7" fillId="0" borderId="0" xfId="2653" applyFont="1" applyBorder="1" applyAlignment="1">
      <alignment horizontal="center" vertical="top" wrapText="1"/>
    </xf>
    <xf numFmtId="1" fontId="7" fillId="0" borderId="0" xfId="2661" applyNumberFormat="1" applyFont="1" applyFill="1" applyBorder="1" applyAlignment="1">
      <alignment horizontal="center" vertical="top" wrapText="1"/>
    </xf>
    <xf numFmtId="0" fontId="7" fillId="0" borderId="0" xfId="2659" applyFont="1" applyBorder="1" applyAlignment="1">
      <alignment horizontal="center" vertical="top" wrapText="1"/>
    </xf>
    <xf numFmtId="0" fontId="5" fillId="0" borderId="0" xfId="2659" applyFont="1" applyBorder="1" applyAlignment="1">
      <alignment vertical="center" wrapText="1"/>
    </xf>
    <xf numFmtId="0" fontId="5" fillId="0" borderId="1" xfId="2659" applyFont="1" applyBorder="1" applyAlignment="1">
      <alignment vertical="center" wrapText="1"/>
    </xf>
    <xf numFmtId="0" fontId="5" fillId="0" borderId="14" xfId="2659" applyNumberFormat="1" applyFont="1" applyBorder="1" applyAlignment="1">
      <alignment horizontal="right"/>
    </xf>
    <xf numFmtId="0" fontId="5" fillId="0" borderId="0" xfId="2659" applyFont="1" applyBorder="1" applyAlignment="1">
      <alignment horizontal="center"/>
    </xf>
    <xf numFmtId="0" fontId="5" fillId="0" borderId="0" xfId="2659" applyFont="1" applyBorder="1"/>
    <xf numFmtId="0" fontId="116" fillId="0" borderId="0" xfId="2659" applyFont="1" applyBorder="1" applyAlignment="1">
      <alignment horizontal="left"/>
    </xf>
    <xf numFmtId="0" fontId="117" fillId="0" borderId="0" xfId="2659" applyNumberFormat="1" applyFont="1" applyBorder="1" applyAlignment="1">
      <alignment horizontal="left"/>
    </xf>
    <xf numFmtId="0" fontId="118" fillId="0" borderId="0" xfId="2659" applyFont="1" applyBorder="1" applyAlignment="1"/>
    <xf numFmtId="0" fontId="3" fillId="0" borderId="0" xfId="2659" applyNumberFormat="1" applyFont="1" applyBorder="1" applyAlignment="1"/>
    <xf numFmtId="1" fontId="9" fillId="0" borderId="0" xfId="2650" applyNumberFormat="1" applyFont="1" applyAlignment="1">
      <alignment horizontal="right" indent="6"/>
    </xf>
    <xf numFmtId="1" fontId="5" fillId="0" borderId="0" xfId="2650" applyNumberFormat="1" applyFont="1" applyBorder="1" applyAlignment="1">
      <alignment horizontal="right" indent="6"/>
    </xf>
    <xf numFmtId="0" fontId="5" fillId="0" borderId="0" xfId="2229" applyNumberFormat="1" applyFont="1" applyBorder="1" applyAlignment="1">
      <alignment horizontal="right" indent="6"/>
    </xf>
    <xf numFmtId="203" fontId="104" fillId="0" borderId="0" xfId="2229" applyNumberFormat="1" applyFont="1" applyBorder="1" applyAlignment="1">
      <alignment horizontal="right" indent="6"/>
    </xf>
    <xf numFmtId="166" fontId="107" fillId="0" borderId="0" xfId="2653" applyNumberFormat="1" applyFont="1" applyBorder="1" applyAlignment="1">
      <alignment horizontal="right" indent="3"/>
    </xf>
    <xf numFmtId="0" fontId="5" fillId="0" borderId="0" xfId="2652" applyNumberFormat="1" applyFont="1" applyBorder="1" applyAlignment="1">
      <alignment horizontal="left" indent="1"/>
    </xf>
    <xf numFmtId="0" fontId="5" fillId="0" borderId="0" xfId="2652" applyNumberFormat="1" applyFont="1" applyBorder="1" applyAlignment="1">
      <alignment horizontal="left" vertical="center" wrapText="1" indent="1"/>
    </xf>
    <xf numFmtId="0" fontId="5" fillId="0" borderId="0" xfId="2652" applyNumberFormat="1" applyFont="1" applyFill="1" applyBorder="1" applyAlignment="1">
      <alignment horizontal="left" indent="1"/>
    </xf>
    <xf numFmtId="0" fontId="109" fillId="0" borderId="0" xfId="2661" applyFont="1" applyFill="1" applyBorder="1"/>
    <xf numFmtId="0" fontId="5" fillId="0" borderId="0" xfId="2662"/>
    <xf numFmtId="0" fontId="7" fillId="0" borderId="0" xfId="2661" applyFont="1" applyFill="1" applyBorder="1" applyAlignment="1">
      <alignment horizontal="left"/>
    </xf>
    <xf numFmtId="0" fontId="7" fillId="0" borderId="0" xfId="2661" applyNumberFormat="1" applyFont="1" applyFill="1" applyBorder="1" applyAlignment="1">
      <alignment horizontal="left"/>
    </xf>
    <xf numFmtId="0" fontId="7" fillId="0" borderId="0" xfId="2661" applyFont="1" applyFill="1" applyBorder="1"/>
    <xf numFmtId="0" fontId="7" fillId="0" borderId="0" xfId="2661" applyFont="1" applyFill="1" applyBorder="1" applyAlignment="1">
      <alignment wrapText="1"/>
    </xf>
    <xf numFmtId="0" fontId="5" fillId="0" borderId="0" xfId="2665"/>
    <xf numFmtId="0" fontId="108" fillId="0" borderId="0" xfId="2665" applyFont="1" applyBorder="1"/>
    <xf numFmtId="0" fontId="119" fillId="0" borderId="0" xfId="2663" applyFont="1" applyBorder="1" applyAlignment="1">
      <alignment horizontal="left"/>
    </xf>
    <xf numFmtId="166" fontId="119" fillId="0" borderId="0" xfId="2663" applyNumberFormat="1" applyFont="1" applyBorder="1" applyAlignment="1">
      <alignment horizontal="center"/>
    </xf>
    <xf numFmtId="0" fontId="108" fillId="0" borderId="0" xfId="2663" applyFont="1" applyBorder="1" applyAlignment="1"/>
    <xf numFmtId="0" fontId="108" fillId="0" borderId="0" xfId="2663" applyFont="1" applyBorder="1"/>
    <xf numFmtId="0" fontId="120" fillId="0" borderId="0" xfId="2663" applyFont="1" applyBorder="1" applyAlignment="1"/>
    <xf numFmtId="0" fontId="119" fillId="0" borderId="0" xfId="2663" applyFont="1" applyBorder="1" applyAlignment="1"/>
    <xf numFmtId="0" fontId="59" fillId="0" borderId="0" xfId="2663" applyFont="1" applyBorder="1"/>
    <xf numFmtId="0" fontId="10" fillId="0" borderId="0" xfId="2663" applyFont="1" applyBorder="1" applyAlignment="1">
      <alignment horizontal="center"/>
    </xf>
    <xf numFmtId="0" fontId="10" fillId="0" borderId="0" xfId="2663" applyFont="1" applyBorder="1"/>
    <xf numFmtId="0" fontId="2" fillId="0" borderId="0" xfId="2663" applyFont="1" applyBorder="1"/>
    <xf numFmtId="0" fontId="7" fillId="0" borderId="14" xfId="2663" applyNumberFormat="1" applyFont="1" applyBorder="1" applyAlignment="1">
      <alignment horizontal="center" vertical="center"/>
    </xf>
    <xf numFmtId="0" fontId="7" fillId="0" borderId="14" xfId="2663" quotePrefix="1" applyFont="1" applyBorder="1" applyAlignment="1">
      <alignment horizontal="center" vertical="center"/>
    </xf>
    <xf numFmtId="0" fontId="5" fillId="0" borderId="0" xfId="2663" applyFont="1" applyBorder="1"/>
    <xf numFmtId="0" fontId="7" fillId="0" borderId="0" xfId="2663" applyNumberFormat="1" applyFont="1" applyBorder="1" applyAlignment="1">
      <alignment horizontal="center" vertical="center"/>
    </xf>
    <xf numFmtId="0" fontId="7" fillId="0" borderId="1" xfId="2663" applyNumberFormat="1" applyFont="1" applyBorder="1" applyAlignment="1">
      <alignment horizontal="center" vertical="center"/>
    </xf>
    <xf numFmtId="0" fontId="5" fillId="0" borderId="1" xfId="2663" applyFont="1" applyBorder="1"/>
    <xf numFmtId="0" fontId="59" fillId="0" borderId="1" xfId="2663" applyFont="1" applyBorder="1"/>
    <xf numFmtId="0" fontId="5" fillId="0" borderId="0" xfId="2663" applyFont="1" applyBorder="1" applyAlignment="1">
      <alignment horizontal="right"/>
    </xf>
    <xf numFmtId="0" fontId="59" fillId="0" borderId="0" xfId="2665" applyFont="1"/>
    <xf numFmtId="0" fontId="117" fillId="0" borderId="0" xfId="2663" applyFont="1" applyBorder="1" applyAlignment="1">
      <alignment horizontal="left"/>
    </xf>
    <xf numFmtId="0" fontId="3" fillId="0" borderId="0" xfId="2665" applyFont="1"/>
    <xf numFmtId="1" fontId="52" fillId="0" borderId="0" xfId="2666" applyNumberFormat="1" applyFont="1" applyFill="1" applyBorder="1" applyAlignment="1"/>
    <xf numFmtId="1" fontId="3" fillId="0" borderId="0" xfId="2666" applyNumberFormat="1" applyFont="1" applyFill="1" applyBorder="1" applyAlignment="1"/>
    <xf numFmtId="0" fontId="8" fillId="0" borderId="0" xfId="2666" applyFont="1" applyFill="1" applyBorder="1"/>
    <xf numFmtId="1" fontId="52" fillId="0" borderId="0" xfId="2666" applyNumberFormat="1" applyFont="1" applyFill="1" applyBorder="1" applyAlignment="1">
      <alignment horizontal="center"/>
    </xf>
    <xf numFmtId="1" fontId="121" fillId="0" borderId="0" xfId="2666" applyNumberFormat="1" applyFont="1" applyFill="1" applyBorder="1" applyAlignment="1">
      <alignment horizontal="center"/>
    </xf>
    <xf numFmtId="0" fontId="108" fillId="0" borderId="0" xfId="2666" applyFont="1" applyFill="1" applyBorder="1" applyAlignment="1">
      <alignment vertical="center"/>
    </xf>
    <xf numFmtId="0" fontId="108" fillId="0" borderId="0" xfId="2661" applyFont="1" applyFill="1" applyBorder="1" applyAlignment="1">
      <alignment vertical="center"/>
    </xf>
    <xf numFmtId="0" fontId="122" fillId="0" borderId="14" xfId="2666" applyFont="1" applyFill="1" applyBorder="1" applyAlignment="1"/>
    <xf numFmtId="0" fontId="108" fillId="0" borderId="14" xfId="2666" applyNumberFormat="1" applyFont="1" applyFill="1" applyBorder="1" applyAlignment="1"/>
    <xf numFmtId="0" fontId="108" fillId="0" borderId="14" xfId="2666" applyNumberFormat="1" applyFont="1" applyFill="1" applyBorder="1" applyAlignment="1">
      <alignment horizontal="right"/>
    </xf>
    <xf numFmtId="0" fontId="109" fillId="0" borderId="0" xfId="2666" applyFont="1" applyFill="1" applyBorder="1" applyAlignment="1">
      <alignment vertical="center"/>
    </xf>
    <xf numFmtId="0" fontId="108" fillId="0" borderId="1" xfId="2666" applyFont="1" applyFill="1" applyBorder="1" applyAlignment="1">
      <alignment vertical="center"/>
    </xf>
    <xf numFmtId="0" fontId="108" fillId="0" borderId="1" xfId="2661" applyFont="1" applyFill="1" applyBorder="1" applyAlignment="1">
      <alignment vertical="center"/>
    </xf>
    <xf numFmtId="1" fontId="108" fillId="0" borderId="1" xfId="2661" applyNumberFormat="1" applyFont="1" applyFill="1" applyBorder="1" applyAlignment="1">
      <alignment horizontal="center" vertical="center" wrapText="1"/>
    </xf>
    <xf numFmtId="1" fontId="108" fillId="0" borderId="0" xfId="2661" applyNumberFormat="1" applyFont="1" applyFill="1" applyBorder="1" applyAlignment="1">
      <alignment horizontal="center" vertical="center" wrapText="1"/>
    </xf>
    <xf numFmtId="0" fontId="108" fillId="0" borderId="0" xfId="2666" applyFont="1" applyFill="1" applyBorder="1" applyAlignment="1">
      <alignment horizontal="center" vertical="center"/>
    </xf>
    <xf numFmtId="0" fontId="108" fillId="0" borderId="0" xfId="2661" applyFont="1" applyFill="1" applyBorder="1" applyAlignment="1">
      <alignment horizontal="center" vertical="center" wrapText="1"/>
    </xf>
    <xf numFmtId="1" fontId="108" fillId="0" borderId="14" xfId="2661" applyNumberFormat="1" applyFont="1" applyFill="1" applyBorder="1" applyAlignment="1">
      <alignment horizontal="right" vertical="center"/>
    </xf>
    <xf numFmtId="0" fontId="109" fillId="0" borderId="0" xfId="2666" applyFont="1" applyFill="1" applyBorder="1" applyAlignment="1">
      <alignment horizontal="center" vertical="center"/>
    </xf>
    <xf numFmtId="0" fontId="108" fillId="0" borderId="0" xfId="2666" applyFont="1" applyFill="1" applyBorder="1"/>
    <xf numFmtId="0" fontId="123" fillId="0" borderId="0" xfId="2661" applyFont="1" applyFill="1" applyBorder="1" applyAlignment="1">
      <alignment horizontal="center" wrapText="1"/>
    </xf>
    <xf numFmtId="0" fontId="109" fillId="0" borderId="0" xfId="2666" applyFont="1" applyFill="1" applyBorder="1"/>
    <xf numFmtId="1" fontId="108" fillId="0" borderId="0" xfId="2661" applyNumberFormat="1" applyFont="1" applyFill="1" applyBorder="1"/>
    <xf numFmtId="1" fontId="119" fillId="0" borderId="0" xfId="2661" applyNumberFormat="1" applyFont="1" applyFill="1" applyBorder="1"/>
    <xf numFmtId="166" fontId="119" fillId="0" borderId="0" xfId="2383" applyNumberFormat="1" applyFont="1" applyFill="1"/>
    <xf numFmtId="0" fontId="112" fillId="0" borderId="0" xfId="2666" applyFont="1" applyFill="1" applyBorder="1"/>
    <xf numFmtId="49" fontId="119" fillId="0" borderId="0" xfId="2661" applyNumberFormat="1" applyFont="1" applyFill="1" applyBorder="1" applyAlignment="1">
      <alignment horizontal="left"/>
    </xf>
    <xf numFmtId="1" fontId="119" fillId="0" borderId="0" xfId="2383" applyNumberFormat="1" applyFont="1" applyFill="1"/>
    <xf numFmtId="1" fontId="119" fillId="24" borderId="0" xfId="2661" applyNumberFormat="1" applyFont="1" applyFill="1" applyBorder="1"/>
    <xf numFmtId="49" fontId="108" fillId="0" borderId="0" xfId="2661" applyNumberFormat="1" applyFont="1" applyFill="1" applyBorder="1" applyAlignment="1">
      <alignment horizontal="left"/>
    </xf>
    <xf numFmtId="1" fontId="108" fillId="0" borderId="0" xfId="2666" applyNumberFormat="1" applyFont="1" applyFill="1" applyBorder="1"/>
    <xf numFmtId="1" fontId="108" fillId="0" borderId="0" xfId="2383" applyNumberFormat="1" applyFont="1" applyFill="1"/>
    <xf numFmtId="166" fontId="108" fillId="0" borderId="0" xfId="2383" applyNumberFormat="1" applyFont="1" applyFill="1"/>
    <xf numFmtId="166" fontId="108" fillId="0" borderId="0" xfId="2661" applyNumberFormat="1" applyFont="1" applyFill="1" applyBorder="1"/>
    <xf numFmtId="0" fontId="108" fillId="0" borderId="0" xfId="2661" applyNumberFormat="1" applyFont="1" applyFill="1" applyBorder="1"/>
    <xf numFmtId="0" fontId="108" fillId="0" borderId="0" xfId="2383" applyNumberFormat="1" applyFont="1" applyFill="1"/>
    <xf numFmtId="0" fontId="119" fillId="0" borderId="0" xfId="2383" applyNumberFormat="1" applyFont="1" applyFill="1"/>
    <xf numFmtId="0" fontId="108" fillId="0" borderId="0" xfId="2383" applyFont="1" applyFill="1"/>
    <xf numFmtId="0" fontId="108" fillId="0" borderId="0" xfId="2661" applyFont="1" applyFill="1" applyBorder="1"/>
    <xf numFmtId="0" fontId="108" fillId="0" borderId="0" xfId="2661" applyFont="1" applyFill="1" applyBorder="1" applyAlignment="1">
      <alignment wrapText="1"/>
    </xf>
    <xf numFmtId="0" fontId="108" fillId="0" borderId="0" xfId="2661" applyFont="1" applyFill="1" applyBorder="1" applyAlignment="1">
      <alignment horizontal="left"/>
    </xf>
    <xf numFmtId="0" fontId="108" fillId="0" borderId="0" xfId="2383" applyFont="1"/>
    <xf numFmtId="0" fontId="108" fillId="0" borderId="0" xfId="2661" applyNumberFormat="1" applyFont="1" applyFill="1" applyBorder="1" applyAlignment="1">
      <alignment horizontal="left"/>
    </xf>
    <xf numFmtId="0" fontId="5" fillId="0" borderId="0" xfId="2383" applyFont="1"/>
    <xf numFmtId="0" fontId="124" fillId="0" borderId="0" xfId="2666" applyFont="1" applyFill="1" applyBorder="1"/>
    <xf numFmtId="1" fontId="108" fillId="0" borderId="2" xfId="2661" applyNumberFormat="1" applyFont="1" applyFill="1" applyBorder="1" applyAlignment="1">
      <alignment horizontal="center" vertical="center"/>
    </xf>
    <xf numFmtId="166" fontId="108" fillId="0" borderId="2" xfId="2661" applyNumberFormat="1" applyFont="1" applyFill="1" applyBorder="1" applyAlignment="1">
      <alignment horizontal="center" vertical="center"/>
    </xf>
    <xf numFmtId="1" fontId="108" fillId="0" borderId="2" xfId="2666" applyNumberFormat="1" applyFont="1" applyFill="1" applyBorder="1" applyAlignment="1">
      <alignment horizontal="center" vertical="center"/>
    </xf>
    <xf numFmtId="0" fontId="2" fillId="0" borderId="0" xfId="2666" applyFont="1" applyFill="1" applyBorder="1"/>
    <xf numFmtId="0" fontId="2" fillId="0" borderId="0" xfId="2661" applyFont="1" applyFill="1" applyBorder="1"/>
    <xf numFmtId="0" fontId="125" fillId="0" borderId="0" xfId="2666" applyFont="1" applyFill="1" applyBorder="1"/>
    <xf numFmtId="0" fontId="125" fillId="0" borderId="0" xfId="2661" applyFont="1" applyFill="1" applyBorder="1"/>
    <xf numFmtId="0" fontId="7" fillId="0" borderId="0" xfId="2666" applyFont="1" applyFill="1" applyBorder="1"/>
    <xf numFmtId="0" fontId="126" fillId="0" borderId="0" xfId="2661" applyNumberFormat="1" applyFont="1" applyFill="1" applyBorder="1"/>
    <xf numFmtId="0" fontId="7" fillId="0" borderId="0" xfId="2661" applyNumberFormat="1" applyFont="1" applyFill="1" applyBorder="1" applyAlignment="1">
      <alignment vertical="center"/>
    </xf>
    <xf numFmtId="166" fontId="7" fillId="0" borderId="0" xfId="2661" applyNumberFormat="1" applyFont="1" applyFill="1" applyBorder="1" applyAlignment="1">
      <alignment vertical="center"/>
    </xf>
    <xf numFmtId="166" fontId="7" fillId="0" borderId="0" xfId="2662" applyNumberFormat="1" applyFont="1" applyFill="1" applyAlignment="1">
      <alignment vertical="center"/>
    </xf>
    <xf numFmtId="1" fontId="7" fillId="0" borderId="0" xfId="2662" applyNumberFormat="1" applyFont="1" applyFill="1" applyAlignment="1">
      <alignment vertical="center"/>
    </xf>
    <xf numFmtId="1" fontId="7" fillId="0" borderId="0" xfId="2661" applyNumberFormat="1" applyFont="1" applyFill="1" applyBorder="1" applyAlignment="1">
      <alignment vertical="center"/>
    </xf>
    <xf numFmtId="166" fontId="108" fillId="0" borderId="0" xfId="2383" applyNumberFormat="1" applyFont="1" applyFill="1" applyAlignment="1">
      <alignment vertical="center"/>
    </xf>
    <xf numFmtId="1" fontId="108" fillId="0" borderId="0" xfId="2383" applyNumberFormat="1" applyFont="1" applyFill="1" applyAlignment="1">
      <alignment vertical="center"/>
    </xf>
    <xf numFmtId="166" fontId="108" fillId="0" borderId="0" xfId="2661" applyNumberFormat="1" applyFont="1" applyFill="1" applyBorder="1" applyAlignment="1">
      <alignment vertical="center"/>
    </xf>
    <xf numFmtId="1" fontId="108" fillId="0" borderId="0" xfId="2661" applyNumberFormat="1" applyFont="1" applyFill="1" applyBorder="1" applyAlignment="1">
      <alignment vertical="center"/>
    </xf>
    <xf numFmtId="1" fontId="108" fillId="0" borderId="0" xfId="2666" applyNumberFormat="1" applyFont="1" applyFill="1" applyBorder="1" applyAlignment="1">
      <alignment vertical="center"/>
    </xf>
    <xf numFmtId="0" fontId="127" fillId="0" borderId="0" xfId="2666" applyFont="1" applyFill="1" applyBorder="1" applyAlignment="1">
      <alignment vertical="center"/>
    </xf>
    <xf numFmtId="0" fontId="5" fillId="0" borderId="0" xfId="2661" applyNumberFormat="1" applyFont="1" applyFill="1" applyBorder="1" applyAlignment="1">
      <alignment horizontal="left"/>
    </xf>
    <xf numFmtId="166" fontId="108" fillId="0" borderId="0" xfId="2383" applyNumberFormat="1" applyFont="1" applyFill="1" applyAlignment="1"/>
    <xf numFmtId="1" fontId="108" fillId="0" borderId="0" xfId="2383" applyNumberFormat="1" applyFont="1" applyFill="1" applyAlignment="1"/>
    <xf numFmtId="0" fontId="128" fillId="0" borderId="0" xfId="2661" applyNumberFormat="1" applyFont="1" applyFill="1" applyBorder="1"/>
    <xf numFmtId="0" fontId="108" fillId="0" borderId="14" xfId="2666" applyFont="1" applyFill="1" applyBorder="1"/>
    <xf numFmtId="0" fontId="120" fillId="0" borderId="0" xfId="2661" applyNumberFormat="1" applyFont="1" applyFill="1" applyBorder="1" applyAlignment="1">
      <alignment horizontal="left"/>
    </xf>
    <xf numFmtId="0" fontId="108" fillId="0" borderId="0" xfId="2661" applyNumberFormat="1" applyFont="1" applyFill="1" applyBorder="1" applyAlignment="1">
      <alignment horizontal="left" vertical="center"/>
    </xf>
    <xf numFmtId="0" fontId="108" fillId="0" borderId="0" xfId="2661" applyNumberFormat="1" applyFont="1" applyFill="1" applyBorder="1" applyAlignment="1">
      <alignment vertical="center"/>
    </xf>
    <xf numFmtId="0" fontId="108" fillId="0" borderId="0" xfId="2666" applyFont="1" applyFill="1" applyBorder="1" applyAlignment="1"/>
    <xf numFmtId="1" fontId="119" fillId="0" borderId="0" xfId="2383" applyNumberFormat="1" applyFont="1" applyFill="1" applyAlignment="1"/>
    <xf numFmtId="0" fontId="24" fillId="0" borderId="0" xfId="2666" applyFont="1" applyFill="1" applyBorder="1"/>
    <xf numFmtId="0" fontId="130" fillId="0" borderId="0" xfId="2666" applyFont="1" applyFill="1" applyBorder="1"/>
    <xf numFmtId="166" fontId="108" fillId="0" borderId="0" xfId="2666" applyNumberFormat="1" applyFont="1" applyFill="1" applyBorder="1"/>
    <xf numFmtId="0" fontId="108" fillId="0" borderId="0" xfId="2661" applyFont="1" applyFill="1" applyBorder="1" applyAlignment="1">
      <alignment horizontal="center"/>
    </xf>
    <xf numFmtId="0" fontId="120" fillId="0" borderId="14" xfId="2666" applyFont="1" applyFill="1" applyBorder="1" applyAlignment="1"/>
    <xf numFmtId="1" fontId="112" fillId="0" borderId="0" xfId="2666" applyNumberFormat="1" applyFont="1" applyFill="1" applyBorder="1" applyAlignment="1">
      <alignment horizontal="center"/>
    </xf>
    <xf numFmtId="1" fontId="117" fillId="0" borderId="0" xfId="2666" applyNumberFormat="1" applyFont="1" applyFill="1" applyBorder="1" applyAlignment="1"/>
    <xf numFmtId="166" fontId="119" fillId="0" borderId="0" xfId="2383" applyNumberFormat="1" applyFont="1" applyFill="1" applyAlignment="1">
      <alignment horizontal="right" indent="1"/>
    </xf>
    <xf numFmtId="166" fontId="108" fillId="0" borderId="0" xfId="2383" applyNumberFormat="1" applyFont="1" applyFill="1" applyAlignment="1">
      <alignment horizontal="right" indent="1"/>
    </xf>
    <xf numFmtId="0" fontId="5" fillId="0" borderId="0" xfId="1" applyFont="1" applyBorder="1" applyAlignment="1">
      <alignment horizontal="center" vertical="center"/>
    </xf>
    <xf numFmtId="0" fontId="3" fillId="0" borderId="1" xfId="1" applyFont="1" applyBorder="1" applyAlignment="1"/>
    <xf numFmtId="0" fontId="5" fillId="0" borderId="1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166" fontId="9" fillId="0" borderId="0" xfId="2" applyNumberFormat="1" applyFont="1" applyAlignment="1">
      <alignment horizontal="right" indent="3"/>
    </xf>
    <xf numFmtId="166" fontId="5" fillId="0" borderId="0" xfId="2" applyNumberFormat="1" applyFont="1" applyAlignment="1">
      <alignment horizontal="right" indent="3"/>
    </xf>
    <xf numFmtId="166" fontId="9" fillId="0" borderId="0" xfId="1" applyNumberFormat="1" applyFont="1" applyBorder="1" applyAlignment="1">
      <alignment horizontal="right" indent="3"/>
    </xf>
    <xf numFmtId="166" fontId="5" fillId="0" borderId="0" xfId="1" applyNumberFormat="1" applyFont="1" applyBorder="1" applyAlignment="1">
      <alignment horizontal="right" indent="3"/>
    </xf>
    <xf numFmtId="166" fontId="9" fillId="0" borderId="0" xfId="2646" applyNumberFormat="1" applyFont="1" applyBorder="1" applyAlignment="1">
      <alignment horizontal="right" indent="2"/>
    </xf>
    <xf numFmtId="166" fontId="102" fillId="0" borderId="0" xfId="2646" applyNumberFormat="1" applyFont="1" applyBorder="1" applyAlignment="1">
      <alignment horizontal="right" indent="2"/>
    </xf>
    <xf numFmtId="166" fontId="103" fillId="0" borderId="0" xfId="2646" applyNumberFormat="1" applyFont="1" applyBorder="1" applyAlignment="1">
      <alignment horizontal="right" indent="2"/>
    </xf>
    <xf numFmtId="166" fontId="100" fillId="0" borderId="0" xfId="2646" applyNumberFormat="1" applyFont="1" applyBorder="1" applyAlignment="1">
      <alignment horizontal="right" indent="2"/>
    </xf>
    <xf numFmtId="166" fontId="5" fillId="0" borderId="0" xfId="2646" applyNumberFormat="1" applyFont="1" applyBorder="1" applyAlignment="1">
      <alignment horizontal="right" indent="2"/>
    </xf>
    <xf numFmtId="166" fontId="5" fillId="0" borderId="0" xfId="2644" applyNumberFormat="1" applyFont="1" applyAlignment="1">
      <alignment horizontal="right" indent="2"/>
    </xf>
    <xf numFmtId="166" fontId="108" fillId="0" borderId="0" xfId="2661" applyNumberFormat="1" applyFont="1" applyFill="1" applyBorder="1" applyAlignment="1">
      <alignment horizontal="right" indent="1"/>
    </xf>
    <xf numFmtId="0" fontId="132" fillId="0" borderId="0" xfId="2636" applyFont="1"/>
    <xf numFmtId="0" fontId="132" fillId="0" borderId="0" xfId="2635" applyFont="1"/>
    <xf numFmtId="0" fontId="132" fillId="0" borderId="0" xfId="2635" applyFont="1" applyAlignment="1">
      <alignment horizontal="left" indent="4"/>
    </xf>
    <xf numFmtId="0" fontId="133" fillId="0" borderId="0" xfId="2636" applyFont="1"/>
    <xf numFmtId="0" fontId="134" fillId="0" borderId="0" xfId="2635" applyFont="1" applyBorder="1" applyAlignment="1">
      <alignment horizontal="left" wrapText="1" indent="1"/>
    </xf>
    <xf numFmtId="0" fontId="135" fillId="0" borderId="0" xfId="2636" applyFont="1"/>
    <xf numFmtId="0" fontId="9" fillId="0" borderId="0" xfId="2671" applyFont="1" applyBorder="1" applyAlignment="1"/>
    <xf numFmtId="0" fontId="133" fillId="0" borderId="0" xfId="2635" applyFont="1" applyBorder="1" applyAlignment="1">
      <alignment horizontal="center" wrapText="1"/>
    </xf>
    <xf numFmtId="0" fontId="133" fillId="0" borderId="0" xfId="2635" applyFont="1"/>
    <xf numFmtId="0" fontId="133" fillId="0" borderId="0" xfId="2635" applyFont="1" applyBorder="1"/>
    <xf numFmtId="0" fontId="7" fillId="0" borderId="14" xfId="2641" applyFont="1" applyBorder="1" applyAlignment="1">
      <alignment horizontal="center" vertical="center"/>
    </xf>
    <xf numFmtId="0" fontId="7" fillId="0" borderId="0" xfId="2641" applyFont="1" applyBorder="1" applyAlignment="1">
      <alignment horizontal="center" vertical="center"/>
    </xf>
    <xf numFmtId="0" fontId="7" fillId="0" borderId="1" xfId="2641" applyFont="1" applyBorder="1" applyAlignment="1">
      <alignment horizontal="center" vertical="center"/>
    </xf>
    <xf numFmtId="0" fontId="136" fillId="0" borderId="1" xfId="2635" applyFont="1" applyBorder="1" applyAlignment="1">
      <alignment horizontal="center" wrapText="1"/>
    </xf>
    <xf numFmtId="0" fontId="133" fillId="0" borderId="0" xfId="2635" applyFont="1" applyAlignment="1">
      <alignment horizontal="right"/>
    </xf>
    <xf numFmtId="0" fontId="138" fillId="0" borderId="0" xfId="2635" applyFont="1"/>
    <xf numFmtId="0" fontId="139" fillId="0" borderId="0" xfId="2636" applyFont="1"/>
    <xf numFmtId="0" fontId="139" fillId="0" borderId="0" xfId="2635" applyFont="1"/>
    <xf numFmtId="0" fontId="131" fillId="0" borderId="0" xfId="2635" applyFont="1"/>
    <xf numFmtId="0" fontId="133" fillId="0" borderId="0" xfId="2635" applyFont="1" applyFill="1" applyBorder="1" applyAlignment="1">
      <alignment horizontal="right" wrapText="1"/>
    </xf>
    <xf numFmtId="166" fontId="133" fillId="0" borderId="0" xfId="2635" applyNumberFormat="1" applyFont="1" applyAlignment="1">
      <alignment horizontal="right" indent="1"/>
    </xf>
    <xf numFmtId="166" fontId="133" fillId="0" borderId="0" xfId="2635" applyNumberFormat="1" applyFont="1" applyBorder="1" applyAlignment="1">
      <alignment wrapText="1"/>
    </xf>
    <xf numFmtId="0" fontId="133" fillId="0" borderId="0" xfId="2635" applyFont="1" applyAlignment="1">
      <alignment horizontal="right" indent="3"/>
    </xf>
    <xf numFmtId="0" fontId="135" fillId="0" borderId="0" xfId="2635" applyFont="1"/>
    <xf numFmtId="166" fontId="135" fillId="0" borderId="0" xfId="2635" applyNumberFormat="1" applyFont="1" applyAlignment="1">
      <alignment horizontal="right" indent="1"/>
    </xf>
    <xf numFmtId="166" fontId="135" fillId="0" borderId="0" xfId="2635" applyNumberFormat="1" applyFont="1" applyBorder="1" applyAlignment="1">
      <alignment wrapText="1"/>
    </xf>
    <xf numFmtId="0" fontId="135" fillId="0" borderId="0" xfId="2635" applyFont="1" applyAlignment="1">
      <alignment horizontal="right"/>
    </xf>
    <xf numFmtId="0" fontId="136" fillId="0" borderId="0" xfId="2635" applyFont="1" applyBorder="1" applyAlignment="1">
      <alignment horizontal="center" wrapText="1"/>
    </xf>
    <xf numFmtId="0" fontId="5" fillId="0" borderId="0" xfId="2630" applyFont="1" applyFill="1" applyAlignment="1">
      <alignment horizontal="right"/>
    </xf>
    <xf numFmtId="2" fontId="9" fillId="0" borderId="0" xfId="2664" applyNumberFormat="1" applyFont="1" applyBorder="1" applyAlignment="1">
      <alignment horizontal="right" indent="1"/>
    </xf>
    <xf numFmtId="2" fontId="9" fillId="0" borderId="0" xfId="2664" applyNumberFormat="1" applyFont="1" applyBorder="1" applyAlignment="1">
      <alignment horizontal="right" indent="3"/>
    </xf>
    <xf numFmtId="2" fontId="5" fillId="0" borderId="0" xfId="2664" applyNumberFormat="1" applyFont="1" applyBorder="1" applyAlignment="1">
      <alignment horizontal="right" indent="1"/>
    </xf>
    <xf numFmtId="2" fontId="5" fillId="0" borderId="0" xfId="2664" applyNumberFormat="1" applyFont="1" applyBorder="1" applyAlignment="1">
      <alignment horizontal="right" indent="3"/>
    </xf>
    <xf numFmtId="2" fontId="5" fillId="0" borderId="0" xfId="2665" applyNumberFormat="1" applyFont="1" applyAlignment="1">
      <alignment horizontal="right" indent="1"/>
    </xf>
    <xf numFmtId="2" fontId="9" fillId="0" borderId="0" xfId="2665" applyNumberFormat="1" applyFont="1" applyAlignment="1">
      <alignment horizontal="right" indent="1"/>
    </xf>
    <xf numFmtId="0" fontId="108" fillId="0" borderId="0" xfId="2665" applyFont="1" applyBorder="1" applyAlignment="1">
      <alignment horizontal="right" indent="3"/>
    </xf>
    <xf numFmtId="0" fontId="5" fillId="0" borderId="14" xfId="2665" applyBorder="1"/>
    <xf numFmtId="0" fontId="140" fillId="0" borderId="0" xfId="2635" applyFont="1" applyBorder="1" applyAlignment="1">
      <alignment horizontal="left" wrapText="1" indent="1"/>
    </xf>
    <xf numFmtId="0" fontId="132" fillId="0" borderId="0" xfId="2635" applyFont="1" applyAlignment="1">
      <alignment horizontal="right" indent="2"/>
    </xf>
    <xf numFmtId="0" fontId="132" fillId="0" borderId="0" xfId="2635" applyFont="1" applyFill="1" applyBorder="1" applyAlignment="1">
      <alignment horizontal="right" wrapText="1" indent="2"/>
    </xf>
    <xf numFmtId="166" fontId="132" fillId="0" borderId="0" xfId="2635" applyNumberFormat="1" applyFont="1" applyBorder="1" applyAlignment="1">
      <alignment horizontal="right" wrapText="1" indent="2"/>
    </xf>
    <xf numFmtId="0" fontId="141" fillId="0" borderId="0" xfId="2635" applyFont="1" applyAlignment="1">
      <alignment horizontal="right" indent="2"/>
    </xf>
    <xf numFmtId="166" fontId="141" fillId="0" borderId="0" xfId="2635" applyNumberFormat="1" applyFont="1" applyBorder="1" applyAlignment="1">
      <alignment horizontal="right" wrapText="1" indent="2"/>
    </xf>
    <xf numFmtId="0" fontId="132" fillId="0" borderId="0" xfId="2635" applyFont="1" applyAlignment="1">
      <alignment horizontal="right"/>
    </xf>
    <xf numFmtId="0" fontId="92" fillId="0" borderId="1" xfId="2630" applyNumberFormat="1" applyFont="1" applyBorder="1" applyAlignment="1">
      <alignment horizontal="center" vertical="center" wrapText="1"/>
    </xf>
    <xf numFmtId="0" fontId="92" fillId="0" borderId="0" xfId="2630" applyNumberFormat="1" applyFont="1" applyBorder="1" applyAlignment="1">
      <alignment horizontal="center" vertical="center" wrapText="1"/>
    </xf>
    <xf numFmtId="0" fontId="52" fillId="0" borderId="0" xfId="2643" applyNumberFormat="1" applyFont="1" applyAlignment="1">
      <alignment horizontal="left" wrapText="1"/>
    </xf>
    <xf numFmtId="0" fontId="7" fillId="0" borderId="14" xfId="2641" applyFont="1" applyBorder="1" applyAlignment="1">
      <alignment horizontal="center" vertical="center"/>
    </xf>
    <xf numFmtId="0" fontId="7" fillId="0" borderId="1" xfId="2641" applyFont="1" applyBorder="1" applyAlignment="1">
      <alignment horizontal="center" vertical="center"/>
    </xf>
    <xf numFmtId="0" fontId="7" fillId="0" borderId="0" xfId="2641" applyFont="1" applyBorder="1" applyAlignment="1">
      <alignment horizontal="center" vertical="center"/>
    </xf>
    <xf numFmtId="1" fontId="108" fillId="0" borderId="2" xfId="2654" applyNumberFormat="1" applyFont="1" applyBorder="1" applyAlignment="1">
      <alignment horizontal="center" vertical="center" wrapText="1"/>
    </xf>
    <xf numFmtId="0" fontId="108" fillId="0" borderId="1" xfId="2654" applyFont="1" applyBorder="1" applyAlignment="1">
      <alignment horizontal="center" vertical="center" wrapText="1"/>
    </xf>
    <xf numFmtId="0" fontId="108" fillId="0" borderId="14" xfId="2654" applyFont="1" applyBorder="1" applyAlignment="1">
      <alignment horizontal="center" vertical="center" wrapText="1"/>
    </xf>
    <xf numFmtId="0" fontId="9" fillId="0" borderId="0" xfId="2653" applyFont="1" applyBorder="1" applyAlignment="1">
      <alignment horizontal="left"/>
    </xf>
    <xf numFmtId="0" fontId="108" fillId="0" borderId="1" xfId="2667" applyFont="1" applyBorder="1" applyAlignment="1">
      <alignment horizontal="center" vertical="center" wrapText="1"/>
    </xf>
    <xf numFmtId="0" fontId="108" fillId="0" borderId="14" xfId="2667" applyFont="1" applyBorder="1" applyAlignment="1">
      <alignment horizontal="center" vertical="center" wrapText="1"/>
    </xf>
    <xf numFmtId="0" fontId="108" fillId="0" borderId="0" xfId="2661" applyFont="1" applyFill="1" applyBorder="1" applyAlignment="1">
      <alignment horizontal="center" vertical="center" wrapText="1"/>
    </xf>
    <xf numFmtId="49" fontId="119" fillId="0" borderId="0" xfId="2668" applyNumberFormat="1" applyFont="1" applyFill="1" applyBorder="1" applyAlignment="1">
      <alignment horizontal="left" wrapText="1"/>
    </xf>
    <xf numFmtId="0" fontId="119" fillId="0" borderId="0" xfId="2661" applyFont="1" applyFill="1" applyBorder="1" applyAlignment="1">
      <alignment horizontal="left"/>
    </xf>
    <xf numFmtId="0" fontId="108" fillId="0" borderId="1" xfId="2383" applyFont="1" applyBorder="1" applyAlignment="1">
      <alignment horizontal="center" vertical="center" wrapText="1"/>
    </xf>
    <xf numFmtId="0" fontId="108" fillId="0" borderId="14" xfId="2383" applyFont="1" applyBorder="1" applyAlignment="1">
      <alignment horizontal="center" vertical="center" wrapText="1"/>
    </xf>
    <xf numFmtId="49" fontId="119" fillId="0" borderId="0" xfId="2669" applyNumberFormat="1" applyFont="1" applyFill="1" applyBorder="1" applyAlignment="1">
      <alignment horizontal="left" wrapText="1"/>
    </xf>
    <xf numFmtId="0" fontId="7" fillId="0" borderId="2" xfId="2663" applyNumberFormat="1" applyFont="1" applyBorder="1" applyAlignment="1">
      <alignment horizontal="center" vertical="center"/>
    </xf>
    <xf numFmtId="0" fontId="5" fillId="0" borderId="0" xfId="2655" applyFont="1" applyBorder="1" applyAlignment="1">
      <alignment horizontal="center" vertical="center" wrapText="1"/>
    </xf>
    <xf numFmtId="0" fontId="5" fillId="0" borderId="0" xfId="2655" applyFont="1" applyBorder="1" applyAlignment="1">
      <alignment horizontal="center" vertical="center"/>
    </xf>
    <xf numFmtId="0" fontId="5" fillId="0" borderId="14" xfId="2655" applyFont="1" applyBorder="1" applyAlignment="1">
      <alignment horizontal="center" vertical="center" wrapText="1"/>
    </xf>
    <xf numFmtId="0" fontId="5" fillId="0" borderId="14" xfId="2655" applyFont="1" applyBorder="1" applyAlignment="1">
      <alignment horizontal="center" vertical="center"/>
    </xf>
    <xf numFmtId="0" fontId="9" fillId="0" borderId="0" xfId="2657" applyNumberFormat="1" applyFont="1" applyBorder="1" applyAlignment="1">
      <alignment horizontal="left"/>
    </xf>
    <xf numFmtId="0" fontId="9" fillId="0" borderId="0" xfId="2657" applyNumberFormat="1" applyFont="1" applyBorder="1" applyAlignment="1">
      <alignment horizontal="left" vertical="center" wrapText="1"/>
    </xf>
    <xf numFmtId="0" fontId="7" fillId="0" borderId="1" xfId="2659" applyNumberFormat="1" applyFont="1" applyBorder="1" applyAlignment="1">
      <alignment horizontal="center" vertical="top" wrapText="1"/>
    </xf>
    <xf numFmtId="0" fontId="7" fillId="0" borderId="14" xfId="2659" applyFont="1" applyBorder="1" applyAlignment="1">
      <alignment horizontal="center" vertical="top" wrapText="1"/>
    </xf>
    <xf numFmtId="1" fontId="7" fillId="0" borderId="1" xfId="2661" applyNumberFormat="1" applyFont="1" applyFill="1" applyBorder="1" applyAlignment="1">
      <alignment horizontal="center" vertical="top" wrapText="1"/>
    </xf>
    <xf numFmtId="1" fontId="7" fillId="0" borderId="14" xfId="2661" applyNumberFormat="1" applyFont="1" applyFill="1" applyBorder="1" applyAlignment="1">
      <alignment horizontal="center" vertical="top" wrapText="1"/>
    </xf>
    <xf numFmtId="0" fontId="7" fillId="0" borderId="1" xfId="2653" applyNumberFormat="1" applyFont="1" applyBorder="1" applyAlignment="1">
      <alignment horizontal="center" vertical="top" wrapText="1"/>
    </xf>
    <xf numFmtId="0" fontId="7" fillId="0" borderId="14" xfId="2653" applyFont="1" applyBorder="1" applyAlignment="1">
      <alignment horizontal="center" vertical="top" wrapText="1"/>
    </xf>
  </cellXfs>
  <cellStyles count="2672">
    <cellStyle name="_x0001_" xfId="4"/>
    <cellStyle name="??" xfId="5"/>
    <cellStyle name="?? [0.00]_PRODUCT DETAIL Q1" xfId="6"/>
    <cellStyle name="?? [0]" xfId="7"/>
    <cellStyle name="???? [0.00]_PRODUCT DETAIL Q1" xfId="8"/>
    <cellStyle name="????_PRODUCT DETAIL Q1" xfId="9"/>
    <cellStyle name="???[0]_Book1" xfId="10"/>
    <cellStyle name="???_95" xfId="11"/>
    <cellStyle name="??_(????)??????" xfId="12"/>
    <cellStyle name="_00.Bia" xfId="13"/>
    <cellStyle name="_01 DVHC" xfId="14"/>
    <cellStyle name="_01 DVHC - DD (Ok)" xfId="15"/>
    <cellStyle name="_01 DVHC - DD (Ok)_04 Doanh nghiep va CSKDCT 2012" xfId="16"/>
    <cellStyle name="_01 DVHC - DD (Ok)_Xl0000167" xfId="17"/>
    <cellStyle name="_01 DVHC(OK)" xfId="18"/>
    <cellStyle name="_01 DVHC(OK)_02  Dan so lao dong(OK)" xfId="19"/>
    <cellStyle name="_01 DVHC(OK)_03 TKQG va Thu chi NSNN 2012" xfId="20"/>
    <cellStyle name="_01 DVHC(OK)_04 Doanh nghiep va CSKDCT 2012" xfId="21"/>
    <cellStyle name="_01 DVHC(OK)_05 Doanh nghiep va Ca the_2011 (Ok)" xfId="22"/>
    <cellStyle name="_01 DVHC(OK)_07 NGTT CN 2012" xfId="23"/>
    <cellStyle name="_01 DVHC(OK)_08 Thuong mai Tong muc - Diep" xfId="24"/>
    <cellStyle name="_01 DVHC(OK)_08 Thuong mai va Du lich (Ok)" xfId="25"/>
    <cellStyle name="_01 DVHC(OK)_09 Chi so gia 2011- VuTKG-1 (Ok)" xfId="26"/>
    <cellStyle name="_01 DVHC(OK)_09 Du lich" xfId="27"/>
    <cellStyle name="_01 DVHC(OK)_10 Van tai va BCVT (da sua ok)" xfId="28"/>
    <cellStyle name="_01 DVHC(OK)_11 (3)" xfId="29"/>
    <cellStyle name="_01 DVHC(OK)_11 (3)_04 Doanh nghiep va CSKDCT 2012" xfId="30"/>
    <cellStyle name="_01 DVHC(OK)_11 (3)_Xl0000167" xfId="31"/>
    <cellStyle name="_01 DVHC(OK)_12 (2)" xfId="32"/>
    <cellStyle name="_01 DVHC(OK)_12 (2)_04 Doanh nghiep va CSKDCT 2012" xfId="33"/>
    <cellStyle name="_01 DVHC(OK)_12 (2)_Xl0000167" xfId="34"/>
    <cellStyle name="_01 DVHC(OK)_12 Giao duc, Y Te va Muc songnam2011" xfId="35"/>
    <cellStyle name="_01 DVHC(OK)_13 Van tai 2012" xfId="36"/>
    <cellStyle name="_01 DVHC(OK)_Giaoduc2013(ok)" xfId="37"/>
    <cellStyle name="_01 DVHC(OK)_Maket NGTT2012 LN,TS (7-1-2013)" xfId="38"/>
    <cellStyle name="_01 DVHC(OK)_Maket NGTT2012 LN,TS (7-1-2013)_Nongnghiep" xfId="39"/>
    <cellStyle name="_01 DVHC(OK)_Ngiam_lamnghiep_2011_v2(1)(1)" xfId="40"/>
    <cellStyle name="_01 DVHC(OK)_Ngiam_lamnghiep_2011_v2(1)(1)_Nongnghiep" xfId="41"/>
    <cellStyle name="_01 DVHC(OK)_NGTT LN,TS 2012 (Chuan)" xfId="42"/>
    <cellStyle name="_01 DVHC(OK)_Nien giam TT Vu Nong nghiep 2012(solieu)-gui Vu TH 29-3-2013" xfId="43"/>
    <cellStyle name="_01 DVHC(OK)_Nongnghiep" xfId="44"/>
    <cellStyle name="_01 DVHC(OK)_Nongnghiep NGDD 2012_cap nhat den 24-5-2013(1)" xfId="45"/>
    <cellStyle name="_01 DVHC(OK)_Nongnghiep_Nongnghiep NGDD 2012_cap nhat den 24-5-2013(1)" xfId="46"/>
    <cellStyle name="_01 DVHC(OK)_Xl0000147" xfId="47"/>
    <cellStyle name="_01 DVHC(OK)_Xl0000167" xfId="48"/>
    <cellStyle name="_01 DVHC(OK)_XNK" xfId="49"/>
    <cellStyle name="_01 DVHC_01 Don vi HC" xfId="50"/>
    <cellStyle name="_01 DVHC_02 Danso_Laodong 2012(chuan) CO SO" xfId="51"/>
    <cellStyle name="_01 DVHC_04 Doanh nghiep va CSKDCT 2012" xfId="52"/>
    <cellStyle name="_01 DVHC_08 Thuong mai Tong muc - Diep" xfId="53"/>
    <cellStyle name="_01 DVHC_09 Thuong mai va Du lich" xfId="54"/>
    <cellStyle name="_01 DVHC_09 Thuong mai va Du lich_01 Don vi HC" xfId="55"/>
    <cellStyle name="_01 DVHC_09 Thuong mai va Du lich_NGDD 2013 Thu chi NSNN " xfId="56"/>
    <cellStyle name="_01 DVHC_Xl0000167" xfId="57"/>
    <cellStyle name="_01.NGTT2009-DVHC" xfId="58"/>
    <cellStyle name="_02 dan so (OK)" xfId="59"/>
    <cellStyle name="_02.NGTT2009-DSLD" xfId="60"/>
    <cellStyle name="_02.NGTT2009-DSLDok" xfId="61"/>
    <cellStyle name="_03 Dautu 2010" xfId="62"/>
    <cellStyle name="_03.NGTT2009-TKQG" xfId="63"/>
    <cellStyle name="_05 Thuong mai" xfId="64"/>
    <cellStyle name="_05 Thuong mai_01 Don vi HC" xfId="65"/>
    <cellStyle name="_05 Thuong mai_02 Danso_Laodong 2012(chuan) CO SO" xfId="66"/>
    <cellStyle name="_05 Thuong mai_04 Doanh nghiep va CSKDCT 2012" xfId="67"/>
    <cellStyle name="_05 Thuong mai_NGDD 2013 Thu chi NSNN " xfId="68"/>
    <cellStyle name="_05 Thuong mai_Nien giam KT_TV 2010" xfId="69"/>
    <cellStyle name="_05 Thuong mai_Xl0000167" xfId="70"/>
    <cellStyle name="_06 Van tai" xfId="71"/>
    <cellStyle name="_06 Van tai_01 Don vi HC" xfId="72"/>
    <cellStyle name="_06 Van tai_02 Danso_Laodong 2012(chuan) CO SO" xfId="73"/>
    <cellStyle name="_06 Van tai_04 Doanh nghiep va CSKDCT 2012" xfId="74"/>
    <cellStyle name="_06 Van tai_NGDD 2013 Thu chi NSNN " xfId="75"/>
    <cellStyle name="_06 Van tai_Nien giam KT_TV 2010" xfId="76"/>
    <cellStyle name="_06 Van tai_Xl0000167" xfId="77"/>
    <cellStyle name="_07 Buu dien" xfId="78"/>
    <cellStyle name="_07 Buu dien_01 Don vi HC" xfId="79"/>
    <cellStyle name="_07 Buu dien_02 Danso_Laodong 2012(chuan) CO SO" xfId="80"/>
    <cellStyle name="_07 Buu dien_04 Doanh nghiep va CSKDCT 2012" xfId="81"/>
    <cellStyle name="_07 Buu dien_NGDD 2013 Thu chi NSNN " xfId="82"/>
    <cellStyle name="_07 Buu dien_Nien giam KT_TV 2010" xfId="83"/>
    <cellStyle name="_07 Buu dien_Xl0000167" xfId="84"/>
    <cellStyle name="_07. NGTT2009-NN" xfId="85"/>
    <cellStyle name="_07. NGTT2009-NN 10" xfId="86"/>
    <cellStyle name="_07. NGTT2009-NN 11" xfId="87"/>
    <cellStyle name="_07. NGTT2009-NN 12" xfId="88"/>
    <cellStyle name="_07. NGTT2009-NN 13" xfId="89"/>
    <cellStyle name="_07. NGTT2009-NN 14" xfId="90"/>
    <cellStyle name="_07. NGTT2009-NN 15" xfId="91"/>
    <cellStyle name="_07. NGTT2009-NN 16" xfId="92"/>
    <cellStyle name="_07. NGTT2009-NN 17" xfId="93"/>
    <cellStyle name="_07. NGTT2009-NN 18" xfId="94"/>
    <cellStyle name="_07. NGTT2009-NN 19" xfId="95"/>
    <cellStyle name="_07. NGTT2009-NN 2" xfId="96"/>
    <cellStyle name="_07. NGTT2009-NN 3" xfId="97"/>
    <cellStyle name="_07. NGTT2009-NN 4" xfId="98"/>
    <cellStyle name="_07. NGTT2009-NN 5" xfId="99"/>
    <cellStyle name="_07. NGTT2009-NN 6" xfId="100"/>
    <cellStyle name="_07. NGTT2009-NN 7" xfId="101"/>
    <cellStyle name="_07. NGTT2009-NN 8" xfId="102"/>
    <cellStyle name="_07. NGTT2009-NN 9" xfId="103"/>
    <cellStyle name="_07. NGTT2009-NN_01 Don vi HC" xfId="104"/>
    <cellStyle name="_07. NGTT2009-NN_01 DVHC-DSLD 2010" xfId="105"/>
    <cellStyle name="_07. NGTT2009-NN_01 DVHC-DSLD 2010_01 Don vi HC" xfId="106"/>
    <cellStyle name="_07. NGTT2009-NN_01 DVHC-DSLD 2010_02 Danso_Laodong 2012(chuan) CO SO" xfId="107"/>
    <cellStyle name="_07. NGTT2009-NN_01 DVHC-DSLD 2010_04 Doanh nghiep va CSKDCT 2012" xfId="108"/>
    <cellStyle name="_07. NGTT2009-NN_01 DVHC-DSLD 2010_08 Thuong mai Tong muc - Diep" xfId="109"/>
    <cellStyle name="_07. NGTT2009-NN_01 DVHC-DSLD 2010_Bo sung 04 bieu Cong nghiep" xfId="110"/>
    <cellStyle name="_07. NGTT2009-NN_01 DVHC-DSLD 2010_Mau" xfId="111"/>
    <cellStyle name="_07. NGTT2009-NN_01 DVHC-DSLD 2010_NGDD 2013 Thu chi NSNN " xfId="112"/>
    <cellStyle name="_07. NGTT2009-NN_01 DVHC-DSLD 2010_Nien giam KT_TV 2010" xfId="113"/>
    <cellStyle name="_07. NGTT2009-NN_01 DVHC-DSLD 2010_nien giam tom tat 2010 (thuy)" xfId="114"/>
    <cellStyle name="_07. NGTT2009-NN_01 DVHC-DSLD 2010_nien giam tom tat 2010 (thuy)_01 Don vi HC" xfId="115"/>
    <cellStyle name="_07. NGTT2009-NN_01 DVHC-DSLD 2010_nien giam tom tat 2010 (thuy)_02 Danso_Laodong 2012(chuan) CO SO" xfId="116"/>
    <cellStyle name="_07. NGTT2009-NN_01 DVHC-DSLD 2010_nien giam tom tat 2010 (thuy)_04 Doanh nghiep va CSKDCT 2012" xfId="117"/>
    <cellStyle name="_07. NGTT2009-NN_01 DVHC-DSLD 2010_nien giam tom tat 2010 (thuy)_08 Thuong mai Tong muc - Diep" xfId="118"/>
    <cellStyle name="_07. NGTT2009-NN_01 DVHC-DSLD 2010_nien giam tom tat 2010 (thuy)_09 Thuong mai va Du lich" xfId="119"/>
    <cellStyle name="_07. NGTT2009-NN_01 DVHC-DSLD 2010_nien giam tom tat 2010 (thuy)_09 Thuong mai va Du lich_01 Don vi HC" xfId="120"/>
    <cellStyle name="_07. NGTT2009-NN_01 DVHC-DSLD 2010_nien giam tom tat 2010 (thuy)_09 Thuong mai va Du lich_NGDD 2013 Thu chi NSNN " xfId="121"/>
    <cellStyle name="_07. NGTT2009-NN_01 DVHC-DSLD 2010_nien giam tom tat 2010 (thuy)_Xl0000167" xfId="122"/>
    <cellStyle name="_07. NGTT2009-NN_01 DVHC-DSLD 2010_Tong hop NGTT" xfId="123"/>
    <cellStyle name="_07. NGTT2009-NN_01 DVHC-DSLD 2010_Tong hop NGTT_09 Thuong mai va Du lich" xfId="124"/>
    <cellStyle name="_07. NGTT2009-NN_01 DVHC-DSLD 2010_Tong hop NGTT_09 Thuong mai va Du lich_01 Don vi HC" xfId="125"/>
    <cellStyle name="_07. NGTT2009-NN_01 DVHC-DSLD 2010_Tong hop NGTT_09 Thuong mai va Du lich_NGDD 2013 Thu chi NSNN " xfId="126"/>
    <cellStyle name="_07. NGTT2009-NN_01 DVHC-DSLD 2010_Xl0000167" xfId="127"/>
    <cellStyle name="_07. NGTT2009-NN_02  Dan so lao dong(OK)" xfId="128"/>
    <cellStyle name="_07. NGTT2009-NN_02 Danso_Laodong 2012(chuan) CO SO" xfId="129"/>
    <cellStyle name="_07. NGTT2009-NN_03 Dautu 2010" xfId="130"/>
    <cellStyle name="_07. NGTT2009-NN_03 Dautu 2010_01 Don vi HC" xfId="131"/>
    <cellStyle name="_07. NGTT2009-NN_03 Dautu 2010_02 Danso_Laodong 2012(chuan) CO SO" xfId="132"/>
    <cellStyle name="_07. NGTT2009-NN_03 Dautu 2010_04 Doanh nghiep va CSKDCT 2012" xfId="133"/>
    <cellStyle name="_07. NGTT2009-NN_03 Dautu 2010_08 Thuong mai Tong muc - Diep" xfId="134"/>
    <cellStyle name="_07. NGTT2009-NN_03 Dautu 2010_09 Thuong mai va Du lich" xfId="135"/>
    <cellStyle name="_07. NGTT2009-NN_03 Dautu 2010_09 Thuong mai va Du lich_01 Don vi HC" xfId="136"/>
    <cellStyle name="_07. NGTT2009-NN_03 Dautu 2010_09 Thuong mai va Du lich_NGDD 2013 Thu chi NSNN " xfId="137"/>
    <cellStyle name="_07. NGTT2009-NN_03 Dautu 2010_Xl0000167" xfId="138"/>
    <cellStyle name="_07. NGTT2009-NN_03 TKQG" xfId="139"/>
    <cellStyle name="_07. NGTT2009-NN_03 TKQG_02  Dan so lao dong(OK)" xfId="140"/>
    <cellStyle name="_07. NGTT2009-NN_03 TKQG_Xl0000167" xfId="141"/>
    <cellStyle name="_07. NGTT2009-NN_04 Doanh nghiep va CSKDCT 2012" xfId="142"/>
    <cellStyle name="_07. NGTT2009-NN_05 Doanh nghiep va Ca the_2011 (Ok)" xfId="143"/>
    <cellStyle name="_07. NGTT2009-NN_05 Thu chi NSNN" xfId="144"/>
    <cellStyle name="_07. NGTT2009-NN_05 Thuong mai" xfId="145"/>
    <cellStyle name="_07. NGTT2009-NN_05 Thuong mai_01 Don vi HC" xfId="146"/>
    <cellStyle name="_07. NGTT2009-NN_05 Thuong mai_02 Danso_Laodong 2012(chuan) CO SO" xfId="147"/>
    <cellStyle name="_07. NGTT2009-NN_05 Thuong mai_04 Doanh nghiep va CSKDCT 2012" xfId="148"/>
    <cellStyle name="_07. NGTT2009-NN_05 Thuong mai_NGDD 2013 Thu chi NSNN " xfId="149"/>
    <cellStyle name="_07. NGTT2009-NN_05 Thuong mai_Nien giam KT_TV 2010" xfId="150"/>
    <cellStyle name="_07. NGTT2009-NN_05 Thuong mai_Xl0000167" xfId="151"/>
    <cellStyle name="_07. NGTT2009-NN_06 Nong, lam nghiep 2010  (ok)" xfId="152"/>
    <cellStyle name="_07. NGTT2009-NN_06 Van tai" xfId="153"/>
    <cellStyle name="_07. NGTT2009-NN_06 Van tai_01 Don vi HC" xfId="154"/>
    <cellStyle name="_07. NGTT2009-NN_06 Van tai_02 Danso_Laodong 2012(chuan) CO SO" xfId="155"/>
    <cellStyle name="_07. NGTT2009-NN_06 Van tai_04 Doanh nghiep va CSKDCT 2012" xfId="156"/>
    <cellStyle name="_07. NGTT2009-NN_06 Van tai_NGDD 2013 Thu chi NSNN " xfId="157"/>
    <cellStyle name="_07. NGTT2009-NN_06 Van tai_Nien giam KT_TV 2010" xfId="158"/>
    <cellStyle name="_07. NGTT2009-NN_06 Van tai_Xl0000167" xfId="159"/>
    <cellStyle name="_07. NGTT2009-NN_07 Buu dien" xfId="160"/>
    <cellStyle name="_07. NGTT2009-NN_07 Buu dien_01 Don vi HC" xfId="161"/>
    <cellStyle name="_07. NGTT2009-NN_07 Buu dien_02 Danso_Laodong 2012(chuan) CO SO" xfId="162"/>
    <cellStyle name="_07. NGTT2009-NN_07 Buu dien_04 Doanh nghiep va CSKDCT 2012" xfId="163"/>
    <cellStyle name="_07. NGTT2009-NN_07 Buu dien_NGDD 2013 Thu chi NSNN " xfId="164"/>
    <cellStyle name="_07. NGTT2009-NN_07 Buu dien_Nien giam KT_TV 2010" xfId="165"/>
    <cellStyle name="_07. NGTT2009-NN_07 Buu dien_Xl0000167" xfId="166"/>
    <cellStyle name="_07. NGTT2009-NN_07 NGTT CN 2012" xfId="167"/>
    <cellStyle name="_07. NGTT2009-NN_08 Thuong mai Tong muc - Diep" xfId="168"/>
    <cellStyle name="_07. NGTT2009-NN_08 Thuong mai va Du lich (Ok)" xfId="169"/>
    <cellStyle name="_07. NGTT2009-NN_08 Van tai" xfId="170"/>
    <cellStyle name="_07. NGTT2009-NN_08 Van tai_01 Don vi HC" xfId="171"/>
    <cellStyle name="_07. NGTT2009-NN_08 Van tai_02 Danso_Laodong 2012(chuan) CO SO" xfId="172"/>
    <cellStyle name="_07. NGTT2009-NN_08 Van tai_04 Doanh nghiep va CSKDCT 2012" xfId="173"/>
    <cellStyle name="_07. NGTT2009-NN_08 Van tai_NGDD 2013 Thu chi NSNN " xfId="174"/>
    <cellStyle name="_07. NGTT2009-NN_08 Van tai_Nien giam KT_TV 2010" xfId="175"/>
    <cellStyle name="_07. NGTT2009-NN_08 Van tai_Xl0000167" xfId="176"/>
    <cellStyle name="_07. NGTT2009-NN_08 Yte-van hoa" xfId="177"/>
    <cellStyle name="_07. NGTT2009-NN_08 Yte-van hoa_01 Don vi HC" xfId="178"/>
    <cellStyle name="_07. NGTT2009-NN_08 Yte-van hoa_02 Danso_Laodong 2012(chuan) CO SO" xfId="179"/>
    <cellStyle name="_07. NGTT2009-NN_08 Yte-van hoa_04 Doanh nghiep va CSKDCT 2012" xfId="180"/>
    <cellStyle name="_07. NGTT2009-NN_08 Yte-van hoa_NGDD 2013 Thu chi NSNN " xfId="181"/>
    <cellStyle name="_07. NGTT2009-NN_08 Yte-van hoa_Nien giam KT_TV 2010" xfId="182"/>
    <cellStyle name="_07. NGTT2009-NN_08 Yte-van hoa_Xl0000167" xfId="183"/>
    <cellStyle name="_07. NGTT2009-NN_09 Chi so gia 2011- VuTKG-1 (Ok)" xfId="184"/>
    <cellStyle name="_07. NGTT2009-NN_09 Du lich" xfId="185"/>
    <cellStyle name="_07. NGTT2009-NN_09 Thuong mai va Du lich" xfId="186"/>
    <cellStyle name="_07. NGTT2009-NN_09 Thuong mai va Du lich_01 Don vi HC" xfId="187"/>
    <cellStyle name="_07. NGTT2009-NN_09 Thuong mai va Du lich_NGDD 2013 Thu chi NSNN " xfId="188"/>
    <cellStyle name="_07. NGTT2009-NN_10 Market VH, YT, GD, NGTT 2011 " xfId="189"/>
    <cellStyle name="_07. NGTT2009-NN_10 Market VH, YT, GD, NGTT 2011 _02  Dan so lao dong(OK)" xfId="190"/>
    <cellStyle name="_07. NGTT2009-NN_10 Market VH, YT, GD, NGTT 2011 _03 TKQG va Thu chi NSNN 2012" xfId="191"/>
    <cellStyle name="_07. NGTT2009-NN_10 Market VH, YT, GD, NGTT 2011 _04 Doanh nghiep va CSKDCT 2012" xfId="192"/>
    <cellStyle name="_07. NGTT2009-NN_10 Market VH, YT, GD, NGTT 2011 _05 Doanh nghiep va Ca the_2011 (Ok)" xfId="193"/>
    <cellStyle name="_07. NGTT2009-NN_10 Market VH, YT, GD, NGTT 2011 _07 NGTT CN 2012" xfId="194"/>
    <cellStyle name="_07. NGTT2009-NN_10 Market VH, YT, GD, NGTT 2011 _08 Thuong mai Tong muc - Diep" xfId="195"/>
    <cellStyle name="_07. NGTT2009-NN_10 Market VH, YT, GD, NGTT 2011 _08 Thuong mai va Du lich (Ok)" xfId="196"/>
    <cellStyle name="_07. NGTT2009-NN_10 Market VH, YT, GD, NGTT 2011 _09 Chi so gia 2011- VuTKG-1 (Ok)" xfId="197"/>
    <cellStyle name="_07. NGTT2009-NN_10 Market VH, YT, GD, NGTT 2011 _09 Du lich" xfId="198"/>
    <cellStyle name="_07. NGTT2009-NN_10 Market VH, YT, GD, NGTT 2011 _10 Van tai va BCVT (da sua ok)" xfId="199"/>
    <cellStyle name="_07. NGTT2009-NN_10 Market VH, YT, GD, NGTT 2011 _11 (3)" xfId="200"/>
    <cellStyle name="_07. NGTT2009-NN_10 Market VH, YT, GD, NGTT 2011 _11 (3)_04 Doanh nghiep va CSKDCT 2012" xfId="201"/>
    <cellStyle name="_07. NGTT2009-NN_10 Market VH, YT, GD, NGTT 2011 _11 (3)_Xl0000167" xfId="202"/>
    <cellStyle name="_07. NGTT2009-NN_10 Market VH, YT, GD, NGTT 2011 _12 (2)" xfId="203"/>
    <cellStyle name="_07. NGTT2009-NN_10 Market VH, YT, GD, NGTT 2011 _12 (2)_04 Doanh nghiep va CSKDCT 2012" xfId="204"/>
    <cellStyle name="_07. NGTT2009-NN_10 Market VH, YT, GD, NGTT 2011 _12 (2)_Xl0000167" xfId="205"/>
    <cellStyle name="_07. NGTT2009-NN_10 Market VH, YT, GD, NGTT 2011 _12 Giao duc, Y Te va Muc songnam2011" xfId="206"/>
    <cellStyle name="_07. NGTT2009-NN_10 Market VH, YT, GD, NGTT 2011 _13 Van tai 2012" xfId="207"/>
    <cellStyle name="_07. NGTT2009-NN_10 Market VH, YT, GD, NGTT 2011 _Giaoduc2013(ok)" xfId="208"/>
    <cellStyle name="_07. NGTT2009-NN_10 Market VH, YT, GD, NGTT 2011 _Maket NGTT2012 LN,TS (7-1-2013)" xfId="209"/>
    <cellStyle name="_07. NGTT2009-NN_10 Market VH, YT, GD, NGTT 2011 _Maket NGTT2012 LN,TS (7-1-2013)_Nongnghiep" xfId="210"/>
    <cellStyle name="_07. NGTT2009-NN_10 Market VH, YT, GD, NGTT 2011 _Ngiam_lamnghiep_2011_v2(1)(1)" xfId="211"/>
    <cellStyle name="_07. NGTT2009-NN_10 Market VH, YT, GD, NGTT 2011 _Ngiam_lamnghiep_2011_v2(1)(1)_Nongnghiep" xfId="212"/>
    <cellStyle name="_07. NGTT2009-NN_10 Market VH, YT, GD, NGTT 2011 _NGTT LN,TS 2012 (Chuan)" xfId="213"/>
    <cellStyle name="_07. NGTT2009-NN_10 Market VH, YT, GD, NGTT 2011 _Nien giam TT Vu Nong nghiep 2012(solieu)-gui Vu TH 29-3-2013" xfId="214"/>
    <cellStyle name="_07. NGTT2009-NN_10 Market VH, YT, GD, NGTT 2011 _Nongnghiep" xfId="215"/>
    <cellStyle name="_07. NGTT2009-NN_10 Market VH, YT, GD, NGTT 2011 _Nongnghiep NGDD 2012_cap nhat den 24-5-2013(1)" xfId="216"/>
    <cellStyle name="_07. NGTT2009-NN_10 Market VH, YT, GD, NGTT 2011 _Nongnghiep_Nongnghiep NGDD 2012_cap nhat den 24-5-2013(1)" xfId="217"/>
    <cellStyle name="_07. NGTT2009-NN_10 Market VH, YT, GD, NGTT 2011 _So lieu quoc te TH" xfId="218"/>
    <cellStyle name="_07. NGTT2009-NN_10 Market VH, YT, GD, NGTT 2011 _Xl0000147" xfId="219"/>
    <cellStyle name="_07. NGTT2009-NN_10 Market VH, YT, GD, NGTT 2011 _Xl0000167" xfId="220"/>
    <cellStyle name="_07. NGTT2009-NN_10 Market VH, YT, GD, NGTT 2011 _XNK" xfId="221"/>
    <cellStyle name="_07. NGTT2009-NN_10 Van tai va BCVT (da sua ok)" xfId="222"/>
    <cellStyle name="_07. NGTT2009-NN_10 VH, YT, GD, NGTT 2010 - (OK)" xfId="223"/>
    <cellStyle name="_07. NGTT2009-NN_10 VH, YT, GD, NGTT 2010 - (OK)_Bo sung 04 bieu Cong nghiep" xfId="224"/>
    <cellStyle name="_07. NGTT2009-NN_11 (3)" xfId="225"/>
    <cellStyle name="_07. NGTT2009-NN_11 (3)_04 Doanh nghiep va CSKDCT 2012" xfId="226"/>
    <cellStyle name="_07. NGTT2009-NN_11 (3)_Xl0000167" xfId="227"/>
    <cellStyle name="_07. NGTT2009-NN_11 So lieu quoc te 2010-final" xfId="228"/>
    <cellStyle name="_07. NGTT2009-NN_12 (2)" xfId="229"/>
    <cellStyle name="_07. NGTT2009-NN_12 (2)_04 Doanh nghiep va CSKDCT 2012" xfId="230"/>
    <cellStyle name="_07. NGTT2009-NN_12 (2)_Xl0000167" xfId="231"/>
    <cellStyle name="_07. NGTT2009-NN_12 Chi so gia 2012(chuan) co so" xfId="232"/>
    <cellStyle name="_07. NGTT2009-NN_12 Giao duc, Y Te va Muc songnam2011" xfId="233"/>
    <cellStyle name="_07. NGTT2009-NN_13 Van tai 2012" xfId="234"/>
    <cellStyle name="_07. NGTT2009-NN_Book1" xfId="235"/>
    <cellStyle name="_07. NGTT2009-NN_Book3" xfId="236"/>
    <cellStyle name="_07. NGTT2009-NN_Book3 10" xfId="237"/>
    <cellStyle name="_07. NGTT2009-NN_Book3 11" xfId="238"/>
    <cellStyle name="_07. NGTT2009-NN_Book3 12" xfId="239"/>
    <cellStyle name="_07. NGTT2009-NN_Book3 13" xfId="240"/>
    <cellStyle name="_07. NGTT2009-NN_Book3 14" xfId="241"/>
    <cellStyle name="_07. NGTT2009-NN_Book3 15" xfId="242"/>
    <cellStyle name="_07. NGTT2009-NN_Book3 16" xfId="243"/>
    <cellStyle name="_07. NGTT2009-NN_Book3 17" xfId="244"/>
    <cellStyle name="_07. NGTT2009-NN_Book3 18" xfId="245"/>
    <cellStyle name="_07. NGTT2009-NN_Book3 19" xfId="246"/>
    <cellStyle name="_07. NGTT2009-NN_Book3 2" xfId="247"/>
    <cellStyle name="_07. NGTT2009-NN_Book3 3" xfId="248"/>
    <cellStyle name="_07. NGTT2009-NN_Book3 4" xfId="249"/>
    <cellStyle name="_07. NGTT2009-NN_Book3 5" xfId="250"/>
    <cellStyle name="_07. NGTT2009-NN_Book3 6" xfId="251"/>
    <cellStyle name="_07. NGTT2009-NN_Book3 7" xfId="252"/>
    <cellStyle name="_07. NGTT2009-NN_Book3 8" xfId="253"/>
    <cellStyle name="_07. NGTT2009-NN_Book3 9" xfId="254"/>
    <cellStyle name="_07. NGTT2009-NN_Book3_01 Don vi HC" xfId="255"/>
    <cellStyle name="_07. NGTT2009-NN_Book3_01 DVHC-DSLD 2010" xfId="256"/>
    <cellStyle name="_07. NGTT2009-NN_Book3_02  Dan so lao dong(OK)" xfId="257"/>
    <cellStyle name="_07. NGTT2009-NN_Book3_02 Danso_Laodong 2012(chuan) CO SO" xfId="258"/>
    <cellStyle name="_07. NGTT2009-NN_Book3_03 TKQG va Thu chi NSNN 2012" xfId="259"/>
    <cellStyle name="_07. NGTT2009-NN_Book3_04 Doanh nghiep va CSKDCT 2012" xfId="260"/>
    <cellStyle name="_07. NGTT2009-NN_Book3_05 Doanh nghiep va Ca the_2011 (Ok)" xfId="261"/>
    <cellStyle name="_07. NGTT2009-NN_Book3_05 NGTT DN 2010 (OK)" xfId="262"/>
    <cellStyle name="_07. NGTT2009-NN_Book3_05 NGTT DN 2010 (OK)_Bo sung 04 bieu Cong nghiep" xfId="263"/>
    <cellStyle name="_07. NGTT2009-NN_Book3_06 Nong, lam nghiep 2010  (ok)" xfId="264"/>
    <cellStyle name="_07. NGTT2009-NN_Book3_07 NGTT CN 2012" xfId="265"/>
    <cellStyle name="_07. NGTT2009-NN_Book3_08 Thuong mai Tong muc - Diep" xfId="266"/>
    <cellStyle name="_07. NGTT2009-NN_Book3_08 Thuong mai va Du lich (Ok)" xfId="267"/>
    <cellStyle name="_07. NGTT2009-NN_Book3_09 Chi so gia 2011- VuTKG-1 (Ok)" xfId="268"/>
    <cellStyle name="_07. NGTT2009-NN_Book3_09 Du lich" xfId="269"/>
    <cellStyle name="_07. NGTT2009-NN_Book3_10 Market VH, YT, GD, NGTT 2011 " xfId="270"/>
    <cellStyle name="_07. NGTT2009-NN_Book3_10 Market VH, YT, GD, NGTT 2011 _02  Dan so lao dong(OK)" xfId="271"/>
    <cellStyle name="_07. NGTT2009-NN_Book3_10 Market VH, YT, GD, NGTT 2011 _03 TKQG va Thu chi NSNN 2012" xfId="272"/>
    <cellStyle name="_07. NGTT2009-NN_Book3_10 Market VH, YT, GD, NGTT 2011 _04 Doanh nghiep va CSKDCT 2012" xfId="273"/>
    <cellStyle name="_07. NGTT2009-NN_Book3_10 Market VH, YT, GD, NGTT 2011 _05 Doanh nghiep va Ca the_2011 (Ok)" xfId="274"/>
    <cellStyle name="_07. NGTT2009-NN_Book3_10 Market VH, YT, GD, NGTT 2011 _07 NGTT CN 2012" xfId="275"/>
    <cellStyle name="_07. NGTT2009-NN_Book3_10 Market VH, YT, GD, NGTT 2011 _08 Thuong mai Tong muc - Diep" xfId="276"/>
    <cellStyle name="_07. NGTT2009-NN_Book3_10 Market VH, YT, GD, NGTT 2011 _08 Thuong mai va Du lich (Ok)" xfId="277"/>
    <cellStyle name="_07. NGTT2009-NN_Book3_10 Market VH, YT, GD, NGTT 2011 _09 Chi so gia 2011- VuTKG-1 (Ok)" xfId="278"/>
    <cellStyle name="_07. NGTT2009-NN_Book3_10 Market VH, YT, GD, NGTT 2011 _09 Du lich" xfId="279"/>
    <cellStyle name="_07. NGTT2009-NN_Book3_10 Market VH, YT, GD, NGTT 2011 _10 Van tai va BCVT (da sua ok)" xfId="280"/>
    <cellStyle name="_07. NGTT2009-NN_Book3_10 Market VH, YT, GD, NGTT 2011 _11 (3)" xfId="281"/>
    <cellStyle name="_07. NGTT2009-NN_Book3_10 Market VH, YT, GD, NGTT 2011 _11 (3)_04 Doanh nghiep va CSKDCT 2012" xfId="282"/>
    <cellStyle name="_07. NGTT2009-NN_Book3_10 Market VH, YT, GD, NGTT 2011 _11 (3)_Xl0000167" xfId="283"/>
    <cellStyle name="_07. NGTT2009-NN_Book3_10 Market VH, YT, GD, NGTT 2011 _12 (2)" xfId="284"/>
    <cellStyle name="_07. NGTT2009-NN_Book3_10 Market VH, YT, GD, NGTT 2011 _12 (2)_04 Doanh nghiep va CSKDCT 2012" xfId="285"/>
    <cellStyle name="_07. NGTT2009-NN_Book3_10 Market VH, YT, GD, NGTT 2011 _12 (2)_Xl0000167" xfId="286"/>
    <cellStyle name="_07. NGTT2009-NN_Book3_10 Market VH, YT, GD, NGTT 2011 _12 Giao duc, Y Te va Muc songnam2011" xfId="287"/>
    <cellStyle name="_07. NGTT2009-NN_Book3_10 Market VH, YT, GD, NGTT 2011 _13 Van tai 2012" xfId="288"/>
    <cellStyle name="_07. NGTT2009-NN_Book3_10 Market VH, YT, GD, NGTT 2011 _Giaoduc2013(ok)" xfId="289"/>
    <cellStyle name="_07. NGTT2009-NN_Book3_10 Market VH, YT, GD, NGTT 2011 _Maket NGTT2012 LN,TS (7-1-2013)" xfId="290"/>
    <cellStyle name="_07. NGTT2009-NN_Book3_10 Market VH, YT, GD, NGTT 2011 _Maket NGTT2012 LN,TS (7-1-2013)_Nongnghiep" xfId="291"/>
    <cellStyle name="_07. NGTT2009-NN_Book3_10 Market VH, YT, GD, NGTT 2011 _Ngiam_lamnghiep_2011_v2(1)(1)" xfId="292"/>
    <cellStyle name="_07. NGTT2009-NN_Book3_10 Market VH, YT, GD, NGTT 2011 _Ngiam_lamnghiep_2011_v2(1)(1)_Nongnghiep" xfId="293"/>
    <cellStyle name="_07. NGTT2009-NN_Book3_10 Market VH, YT, GD, NGTT 2011 _NGTT LN,TS 2012 (Chuan)" xfId="294"/>
    <cellStyle name="_07. NGTT2009-NN_Book3_10 Market VH, YT, GD, NGTT 2011 _Nien giam TT Vu Nong nghiep 2012(solieu)-gui Vu TH 29-3-2013" xfId="295"/>
    <cellStyle name="_07. NGTT2009-NN_Book3_10 Market VH, YT, GD, NGTT 2011 _Nongnghiep" xfId="296"/>
    <cellStyle name="_07. NGTT2009-NN_Book3_10 Market VH, YT, GD, NGTT 2011 _Nongnghiep NGDD 2012_cap nhat den 24-5-2013(1)" xfId="297"/>
    <cellStyle name="_07. NGTT2009-NN_Book3_10 Market VH, YT, GD, NGTT 2011 _Nongnghiep_Nongnghiep NGDD 2012_cap nhat den 24-5-2013(1)" xfId="298"/>
    <cellStyle name="_07. NGTT2009-NN_Book3_10 Market VH, YT, GD, NGTT 2011 _So lieu quoc te TH" xfId="299"/>
    <cellStyle name="_07. NGTT2009-NN_Book3_10 Market VH, YT, GD, NGTT 2011 _Xl0000147" xfId="300"/>
    <cellStyle name="_07. NGTT2009-NN_Book3_10 Market VH, YT, GD, NGTT 2011 _Xl0000167" xfId="301"/>
    <cellStyle name="_07. NGTT2009-NN_Book3_10 Market VH, YT, GD, NGTT 2011 _XNK" xfId="302"/>
    <cellStyle name="_07. NGTT2009-NN_Book3_10 Van tai va BCVT (da sua ok)" xfId="303"/>
    <cellStyle name="_07. NGTT2009-NN_Book3_10 VH, YT, GD, NGTT 2010 - (OK)" xfId="304"/>
    <cellStyle name="_07. NGTT2009-NN_Book3_10 VH, YT, GD, NGTT 2010 - (OK)_Bo sung 04 bieu Cong nghiep" xfId="305"/>
    <cellStyle name="_07. NGTT2009-NN_Book3_11 (3)" xfId="306"/>
    <cellStyle name="_07. NGTT2009-NN_Book3_11 (3)_04 Doanh nghiep va CSKDCT 2012" xfId="307"/>
    <cellStyle name="_07. NGTT2009-NN_Book3_11 (3)_Xl0000167" xfId="308"/>
    <cellStyle name="_07. NGTT2009-NN_Book3_12 (2)" xfId="309"/>
    <cellStyle name="_07. NGTT2009-NN_Book3_12 (2)_04 Doanh nghiep va CSKDCT 2012" xfId="310"/>
    <cellStyle name="_07. NGTT2009-NN_Book3_12 (2)_Xl0000167" xfId="311"/>
    <cellStyle name="_07. NGTT2009-NN_Book3_12 Chi so gia 2012(chuan) co so" xfId="312"/>
    <cellStyle name="_07. NGTT2009-NN_Book3_12 Giao duc, Y Te va Muc songnam2011" xfId="313"/>
    <cellStyle name="_07. NGTT2009-NN_Book3_13 Van tai 2012" xfId="314"/>
    <cellStyle name="_07. NGTT2009-NN_Book3_Book1" xfId="315"/>
    <cellStyle name="_07. NGTT2009-NN_Book3_CucThongke-phucdap-Tuan-Anh" xfId="316"/>
    <cellStyle name="_07. NGTT2009-NN_Book3_Giaoduc2013(ok)" xfId="317"/>
    <cellStyle name="_07. NGTT2009-NN_Book3_GTSXNN" xfId="318"/>
    <cellStyle name="_07. NGTT2009-NN_Book3_GTSXNN_Nongnghiep NGDD 2012_cap nhat den 24-5-2013(1)" xfId="319"/>
    <cellStyle name="_07. NGTT2009-NN_Book3_Maket NGTT2012 LN,TS (7-1-2013)" xfId="320"/>
    <cellStyle name="_07. NGTT2009-NN_Book3_Maket NGTT2012 LN,TS (7-1-2013)_Nongnghiep" xfId="321"/>
    <cellStyle name="_07. NGTT2009-NN_Book3_Ngiam_lamnghiep_2011_v2(1)(1)" xfId="322"/>
    <cellStyle name="_07. NGTT2009-NN_Book3_Ngiam_lamnghiep_2011_v2(1)(1)_Nongnghiep" xfId="323"/>
    <cellStyle name="_07. NGTT2009-NN_Book3_NGTT LN,TS 2012 (Chuan)" xfId="324"/>
    <cellStyle name="_07. NGTT2009-NN_Book3_Nien giam day du  Nong nghiep 2010" xfId="325"/>
    <cellStyle name="_07. NGTT2009-NN_Book3_Nien giam TT Vu Nong nghiep 2012(solieu)-gui Vu TH 29-3-2013" xfId="326"/>
    <cellStyle name="_07. NGTT2009-NN_Book3_Nongnghiep" xfId="327"/>
    <cellStyle name="_07. NGTT2009-NN_Book3_Nongnghiep_Bo sung 04 bieu Cong nghiep" xfId="328"/>
    <cellStyle name="_07. NGTT2009-NN_Book3_Nongnghiep_Mau" xfId="329"/>
    <cellStyle name="_07. NGTT2009-NN_Book3_Nongnghiep_NGDD 2013 Thu chi NSNN " xfId="330"/>
    <cellStyle name="_07. NGTT2009-NN_Book3_Nongnghiep_Nongnghiep NGDD 2012_cap nhat den 24-5-2013(1)" xfId="331"/>
    <cellStyle name="_07. NGTT2009-NN_Book3_So lieu quoc te TH" xfId="332"/>
    <cellStyle name="_07. NGTT2009-NN_Book3_So lieu quoc te TH_08 Cong nghiep 2010" xfId="333"/>
    <cellStyle name="_07. NGTT2009-NN_Book3_So lieu quoc te TH_08 Thuong mai va Du lich (Ok)" xfId="334"/>
    <cellStyle name="_07. NGTT2009-NN_Book3_So lieu quoc te TH_09 Chi so gia 2011- VuTKG-1 (Ok)" xfId="335"/>
    <cellStyle name="_07. NGTT2009-NN_Book3_So lieu quoc te TH_09 Du lich" xfId="336"/>
    <cellStyle name="_07. NGTT2009-NN_Book3_So lieu quoc te TH_10 Van tai va BCVT (da sua ok)" xfId="337"/>
    <cellStyle name="_07. NGTT2009-NN_Book3_So lieu quoc te TH_12 Giao duc, Y Te va Muc songnam2011" xfId="338"/>
    <cellStyle name="_07. NGTT2009-NN_Book3_So lieu quoc te TH_nien giam tom tat du lich va XNK" xfId="339"/>
    <cellStyle name="_07. NGTT2009-NN_Book3_So lieu quoc te TH_Nongnghiep" xfId="340"/>
    <cellStyle name="_07. NGTT2009-NN_Book3_So lieu quoc te TH_XNK" xfId="341"/>
    <cellStyle name="_07. NGTT2009-NN_Book3_So lieu quoc te(GDP)" xfId="342"/>
    <cellStyle name="_07. NGTT2009-NN_Book3_So lieu quoc te(GDP)_02  Dan so lao dong(OK)" xfId="343"/>
    <cellStyle name="_07. NGTT2009-NN_Book3_So lieu quoc te(GDP)_03 TKQG va Thu chi NSNN 2012" xfId="344"/>
    <cellStyle name="_07. NGTT2009-NN_Book3_So lieu quoc te(GDP)_04 Doanh nghiep va CSKDCT 2012" xfId="345"/>
    <cellStyle name="_07. NGTT2009-NN_Book3_So lieu quoc te(GDP)_05 Doanh nghiep va Ca the_2011 (Ok)" xfId="346"/>
    <cellStyle name="_07. NGTT2009-NN_Book3_So lieu quoc te(GDP)_07 NGTT CN 2012" xfId="347"/>
    <cellStyle name="_07. NGTT2009-NN_Book3_So lieu quoc te(GDP)_08 Thuong mai Tong muc - Diep" xfId="348"/>
    <cellStyle name="_07. NGTT2009-NN_Book3_So lieu quoc te(GDP)_08 Thuong mai va Du lich (Ok)" xfId="349"/>
    <cellStyle name="_07. NGTT2009-NN_Book3_So lieu quoc te(GDP)_09 Chi so gia 2011- VuTKG-1 (Ok)" xfId="350"/>
    <cellStyle name="_07. NGTT2009-NN_Book3_So lieu quoc te(GDP)_09 Du lich" xfId="351"/>
    <cellStyle name="_07. NGTT2009-NN_Book3_So lieu quoc te(GDP)_10 Van tai va BCVT (da sua ok)" xfId="352"/>
    <cellStyle name="_07. NGTT2009-NN_Book3_So lieu quoc te(GDP)_11 (3)" xfId="353"/>
    <cellStyle name="_07. NGTT2009-NN_Book3_So lieu quoc te(GDP)_11 (3)_04 Doanh nghiep va CSKDCT 2012" xfId="354"/>
    <cellStyle name="_07. NGTT2009-NN_Book3_So lieu quoc te(GDP)_11 (3)_Xl0000167" xfId="355"/>
    <cellStyle name="_07. NGTT2009-NN_Book3_So lieu quoc te(GDP)_12 (2)" xfId="356"/>
    <cellStyle name="_07. NGTT2009-NN_Book3_So lieu quoc te(GDP)_12 (2)_04 Doanh nghiep va CSKDCT 2012" xfId="357"/>
    <cellStyle name="_07. NGTT2009-NN_Book3_So lieu quoc te(GDP)_12 (2)_Xl0000167" xfId="358"/>
    <cellStyle name="_07. NGTT2009-NN_Book3_So lieu quoc te(GDP)_12 Giao duc, Y Te va Muc songnam2011" xfId="359"/>
    <cellStyle name="_07. NGTT2009-NN_Book3_So lieu quoc te(GDP)_12 So lieu quoc te (Ok)" xfId="360"/>
    <cellStyle name="_07. NGTT2009-NN_Book3_So lieu quoc te(GDP)_13 Van tai 2012" xfId="361"/>
    <cellStyle name="_07. NGTT2009-NN_Book3_So lieu quoc te(GDP)_Giaoduc2013(ok)" xfId="362"/>
    <cellStyle name="_07. NGTT2009-NN_Book3_So lieu quoc te(GDP)_Maket NGTT2012 LN,TS (7-1-2013)" xfId="363"/>
    <cellStyle name="_07. NGTT2009-NN_Book3_So lieu quoc te(GDP)_Maket NGTT2012 LN,TS (7-1-2013)_Nongnghiep" xfId="364"/>
    <cellStyle name="_07. NGTT2009-NN_Book3_So lieu quoc te(GDP)_Ngiam_lamnghiep_2011_v2(1)(1)" xfId="365"/>
    <cellStyle name="_07. NGTT2009-NN_Book3_So lieu quoc te(GDP)_Ngiam_lamnghiep_2011_v2(1)(1)_Nongnghiep" xfId="366"/>
    <cellStyle name="_07. NGTT2009-NN_Book3_So lieu quoc te(GDP)_NGTT LN,TS 2012 (Chuan)" xfId="367"/>
    <cellStyle name="_07. NGTT2009-NN_Book3_So lieu quoc te(GDP)_Nien giam TT Vu Nong nghiep 2012(solieu)-gui Vu TH 29-3-2013" xfId="368"/>
    <cellStyle name="_07. NGTT2009-NN_Book3_So lieu quoc te(GDP)_Nongnghiep" xfId="369"/>
    <cellStyle name="_07. NGTT2009-NN_Book3_So lieu quoc te(GDP)_Nongnghiep NGDD 2012_cap nhat den 24-5-2013(1)" xfId="370"/>
    <cellStyle name="_07. NGTT2009-NN_Book3_So lieu quoc te(GDP)_Nongnghiep_Nongnghiep NGDD 2012_cap nhat den 24-5-2013(1)" xfId="371"/>
    <cellStyle name="_07. NGTT2009-NN_Book3_So lieu quoc te(GDP)_Xl0000147" xfId="372"/>
    <cellStyle name="_07. NGTT2009-NN_Book3_So lieu quoc te(GDP)_Xl0000167" xfId="373"/>
    <cellStyle name="_07. NGTT2009-NN_Book3_So lieu quoc te(GDP)_XNK" xfId="374"/>
    <cellStyle name="_07. NGTT2009-NN_Book3_Xl0000147" xfId="375"/>
    <cellStyle name="_07. NGTT2009-NN_Book3_Xl0000167" xfId="376"/>
    <cellStyle name="_07. NGTT2009-NN_Book3_XNK" xfId="377"/>
    <cellStyle name="_07. NGTT2009-NN_Book3_XNK_08 Thuong mai Tong muc - Diep" xfId="378"/>
    <cellStyle name="_07. NGTT2009-NN_Book3_XNK_Bo sung 04 bieu Cong nghiep" xfId="379"/>
    <cellStyle name="_07. NGTT2009-NN_Book3_XNK-2012" xfId="380"/>
    <cellStyle name="_07. NGTT2009-NN_Book3_XNK-Market" xfId="381"/>
    <cellStyle name="_07. NGTT2009-NN_Book4" xfId="382"/>
    <cellStyle name="_07. NGTT2009-NN_Book4_08 Cong nghiep 2010" xfId="383"/>
    <cellStyle name="_07. NGTT2009-NN_Book4_08 Thuong mai va Du lich (Ok)" xfId="384"/>
    <cellStyle name="_07. NGTT2009-NN_Book4_09 Chi so gia 2011- VuTKG-1 (Ok)" xfId="385"/>
    <cellStyle name="_07. NGTT2009-NN_Book4_09 Du lich" xfId="386"/>
    <cellStyle name="_07. NGTT2009-NN_Book4_10 Van tai va BCVT (da sua ok)" xfId="387"/>
    <cellStyle name="_07. NGTT2009-NN_Book4_12 Giao duc, Y Te va Muc songnam2011" xfId="388"/>
    <cellStyle name="_07. NGTT2009-NN_Book4_12 So lieu quoc te (Ok)" xfId="389"/>
    <cellStyle name="_07. NGTT2009-NN_Book4_Book1" xfId="390"/>
    <cellStyle name="_07. NGTT2009-NN_Book4_nien giam tom tat du lich va XNK" xfId="391"/>
    <cellStyle name="_07. NGTT2009-NN_Book4_Nongnghiep" xfId="392"/>
    <cellStyle name="_07. NGTT2009-NN_Book4_XNK" xfId="393"/>
    <cellStyle name="_07. NGTT2009-NN_Book4_XNK-2012" xfId="394"/>
    <cellStyle name="_07. NGTT2009-NN_CSKDCT 2010" xfId="395"/>
    <cellStyle name="_07. NGTT2009-NN_CSKDCT 2010_Bo sung 04 bieu Cong nghiep" xfId="396"/>
    <cellStyle name="_07. NGTT2009-NN_CucThongke-phucdap-Tuan-Anh" xfId="397"/>
    <cellStyle name="_07. NGTT2009-NN_dan so phan tich 10 nam(moi)" xfId="398"/>
    <cellStyle name="_07. NGTT2009-NN_dan so phan tich 10 nam(moi)_01 Don vi HC" xfId="399"/>
    <cellStyle name="_07. NGTT2009-NN_dan so phan tich 10 nam(moi)_02 Danso_Laodong 2012(chuan) CO SO" xfId="400"/>
    <cellStyle name="_07. NGTT2009-NN_dan so phan tich 10 nam(moi)_04 Doanh nghiep va CSKDCT 2012" xfId="401"/>
    <cellStyle name="_07. NGTT2009-NN_dan so phan tich 10 nam(moi)_NGDD 2013 Thu chi NSNN " xfId="402"/>
    <cellStyle name="_07. NGTT2009-NN_dan so phan tich 10 nam(moi)_Nien giam KT_TV 2010" xfId="403"/>
    <cellStyle name="_07. NGTT2009-NN_dan so phan tich 10 nam(moi)_Xl0000167" xfId="404"/>
    <cellStyle name="_07. NGTT2009-NN_Dat Dai NGTT -2013" xfId="405"/>
    <cellStyle name="_07. NGTT2009-NN_Giaoduc2013(ok)" xfId="406"/>
    <cellStyle name="_07. NGTT2009-NN_GTSXNN" xfId="407"/>
    <cellStyle name="_07. NGTT2009-NN_GTSXNN_Nongnghiep NGDD 2012_cap nhat den 24-5-2013(1)" xfId="408"/>
    <cellStyle name="_07. NGTT2009-NN_Lam nghiep, thuy san 2010 (ok)" xfId="409"/>
    <cellStyle name="_07. NGTT2009-NN_Lam nghiep, thuy san 2010 (ok)_08 Cong nghiep 2010" xfId="410"/>
    <cellStyle name="_07. NGTT2009-NN_Lam nghiep, thuy san 2010 (ok)_08 Thuong mai va Du lich (Ok)" xfId="411"/>
    <cellStyle name="_07. NGTT2009-NN_Lam nghiep, thuy san 2010 (ok)_09 Chi so gia 2011- VuTKG-1 (Ok)" xfId="412"/>
    <cellStyle name="_07. NGTT2009-NN_Lam nghiep, thuy san 2010 (ok)_09 Du lich" xfId="413"/>
    <cellStyle name="_07. NGTT2009-NN_Lam nghiep, thuy san 2010 (ok)_10 Van tai va BCVT (da sua ok)" xfId="414"/>
    <cellStyle name="_07. NGTT2009-NN_Lam nghiep, thuy san 2010 (ok)_12 Giao duc, Y Te va Muc songnam2011" xfId="415"/>
    <cellStyle name="_07. NGTT2009-NN_Lam nghiep, thuy san 2010 (ok)_nien giam tom tat du lich va XNK" xfId="416"/>
    <cellStyle name="_07. NGTT2009-NN_Lam nghiep, thuy san 2010 (ok)_Nongnghiep" xfId="417"/>
    <cellStyle name="_07. NGTT2009-NN_Lam nghiep, thuy san 2010 (ok)_XNK" xfId="418"/>
    <cellStyle name="_07. NGTT2009-NN_Maket NGTT Cong nghiep 2011" xfId="419"/>
    <cellStyle name="_07. NGTT2009-NN_Maket NGTT Cong nghiep 2011_08 Cong nghiep 2010" xfId="420"/>
    <cellStyle name="_07. NGTT2009-NN_Maket NGTT Cong nghiep 2011_08 Thuong mai va Du lich (Ok)" xfId="421"/>
    <cellStyle name="_07. NGTT2009-NN_Maket NGTT Cong nghiep 2011_09 Chi so gia 2011- VuTKG-1 (Ok)" xfId="422"/>
    <cellStyle name="_07. NGTT2009-NN_Maket NGTT Cong nghiep 2011_09 Du lich" xfId="423"/>
    <cellStyle name="_07. NGTT2009-NN_Maket NGTT Cong nghiep 2011_10 Van tai va BCVT (da sua ok)" xfId="424"/>
    <cellStyle name="_07. NGTT2009-NN_Maket NGTT Cong nghiep 2011_12 Giao duc, Y Te va Muc songnam2011" xfId="425"/>
    <cellStyle name="_07. NGTT2009-NN_Maket NGTT Cong nghiep 2011_nien giam tom tat du lich va XNK" xfId="426"/>
    <cellStyle name="_07. NGTT2009-NN_Maket NGTT Cong nghiep 2011_Nongnghiep" xfId="427"/>
    <cellStyle name="_07. NGTT2009-NN_Maket NGTT Cong nghiep 2011_XNK" xfId="428"/>
    <cellStyle name="_07. NGTT2009-NN_Maket NGTT Doanh Nghiep 2011" xfId="429"/>
    <cellStyle name="_07. NGTT2009-NN_Maket NGTT Doanh Nghiep 2011_08 Cong nghiep 2010" xfId="430"/>
    <cellStyle name="_07. NGTT2009-NN_Maket NGTT Doanh Nghiep 2011_08 Thuong mai va Du lich (Ok)" xfId="431"/>
    <cellStyle name="_07. NGTT2009-NN_Maket NGTT Doanh Nghiep 2011_09 Chi so gia 2011- VuTKG-1 (Ok)" xfId="432"/>
    <cellStyle name="_07. NGTT2009-NN_Maket NGTT Doanh Nghiep 2011_09 Du lich" xfId="433"/>
    <cellStyle name="_07. NGTT2009-NN_Maket NGTT Doanh Nghiep 2011_10 Van tai va BCVT (da sua ok)" xfId="434"/>
    <cellStyle name="_07. NGTT2009-NN_Maket NGTT Doanh Nghiep 2011_12 Giao duc, Y Te va Muc songnam2011" xfId="435"/>
    <cellStyle name="_07. NGTT2009-NN_Maket NGTT Doanh Nghiep 2011_nien giam tom tat du lich va XNK" xfId="436"/>
    <cellStyle name="_07. NGTT2009-NN_Maket NGTT Doanh Nghiep 2011_Nongnghiep" xfId="437"/>
    <cellStyle name="_07. NGTT2009-NN_Maket NGTT Doanh Nghiep 2011_XNK" xfId="438"/>
    <cellStyle name="_07. NGTT2009-NN_Maket NGTT Thu chi NS 2011" xfId="439"/>
    <cellStyle name="_07. NGTT2009-NN_Maket NGTT Thu chi NS 2011_08 Cong nghiep 2010" xfId="440"/>
    <cellStyle name="_07. NGTT2009-NN_Maket NGTT Thu chi NS 2011_08 Thuong mai va Du lich (Ok)" xfId="441"/>
    <cellStyle name="_07. NGTT2009-NN_Maket NGTT Thu chi NS 2011_09 Chi so gia 2011- VuTKG-1 (Ok)" xfId="442"/>
    <cellStyle name="_07. NGTT2009-NN_Maket NGTT Thu chi NS 2011_09 Du lich" xfId="443"/>
    <cellStyle name="_07. NGTT2009-NN_Maket NGTT Thu chi NS 2011_10 Van tai va BCVT (da sua ok)" xfId="444"/>
    <cellStyle name="_07. NGTT2009-NN_Maket NGTT Thu chi NS 2011_12 Giao duc, Y Te va Muc songnam2011" xfId="445"/>
    <cellStyle name="_07. NGTT2009-NN_Maket NGTT Thu chi NS 2011_nien giam tom tat du lich va XNK" xfId="446"/>
    <cellStyle name="_07. NGTT2009-NN_Maket NGTT Thu chi NS 2011_Nongnghiep" xfId="447"/>
    <cellStyle name="_07. NGTT2009-NN_Maket NGTT Thu chi NS 2011_XNK" xfId="448"/>
    <cellStyle name="_07. NGTT2009-NN_Maket NGTT2012 LN,TS (7-1-2013)" xfId="449"/>
    <cellStyle name="_07. NGTT2009-NN_Maket NGTT2012 LN,TS (7-1-2013)_Nongnghiep" xfId="450"/>
    <cellStyle name="_07. NGTT2009-NN_Ngiam_lamnghiep_2011_v2(1)(1)" xfId="451"/>
    <cellStyle name="_07. NGTT2009-NN_Ngiam_lamnghiep_2011_v2(1)(1)_Nongnghiep" xfId="452"/>
    <cellStyle name="_07. NGTT2009-NN_NGTT Ca the 2011 Diep" xfId="453"/>
    <cellStyle name="_07. NGTT2009-NN_NGTT Ca the 2011 Diep_08 Cong nghiep 2010" xfId="454"/>
    <cellStyle name="_07. NGTT2009-NN_NGTT Ca the 2011 Diep_08 Thuong mai va Du lich (Ok)" xfId="455"/>
    <cellStyle name="_07. NGTT2009-NN_NGTT Ca the 2011 Diep_09 Chi so gia 2011- VuTKG-1 (Ok)" xfId="456"/>
    <cellStyle name="_07. NGTT2009-NN_NGTT Ca the 2011 Diep_09 Du lich" xfId="457"/>
    <cellStyle name="_07. NGTT2009-NN_NGTT Ca the 2011 Diep_10 Van tai va BCVT (da sua ok)" xfId="458"/>
    <cellStyle name="_07. NGTT2009-NN_NGTT Ca the 2011 Diep_12 Giao duc, Y Te va Muc songnam2011" xfId="459"/>
    <cellStyle name="_07. NGTT2009-NN_NGTT Ca the 2011 Diep_nien giam tom tat du lich va XNK" xfId="460"/>
    <cellStyle name="_07. NGTT2009-NN_NGTT Ca the 2011 Diep_Nongnghiep" xfId="461"/>
    <cellStyle name="_07. NGTT2009-NN_NGTT Ca the 2011 Diep_XNK" xfId="462"/>
    <cellStyle name="_07. NGTT2009-NN_NGTT LN,TS 2012 (Chuan)" xfId="463"/>
    <cellStyle name="_07. NGTT2009-NN_Nien giam day du  Nong nghiep 2010" xfId="464"/>
    <cellStyle name="_07. NGTT2009-NN_Nien giam TT Vu Nong nghiep 2012(solieu)-gui Vu TH 29-3-2013" xfId="465"/>
    <cellStyle name="_07. NGTT2009-NN_Nongnghiep" xfId="466"/>
    <cellStyle name="_07. NGTT2009-NN_Nongnghiep_Bo sung 04 bieu Cong nghiep" xfId="467"/>
    <cellStyle name="_07. NGTT2009-NN_Nongnghiep_Mau" xfId="468"/>
    <cellStyle name="_07. NGTT2009-NN_Nongnghiep_NGDD 2013 Thu chi NSNN " xfId="469"/>
    <cellStyle name="_07. NGTT2009-NN_Nongnghiep_Nongnghiep NGDD 2012_cap nhat den 24-5-2013(1)" xfId="470"/>
    <cellStyle name="_07. NGTT2009-NN_Phan i (in)" xfId="471"/>
    <cellStyle name="_07. NGTT2009-NN_So lieu quoc te TH" xfId="472"/>
    <cellStyle name="_07. NGTT2009-NN_So lieu quoc te TH_08 Cong nghiep 2010" xfId="473"/>
    <cellStyle name="_07. NGTT2009-NN_So lieu quoc te TH_08 Thuong mai va Du lich (Ok)" xfId="474"/>
    <cellStyle name="_07. NGTT2009-NN_So lieu quoc te TH_09 Chi so gia 2011- VuTKG-1 (Ok)" xfId="475"/>
    <cellStyle name="_07. NGTT2009-NN_So lieu quoc te TH_09 Du lich" xfId="476"/>
    <cellStyle name="_07. NGTT2009-NN_So lieu quoc te TH_10 Van tai va BCVT (da sua ok)" xfId="477"/>
    <cellStyle name="_07. NGTT2009-NN_So lieu quoc te TH_12 Giao duc, Y Te va Muc songnam2011" xfId="478"/>
    <cellStyle name="_07. NGTT2009-NN_So lieu quoc te TH_nien giam tom tat du lich va XNK" xfId="479"/>
    <cellStyle name="_07. NGTT2009-NN_So lieu quoc te TH_Nongnghiep" xfId="480"/>
    <cellStyle name="_07. NGTT2009-NN_So lieu quoc te TH_XNK" xfId="481"/>
    <cellStyle name="_07. NGTT2009-NN_So lieu quoc te(GDP)" xfId="482"/>
    <cellStyle name="_07. NGTT2009-NN_So lieu quoc te(GDP)_02  Dan so lao dong(OK)" xfId="483"/>
    <cellStyle name="_07. NGTT2009-NN_So lieu quoc te(GDP)_03 TKQG va Thu chi NSNN 2012" xfId="484"/>
    <cellStyle name="_07. NGTT2009-NN_So lieu quoc te(GDP)_04 Doanh nghiep va CSKDCT 2012" xfId="485"/>
    <cellStyle name="_07. NGTT2009-NN_So lieu quoc te(GDP)_05 Doanh nghiep va Ca the_2011 (Ok)" xfId="486"/>
    <cellStyle name="_07. NGTT2009-NN_So lieu quoc te(GDP)_07 NGTT CN 2012" xfId="487"/>
    <cellStyle name="_07. NGTT2009-NN_So lieu quoc te(GDP)_08 Thuong mai Tong muc - Diep" xfId="488"/>
    <cellStyle name="_07. NGTT2009-NN_So lieu quoc te(GDP)_08 Thuong mai va Du lich (Ok)" xfId="489"/>
    <cellStyle name="_07. NGTT2009-NN_So lieu quoc te(GDP)_09 Chi so gia 2011- VuTKG-1 (Ok)" xfId="490"/>
    <cellStyle name="_07. NGTT2009-NN_So lieu quoc te(GDP)_09 Du lich" xfId="491"/>
    <cellStyle name="_07. NGTT2009-NN_So lieu quoc te(GDP)_10 Van tai va BCVT (da sua ok)" xfId="492"/>
    <cellStyle name="_07. NGTT2009-NN_So lieu quoc te(GDP)_11 (3)" xfId="493"/>
    <cellStyle name="_07. NGTT2009-NN_So lieu quoc te(GDP)_11 (3)_04 Doanh nghiep va CSKDCT 2012" xfId="494"/>
    <cellStyle name="_07. NGTT2009-NN_So lieu quoc te(GDP)_11 (3)_Xl0000167" xfId="495"/>
    <cellStyle name="_07. NGTT2009-NN_So lieu quoc te(GDP)_12 (2)" xfId="496"/>
    <cellStyle name="_07. NGTT2009-NN_So lieu quoc te(GDP)_12 (2)_04 Doanh nghiep va CSKDCT 2012" xfId="497"/>
    <cellStyle name="_07. NGTT2009-NN_So lieu quoc te(GDP)_12 (2)_Xl0000167" xfId="498"/>
    <cellStyle name="_07. NGTT2009-NN_So lieu quoc te(GDP)_12 Giao duc, Y Te va Muc songnam2011" xfId="499"/>
    <cellStyle name="_07. NGTT2009-NN_So lieu quoc te(GDP)_12 So lieu quoc te (Ok)" xfId="500"/>
    <cellStyle name="_07. NGTT2009-NN_So lieu quoc te(GDP)_13 Van tai 2012" xfId="501"/>
    <cellStyle name="_07. NGTT2009-NN_So lieu quoc te(GDP)_Giaoduc2013(ok)" xfId="502"/>
    <cellStyle name="_07. NGTT2009-NN_So lieu quoc te(GDP)_Maket NGTT2012 LN,TS (7-1-2013)" xfId="503"/>
    <cellStyle name="_07. NGTT2009-NN_So lieu quoc te(GDP)_Maket NGTT2012 LN,TS (7-1-2013)_Nongnghiep" xfId="504"/>
    <cellStyle name="_07. NGTT2009-NN_So lieu quoc te(GDP)_Ngiam_lamnghiep_2011_v2(1)(1)" xfId="505"/>
    <cellStyle name="_07. NGTT2009-NN_So lieu quoc te(GDP)_Ngiam_lamnghiep_2011_v2(1)(1)_Nongnghiep" xfId="506"/>
    <cellStyle name="_07. NGTT2009-NN_So lieu quoc te(GDP)_NGTT LN,TS 2012 (Chuan)" xfId="507"/>
    <cellStyle name="_07. NGTT2009-NN_So lieu quoc te(GDP)_Nien giam TT Vu Nong nghiep 2012(solieu)-gui Vu TH 29-3-2013" xfId="508"/>
    <cellStyle name="_07. NGTT2009-NN_So lieu quoc te(GDP)_Nongnghiep" xfId="509"/>
    <cellStyle name="_07. NGTT2009-NN_So lieu quoc te(GDP)_Nongnghiep NGDD 2012_cap nhat den 24-5-2013(1)" xfId="510"/>
    <cellStyle name="_07. NGTT2009-NN_So lieu quoc te(GDP)_Nongnghiep_Nongnghiep NGDD 2012_cap nhat den 24-5-2013(1)" xfId="511"/>
    <cellStyle name="_07. NGTT2009-NN_So lieu quoc te(GDP)_Xl0000147" xfId="512"/>
    <cellStyle name="_07. NGTT2009-NN_So lieu quoc te(GDP)_Xl0000167" xfId="513"/>
    <cellStyle name="_07. NGTT2009-NN_So lieu quoc te(GDP)_XNK" xfId="514"/>
    <cellStyle name="_07. NGTT2009-NN_Thuong mai va Du lich" xfId="515"/>
    <cellStyle name="_07. NGTT2009-NN_Thuong mai va Du lich_01 Don vi HC" xfId="516"/>
    <cellStyle name="_07. NGTT2009-NN_Thuong mai va Du lich_NGDD 2013 Thu chi NSNN " xfId="517"/>
    <cellStyle name="_07. NGTT2009-NN_Tong hop 1" xfId="518"/>
    <cellStyle name="_07. NGTT2009-NN_Tong hop NGTT" xfId="519"/>
    <cellStyle name="_07. NGTT2009-NN_Xl0000167" xfId="520"/>
    <cellStyle name="_07. NGTT2009-NN_XNK" xfId="521"/>
    <cellStyle name="_07. NGTT2009-NN_XNK (10-6)" xfId="522"/>
    <cellStyle name="_07. NGTT2009-NN_XNK_08 Thuong mai Tong muc - Diep" xfId="523"/>
    <cellStyle name="_07. NGTT2009-NN_XNK_Bo sung 04 bieu Cong nghiep" xfId="524"/>
    <cellStyle name="_07. NGTT2009-NN_XNK-2012" xfId="525"/>
    <cellStyle name="_07. NGTT2009-NN_XNK-Market" xfId="526"/>
    <cellStyle name="_09 VAN TAI(OK)" xfId="527"/>
    <cellStyle name="_09.GD-Yte_TT_MSDC2008" xfId="528"/>
    <cellStyle name="_09.GD-Yte_TT_MSDC2008 10" xfId="529"/>
    <cellStyle name="_09.GD-Yte_TT_MSDC2008 11" xfId="530"/>
    <cellStyle name="_09.GD-Yte_TT_MSDC2008 12" xfId="531"/>
    <cellStyle name="_09.GD-Yte_TT_MSDC2008 13" xfId="532"/>
    <cellStyle name="_09.GD-Yte_TT_MSDC2008 14" xfId="533"/>
    <cellStyle name="_09.GD-Yte_TT_MSDC2008 15" xfId="534"/>
    <cellStyle name="_09.GD-Yte_TT_MSDC2008 16" xfId="535"/>
    <cellStyle name="_09.GD-Yte_TT_MSDC2008 17" xfId="536"/>
    <cellStyle name="_09.GD-Yte_TT_MSDC2008 18" xfId="537"/>
    <cellStyle name="_09.GD-Yte_TT_MSDC2008 19" xfId="538"/>
    <cellStyle name="_09.GD-Yte_TT_MSDC2008 2" xfId="539"/>
    <cellStyle name="_09.GD-Yte_TT_MSDC2008 3" xfId="540"/>
    <cellStyle name="_09.GD-Yte_TT_MSDC2008 4" xfId="541"/>
    <cellStyle name="_09.GD-Yte_TT_MSDC2008 5" xfId="542"/>
    <cellStyle name="_09.GD-Yte_TT_MSDC2008 6" xfId="543"/>
    <cellStyle name="_09.GD-Yte_TT_MSDC2008 7" xfId="544"/>
    <cellStyle name="_09.GD-Yte_TT_MSDC2008 8" xfId="545"/>
    <cellStyle name="_09.GD-Yte_TT_MSDC2008 9" xfId="546"/>
    <cellStyle name="_09.GD-Yte_TT_MSDC2008_01 Don vi HC" xfId="547"/>
    <cellStyle name="_09.GD-Yte_TT_MSDC2008_01 DVHC-DSLD 2010" xfId="548"/>
    <cellStyle name="_09.GD-Yte_TT_MSDC2008_01 DVHC-DSLD 2010_01 Don vi HC" xfId="549"/>
    <cellStyle name="_09.GD-Yte_TT_MSDC2008_01 DVHC-DSLD 2010_02 Danso_Laodong 2012(chuan) CO SO" xfId="550"/>
    <cellStyle name="_09.GD-Yte_TT_MSDC2008_01 DVHC-DSLD 2010_04 Doanh nghiep va CSKDCT 2012" xfId="551"/>
    <cellStyle name="_09.GD-Yte_TT_MSDC2008_01 DVHC-DSLD 2010_08 Thuong mai Tong muc - Diep" xfId="552"/>
    <cellStyle name="_09.GD-Yte_TT_MSDC2008_01 DVHC-DSLD 2010_Bo sung 04 bieu Cong nghiep" xfId="553"/>
    <cellStyle name="_09.GD-Yte_TT_MSDC2008_01 DVHC-DSLD 2010_Mau" xfId="554"/>
    <cellStyle name="_09.GD-Yte_TT_MSDC2008_01 DVHC-DSLD 2010_NGDD 2013 Thu chi NSNN " xfId="555"/>
    <cellStyle name="_09.GD-Yte_TT_MSDC2008_01 DVHC-DSLD 2010_Nien giam KT_TV 2010" xfId="556"/>
    <cellStyle name="_09.GD-Yte_TT_MSDC2008_01 DVHC-DSLD 2010_nien giam tom tat 2010 (thuy)" xfId="557"/>
    <cellStyle name="_09.GD-Yte_TT_MSDC2008_01 DVHC-DSLD 2010_nien giam tom tat 2010 (thuy)_01 Don vi HC" xfId="558"/>
    <cellStyle name="_09.GD-Yte_TT_MSDC2008_01 DVHC-DSLD 2010_nien giam tom tat 2010 (thuy)_02 Danso_Laodong 2012(chuan) CO SO" xfId="559"/>
    <cellStyle name="_09.GD-Yte_TT_MSDC2008_01 DVHC-DSLD 2010_nien giam tom tat 2010 (thuy)_04 Doanh nghiep va CSKDCT 2012" xfId="560"/>
    <cellStyle name="_09.GD-Yte_TT_MSDC2008_01 DVHC-DSLD 2010_nien giam tom tat 2010 (thuy)_08 Thuong mai Tong muc - Diep" xfId="561"/>
    <cellStyle name="_09.GD-Yte_TT_MSDC2008_01 DVHC-DSLD 2010_nien giam tom tat 2010 (thuy)_09 Thuong mai va Du lich" xfId="562"/>
    <cellStyle name="_09.GD-Yte_TT_MSDC2008_01 DVHC-DSLD 2010_nien giam tom tat 2010 (thuy)_09 Thuong mai va Du lich_01 Don vi HC" xfId="563"/>
    <cellStyle name="_09.GD-Yte_TT_MSDC2008_01 DVHC-DSLD 2010_nien giam tom tat 2010 (thuy)_09 Thuong mai va Du lich_NGDD 2013 Thu chi NSNN " xfId="564"/>
    <cellStyle name="_09.GD-Yte_TT_MSDC2008_01 DVHC-DSLD 2010_nien giam tom tat 2010 (thuy)_Xl0000167" xfId="565"/>
    <cellStyle name="_09.GD-Yte_TT_MSDC2008_01 DVHC-DSLD 2010_Tong hop NGTT" xfId="566"/>
    <cellStyle name="_09.GD-Yte_TT_MSDC2008_01 DVHC-DSLD 2010_Tong hop NGTT_09 Thuong mai va Du lich" xfId="567"/>
    <cellStyle name="_09.GD-Yte_TT_MSDC2008_01 DVHC-DSLD 2010_Tong hop NGTT_09 Thuong mai va Du lich_01 Don vi HC" xfId="568"/>
    <cellStyle name="_09.GD-Yte_TT_MSDC2008_01 DVHC-DSLD 2010_Tong hop NGTT_09 Thuong mai va Du lich_NGDD 2013 Thu chi NSNN " xfId="569"/>
    <cellStyle name="_09.GD-Yte_TT_MSDC2008_01 DVHC-DSLD 2010_Xl0000167" xfId="570"/>
    <cellStyle name="_09.GD-Yte_TT_MSDC2008_02  Dan so lao dong(OK)" xfId="571"/>
    <cellStyle name="_09.GD-Yte_TT_MSDC2008_02 Danso_Laodong 2012(chuan) CO SO" xfId="572"/>
    <cellStyle name="_09.GD-Yte_TT_MSDC2008_03 Dautu 2010" xfId="573"/>
    <cellStyle name="_09.GD-Yte_TT_MSDC2008_03 Dautu 2010_01 Don vi HC" xfId="574"/>
    <cellStyle name="_09.GD-Yte_TT_MSDC2008_03 Dautu 2010_02 Danso_Laodong 2012(chuan) CO SO" xfId="575"/>
    <cellStyle name="_09.GD-Yte_TT_MSDC2008_03 Dautu 2010_04 Doanh nghiep va CSKDCT 2012" xfId="576"/>
    <cellStyle name="_09.GD-Yte_TT_MSDC2008_03 Dautu 2010_08 Thuong mai Tong muc - Diep" xfId="577"/>
    <cellStyle name="_09.GD-Yte_TT_MSDC2008_03 Dautu 2010_09 Thuong mai va Du lich" xfId="578"/>
    <cellStyle name="_09.GD-Yte_TT_MSDC2008_03 Dautu 2010_09 Thuong mai va Du lich_01 Don vi HC" xfId="579"/>
    <cellStyle name="_09.GD-Yte_TT_MSDC2008_03 Dautu 2010_09 Thuong mai va Du lich_NGDD 2013 Thu chi NSNN " xfId="580"/>
    <cellStyle name="_09.GD-Yte_TT_MSDC2008_03 Dautu 2010_Xl0000167" xfId="581"/>
    <cellStyle name="_09.GD-Yte_TT_MSDC2008_03 TKQG" xfId="582"/>
    <cellStyle name="_09.GD-Yte_TT_MSDC2008_03 TKQG_02  Dan so lao dong(OK)" xfId="583"/>
    <cellStyle name="_09.GD-Yte_TT_MSDC2008_03 TKQG_Xl0000167" xfId="584"/>
    <cellStyle name="_09.GD-Yte_TT_MSDC2008_04 Doanh nghiep va CSKDCT 2012" xfId="585"/>
    <cellStyle name="_09.GD-Yte_TT_MSDC2008_05 Doanh nghiep va Ca the_2011 (Ok)" xfId="586"/>
    <cellStyle name="_09.GD-Yte_TT_MSDC2008_05 NGTT DN 2010 (OK)" xfId="587"/>
    <cellStyle name="_09.GD-Yte_TT_MSDC2008_05 NGTT DN 2010 (OK)_Bo sung 04 bieu Cong nghiep" xfId="588"/>
    <cellStyle name="_09.GD-Yte_TT_MSDC2008_05 Thu chi NSNN" xfId="589"/>
    <cellStyle name="_09.GD-Yte_TT_MSDC2008_06 Nong, lam nghiep 2010  (ok)" xfId="590"/>
    <cellStyle name="_09.GD-Yte_TT_MSDC2008_07 NGTT CN 2012" xfId="591"/>
    <cellStyle name="_09.GD-Yte_TT_MSDC2008_08 Thuong mai Tong muc - Diep" xfId="592"/>
    <cellStyle name="_09.GD-Yte_TT_MSDC2008_08 Thuong mai va Du lich (Ok)" xfId="593"/>
    <cellStyle name="_09.GD-Yte_TT_MSDC2008_09 Chi so gia 2011- VuTKG-1 (Ok)" xfId="594"/>
    <cellStyle name="_09.GD-Yte_TT_MSDC2008_09 Du lich" xfId="595"/>
    <cellStyle name="_09.GD-Yte_TT_MSDC2008_10 Market VH, YT, GD, NGTT 2011 " xfId="596"/>
    <cellStyle name="_09.GD-Yte_TT_MSDC2008_10 Market VH, YT, GD, NGTT 2011 _02  Dan so lao dong(OK)" xfId="597"/>
    <cellStyle name="_09.GD-Yte_TT_MSDC2008_10 Market VH, YT, GD, NGTT 2011 _03 TKQG va Thu chi NSNN 2012" xfId="598"/>
    <cellStyle name="_09.GD-Yte_TT_MSDC2008_10 Market VH, YT, GD, NGTT 2011 _04 Doanh nghiep va CSKDCT 2012" xfId="599"/>
    <cellStyle name="_09.GD-Yte_TT_MSDC2008_10 Market VH, YT, GD, NGTT 2011 _05 Doanh nghiep va Ca the_2011 (Ok)" xfId="600"/>
    <cellStyle name="_09.GD-Yte_TT_MSDC2008_10 Market VH, YT, GD, NGTT 2011 _07 NGTT CN 2012" xfId="601"/>
    <cellStyle name="_09.GD-Yte_TT_MSDC2008_10 Market VH, YT, GD, NGTT 2011 _08 Thuong mai Tong muc - Diep" xfId="602"/>
    <cellStyle name="_09.GD-Yte_TT_MSDC2008_10 Market VH, YT, GD, NGTT 2011 _08 Thuong mai va Du lich (Ok)" xfId="603"/>
    <cellStyle name="_09.GD-Yte_TT_MSDC2008_10 Market VH, YT, GD, NGTT 2011 _09 Chi so gia 2011- VuTKG-1 (Ok)" xfId="604"/>
    <cellStyle name="_09.GD-Yte_TT_MSDC2008_10 Market VH, YT, GD, NGTT 2011 _09 Du lich" xfId="605"/>
    <cellStyle name="_09.GD-Yte_TT_MSDC2008_10 Market VH, YT, GD, NGTT 2011 _10 Van tai va BCVT (da sua ok)" xfId="606"/>
    <cellStyle name="_09.GD-Yte_TT_MSDC2008_10 Market VH, YT, GD, NGTT 2011 _11 (3)" xfId="607"/>
    <cellStyle name="_09.GD-Yte_TT_MSDC2008_10 Market VH, YT, GD, NGTT 2011 _11 (3)_04 Doanh nghiep va CSKDCT 2012" xfId="608"/>
    <cellStyle name="_09.GD-Yte_TT_MSDC2008_10 Market VH, YT, GD, NGTT 2011 _11 (3)_Xl0000167" xfId="609"/>
    <cellStyle name="_09.GD-Yte_TT_MSDC2008_10 Market VH, YT, GD, NGTT 2011 _12 (2)" xfId="610"/>
    <cellStyle name="_09.GD-Yte_TT_MSDC2008_10 Market VH, YT, GD, NGTT 2011 _12 (2)_04 Doanh nghiep va CSKDCT 2012" xfId="611"/>
    <cellStyle name="_09.GD-Yte_TT_MSDC2008_10 Market VH, YT, GD, NGTT 2011 _12 (2)_Xl0000167" xfId="612"/>
    <cellStyle name="_09.GD-Yte_TT_MSDC2008_10 Market VH, YT, GD, NGTT 2011 _12 Giao duc, Y Te va Muc songnam2011" xfId="613"/>
    <cellStyle name="_09.GD-Yte_TT_MSDC2008_10 Market VH, YT, GD, NGTT 2011 _13 Van tai 2012" xfId="614"/>
    <cellStyle name="_09.GD-Yte_TT_MSDC2008_10 Market VH, YT, GD, NGTT 2011 _Giaoduc2013(ok)" xfId="615"/>
    <cellStyle name="_09.GD-Yte_TT_MSDC2008_10 Market VH, YT, GD, NGTT 2011 _Maket NGTT2012 LN,TS (7-1-2013)" xfId="616"/>
    <cellStyle name="_09.GD-Yte_TT_MSDC2008_10 Market VH, YT, GD, NGTT 2011 _Maket NGTT2012 LN,TS (7-1-2013)_Nongnghiep" xfId="617"/>
    <cellStyle name="_09.GD-Yte_TT_MSDC2008_10 Market VH, YT, GD, NGTT 2011 _Ngiam_lamnghiep_2011_v2(1)(1)" xfId="618"/>
    <cellStyle name="_09.GD-Yte_TT_MSDC2008_10 Market VH, YT, GD, NGTT 2011 _Ngiam_lamnghiep_2011_v2(1)(1)_Nongnghiep" xfId="619"/>
    <cellStyle name="_09.GD-Yte_TT_MSDC2008_10 Market VH, YT, GD, NGTT 2011 _NGTT LN,TS 2012 (Chuan)" xfId="620"/>
    <cellStyle name="_09.GD-Yte_TT_MSDC2008_10 Market VH, YT, GD, NGTT 2011 _Nien giam TT Vu Nong nghiep 2012(solieu)-gui Vu TH 29-3-2013" xfId="621"/>
    <cellStyle name="_09.GD-Yte_TT_MSDC2008_10 Market VH, YT, GD, NGTT 2011 _Nongnghiep" xfId="622"/>
    <cellStyle name="_09.GD-Yte_TT_MSDC2008_10 Market VH, YT, GD, NGTT 2011 _Nongnghiep NGDD 2012_cap nhat den 24-5-2013(1)" xfId="623"/>
    <cellStyle name="_09.GD-Yte_TT_MSDC2008_10 Market VH, YT, GD, NGTT 2011 _Nongnghiep_Nongnghiep NGDD 2012_cap nhat den 24-5-2013(1)" xfId="624"/>
    <cellStyle name="_09.GD-Yte_TT_MSDC2008_10 Market VH, YT, GD, NGTT 2011 _So lieu quoc te TH" xfId="625"/>
    <cellStyle name="_09.GD-Yte_TT_MSDC2008_10 Market VH, YT, GD, NGTT 2011 _Xl0000147" xfId="626"/>
    <cellStyle name="_09.GD-Yte_TT_MSDC2008_10 Market VH, YT, GD, NGTT 2011 _Xl0000167" xfId="627"/>
    <cellStyle name="_09.GD-Yte_TT_MSDC2008_10 Market VH, YT, GD, NGTT 2011 _XNK" xfId="628"/>
    <cellStyle name="_09.GD-Yte_TT_MSDC2008_10 Van tai va BCVT (da sua ok)" xfId="629"/>
    <cellStyle name="_09.GD-Yte_TT_MSDC2008_10 VH, YT, GD, NGTT 2010 - (OK)" xfId="630"/>
    <cellStyle name="_09.GD-Yte_TT_MSDC2008_10 VH, YT, GD, NGTT 2010 - (OK)_Bo sung 04 bieu Cong nghiep" xfId="631"/>
    <cellStyle name="_09.GD-Yte_TT_MSDC2008_11 (3)" xfId="632"/>
    <cellStyle name="_09.GD-Yte_TT_MSDC2008_11 (3)_04 Doanh nghiep va CSKDCT 2012" xfId="633"/>
    <cellStyle name="_09.GD-Yte_TT_MSDC2008_11 (3)_Xl0000167" xfId="634"/>
    <cellStyle name="_09.GD-Yte_TT_MSDC2008_11 So lieu quoc te 2010-final" xfId="635"/>
    <cellStyle name="_09.GD-Yte_TT_MSDC2008_12 (2)" xfId="636"/>
    <cellStyle name="_09.GD-Yte_TT_MSDC2008_12 (2)_04 Doanh nghiep va CSKDCT 2012" xfId="637"/>
    <cellStyle name="_09.GD-Yte_TT_MSDC2008_12 (2)_Xl0000167" xfId="638"/>
    <cellStyle name="_09.GD-Yte_TT_MSDC2008_12 Chi so gia 2012(chuan) co so" xfId="639"/>
    <cellStyle name="_09.GD-Yte_TT_MSDC2008_12 Giao duc, Y Te va Muc songnam2011" xfId="640"/>
    <cellStyle name="_09.GD-Yte_TT_MSDC2008_13 Van tai 2012" xfId="641"/>
    <cellStyle name="_09.GD-Yte_TT_MSDC2008_Book1" xfId="642"/>
    <cellStyle name="_09.GD-Yte_TT_MSDC2008_Dat Dai NGTT -2013" xfId="643"/>
    <cellStyle name="_09.GD-Yte_TT_MSDC2008_Giaoduc2013(ok)" xfId="644"/>
    <cellStyle name="_09.GD-Yte_TT_MSDC2008_GTSXNN" xfId="645"/>
    <cellStyle name="_09.GD-Yte_TT_MSDC2008_GTSXNN_Nongnghiep NGDD 2012_cap nhat den 24-5-2013(1)" xfId="646"/>
    <cellStyle name="_09.GD-Yte_TT_MSDC2008_Maket NGTT Thu chi NS 2011" xfId="647"/>
    <cellStyle name="_09.GD-Yte_TT_MSDC2008_Maket NGTT Thu chi NS 2011_08 Cong nghiep 2010" xfId="648"/>
    <cellStyle name="_09.GD-Yte_TT_MSDC2008_Maket NGTT Thu chi NS 2011_08 Thuong mai va Du lich (Ok)" xfId="649"/>
    <cellStyle name="_09.GD-Yte_TT_MSDC2008_Maket NGTT Thu chi NS 2011_09 Chi so gia 2011- VuTKG-1 (Ok)" xfId="650"/>
    <cellStyle name="_09.GD-Yte_TT_MSDC2008_Maket NGTT Thu chi NS 2011_09 Du lich" xfId="651"/>
    <cellStyle name="_09.GD-Yte_TT_MSDC2008_Maket NGTT Thu chi NS 2011_10 Van tai va BCVT (da sua ok)" xfId="652"/>
    <cellStyle name="_09.GD-Yte_TT_MSDC2008_Maket NGTT Thu chi NS 2011_12 Giao duc, Y Te va Muc songnam2011" xfId="653"/>
    <cellStyle name="_09.GD-Yte_TT_MSDC2008_Maket NGTT Thu chi NS 2011_nien giam tom tat du lich va XNK" xfId="654"/>
    <cellStyle name="_09.GD-Yte_TT_MSDC2008_Maket NGTT Thu chi NS 2011_Nongnghiep" xfId="655"/>
    <cellStyle name="_09.GD-Yte_TT_MSDC2008_Maket NGTT Thu chi NS 2011_XNK" xfId="656"/>
    <cellStyle name="_09.GD-Yte_TT_MSDC2008_Maket NGTT2012 LN,TS (7-1-2013)" xfId="657"/>
    <cellStyle name="_09.GD-Yte_TT_MSDC2008_Maket NGTT2012 LN,TS (7-1-2013)_Nongnghiep" xfId="658"/>
    <cellStyle name="_09.GD-Yte_TT_MSDC2008_Mau" xfId="659"/>
    <cellStyle name="_09.GD-Yte_TT_MSDC2008_Ngiam_lamnghiep_2011_v2(1)(1)" xfId="660"/>
    <cellStyle name="_09.GD-Yte_TT_MSDC2008_Ngiam_lamnghiep_2011_v2(1)(1)_Nongnghiep" xfId="661"/>
    <cellStyle name="_09.GD-Yte_TT_MSDC2008_NGTT LN,TS 2012 (Chuan)" xfId="662"/>
    <cellStyle name="_09.GD-Yte_TT_MSDC2008_Nien giam day du  Nong nghiep 2010" xfId="663"/>
    <cellStyle name="_09.GD-Yte_TT_MSDC2008_Nien giam KT_TV 2010" xfId="664"/>
    <cellStyle name="_09.GD-Yte_TT_MSDC2008_Nien giam TT Vu Nong nghiep 2012(solieu)-gui Vu TH 29-3-2013" xfId="665"/>
    <cellStyle name="_09.GD-Yte_TT_MSDC2008_Nongnghiep" xfId="666"/>
    <cellStyle name="_09.GD-Yte_TT_MSDC2008_Nongnghiep_Bo sung 04 bieu Cong nghiep" xfId="667"/>
    <cellStyle name="_09.GD-Yte_TT_MSDC2008_Nongnghiep_Mau" xfId="668"/>
    <cellStyle name="_09.GD-Yte_TT_MSDC2008_Nongnghiep_NGDD 2013 Thu chi NSNN " xfId="669"/>
    <cellStyle name="_09.GD-Yte_TT_MSDC2008_Nongnghiep_Nongnghiep NGDD 2012_cap nhat den 24-5-2013(1)" xfId="670"/>
    <cellStyle name="_09.GD-Yte_TT_MSDC2008_Phan i (in)" xfId="671"/>
    <cellStyle name="_09.GD-Yte_TT_MSDC2008_So lieu quoc te TH" xfId="672"/>
    <cellStyle name="_09.GD-Yte_TT_MSDC2008_So lieu quoc te TH_08 Cong nghiep 2010" xfId="673"/>
    <cellStyle name="_09.GD-Yte_TT_MSDC2008_So lieu quoc te TH_08 Thuong mai va Du lich (Ok)" xfId="674"/>
    <cellStyle name="_09.GD-Yte_TT_MSDC2008_So lieu quoc te TH_09 Chi so gia 2011- VuTKG-1 (Ok)" xfId="675"/>
    <cellStyle name="_09.GD-Yte_TT_MSDC2008_So lieu quoc te TH_09 Du lich" xfId="676"/>
    <cellStyle name="_09.GD-Yte_TT_MSDC2008_So lieu quoc te TH_10 Van tai va BCVT (da sua ok)" xfId="677"/>
    <cellStyle name="_09.GD-Yte_TT_MSDC2008_So lieu quoc te TH_12 Giao duc, Y Te va Muc songnam2011" xfId="678"/>
    <cellStyle name="_09.GD-Yte_TT_MSDC2008_So lieu quoc te TH_nien giam tom tat du lich va XNK" xfId="679"/>
    <cellStyle name="_09.GD-Yte_TT_MSDC2008_So lieu quoc te TH_Nongnghiep" xfId="680"/>
    <cellStyle name="_09.GD-Yte_TT_MSDC2008_So lieu quoc te TH_XNK" xfId="681"/>
    <cellStyle name="_09.GD-Yte_TT_MSDC2008_So lieu quoc te(GDP)" xfId="682"/>
    <cellStyle name="_09.GD-Yte_TT_MSDC2008_So lieu quoc te(GDP)_02  Dan so lao dong(OK)" xfId="683"/>
    <cellStyle name="_09.GD-Yte_TT_MSDC2008_So lieu quoc te(GDP)_03 TKQG va Thu chi NSNN 2012" xfId="684"/>
    <cellStyle name="_09.GD-Yte_TT_MSDC2008_So lieu quoc te(GDP)_04 Doanh nghiep va CSKDCT 2012" xfId="685"/>
    <cellStyle name="_09.GD-Yte_TT_MSDC2008_So lieu quoc te(GDP)_05 Doanh nghiep va Ca the_2011 (Ok)" xfId="686"/>
    <cellStyle name="_09.GD-Yte_TT_MSDC2008_So lieu quoc te(GDP)_07 NGTT CN 2012" xfId="687"/>
    <cellStyle name="_09.GD-Yte_TT_MSDC2008_So lieu quoc te(GDP)_08 Thuong mai Tong muc - Diep" xfId="688"/>
    <cellStyle name="_09.GD-Yte_TT_MSDC2008_So lieu quoc te(GDP)_08 Thuong mai va Du lich (Ok)" xfId="689"/>
    <cellStyle name="_09.GD-Yte_TT_MSDC2008_So lieu quoc te(GDP)_09 Chi so gia 2011- VuTKG-1 (Ok)" xfId="690"/>
    <cellStyle name="_09.GD-Yte_TT_MSDC2008_So lieu quoc te(GDP)_09 Du lich" xfId="691"/>
    <cellStyle name="_09.GD-Yte_TT_MSDC2008_So lieu quoc te(GDP)_10 Van tai va BCVT (da sua ok)" xfId="692"/>
    <cellStyle name="_09.GD-Yte_TT_MSDC2008_So lieu quoc te(GDP)_11 (3)" xfId="693"/>
    <cellStyle name="_09.GD-Yte_TT_MSDC2008_So lieu quoc te(GDP)_11 (3)_04 Doanh nghiep va CSKDCT 2012" xfId="694"/>
    <cellStyle name="_09.GD-Yte_TT_MSDC2008_So lieu quoc te(GDP)_11 (3)_Xl0000167" xfId="695"/>
    <cellStyle name="_09.GD-Yte_TT_MSDC2008_So lieu quoc te(GDP)_12 (2)" xfId="696"/>
    <cellStyle name="_09.GD-Yte_TT_MSDC2008_So lieu quoc te(GDP)_12 (2)_04 Doanh nghiep va CSKDCT 2012" xfId="697"/>
    <cellStyle name="_09.GD-Yte_TT_MSDC2008_So lieu quoc te(GDP)_12 (2)_Xl0000167" xfId="698"/>
    <cellStyle name="_09.GD-Yte_TT_MSDC2008_So lieu quoc te(GDP)_12 Giao duc, Y Te va Muc songnam2011" xfId="699"/>
    <cellStyle name="_09.GD-Yte_TT_MSDC2008_So lieu quoc te(GDP)_12 So lieu quoc te (Ok)" xfId="700"/>
    <cellStyle name="_09.GD-Yte_TT_MSDC2008_So lieu quoc te(GDP)_13 Van tai 2012" xfId="701"/>
    <cellStyle name="_09.GD-Yte_TT_MSDC2008_So lieu quoc te(GDP)_Giaoduc2013(ok)" xfId="702"/>
    <cellStyle name="_09.GD-Yte_TT_MSDC2008_So lieu quoc te(GDP)_Maket NGTT2012 LN,TS (7-1-2013)" xfId="703"/>
    <cellStyle name="_09.GD-Yte_TT_MSDC2008_So lieu quoc te(GDP)_Maket NGTT2012 LN,TS (7-1-2013)_Nongnghiep" xfId="704"/>
    <cellStyle name="_09.GD-Yte_TT_MSDC2008_So lieu quoc te(GDP)_Ngiam_lamnghiep_2011_v2(1)(1)" xfId="705"/>
    <cellStyle name="_09.GD-Yte_TT_MSDC2008_So lieu quoc te(GDP)_Ngiam_lamnghiep_2011_v2(1)(1)_Nongnghiep" xfId="706"/>
    <cellStyle name="_09.GD-Yte_TT_MSDC2008_So lieu quoc te(GDP)_NGTT LN,TS 2012 (Chuan)" xfId="707"/>
    <cellStyle name="_09.GD-Yte_TT_MSDC2008_So lieu quoc te(GDP)_Nien giam TT Vu Nong nghiep 2012(solieu)-gui Vu TH 29-3-2013" xfId="708"/>
    <cellStyle name="_09.GD-Yte_TT_MSDC2008_So lieu quoc te(GDP)_Nongnghiep" xfId="709"/>
    <cellStyle name="_09.GD-Yte_TT_MSDC2008_So lieu quoc te(GDP)_Nongnghiep NGDD 2012_cap nhat den 24-5-2013(1)" xfId="710"/>
    <cellStyle name="_09.GD-Yte_TT_MSDC2008_So lieu quoc te(GDP)_Nongnghiep_Nongnghiep NGDD 2012_cap nhat den 24-5-2013(1)" xfId="711"/>
    <cellStyle name="_09.GD-Yte_TT_MSDC2008_So lieu quoc te(GDP)_Xl0000147" xfId="712"/>
    <cellStyle name="_09.GD-Yte_TT_MSDC2008_So lieu quoc te(GDP)_Xl0000167" xfId="713"/>
    <cellStyle name="_09.GD-Yte_TT_MSDC2008_So lieu quoc te(GDP)_XNK" xfId="714"/>
    <cellStyle name="_09.GD-Yte_TT_MSDC2008_Tong hop 1" xfId="715"/>
    <cellStyle name="_09.GD-Yte_TT_MSDC2008_Tong hop NGTT" xfId="716"/>
    <cellStyle name="_09.GD-Yte_TT_MSDC2008_Xl0000167" xfId="717"/>
    <cellStyle name="_09.GD-Yte_TT_MSDC2008_XNK" xfId="718"/>
    <cellStyle name="_09.GD-Yte_TT_MSDC2008_XNK_08 Thuong mai Tong muc - Diep" xfId="719"/>
    <cellStyle name="_09.GD-Yte_TT_MSDC2008_XNK_Bo sung 04 bieu Cong nghiep" xfId="720"/>
    <cellStyle name="_09.GD-Yte_TT_MSDC2008_XNK-2012" xfId="721"/>
    <cellStyle name="_09.GD-Yte_TT_MSDC2008_XNK-Market" xfId="722"/>
    <cellStyle name="_1.OK" xfId="723"/>
    <cellStyle name="_10.Bieuthegioi-tan_NGTT2008(1)" xfId="724"/>
    <cellStyle name="_10.Bieuthegioi-tan_NGTT2008(1) 10" xfId="725"/>
    <cellStyle name="_10.Bieuthegioi-tan_NGTT2008(1) 11" xfId="726"/>
    <cellStyle name="_10.Bieuthegioi-tan_NGTT2008(1) 12" xfId="727"/>
    <cellStyle name="_10.Bieuthegioi-tan_NGTT2008(1) 13" xfId="728"/>
    <cellStyle name="_10.Bieuthegioi-tan_NGTT2008(1) 14" xfId="729"/>
    <cellStyle name="_10.Bieuthegioi-tan_NGTT2008(1) 15" xfId="730"/>
    <cellStyle name="_10.Bieuthegioi-tan_NGTT2008(1) 16" xfId="731"/>
    <cellStyle name="_10.Bieuthegioi-tan_NGTT2008(1) 17" xfId="732"/>
    <cellStyle name="_10.Bieuthegioi-tan_NGTT2008(1) 18" xfId="733"/>
    <cellStyle name="_10.Bieuthegioi-tan_NGTT2008(1) 19" xfId="734"/>
    <cellStyle name="_10.Bieuthegioi-tan_NGTT2008(1) 2" xfId="735"/>
    <cellStyle name="_10.Bieuthegioi-tan_NGTT2008(1) 3" xfId="736"/>
    <cellStyle name="_10.Bieuthegioi-tan_NGTT2008(1) 4" xfId="737"/>
    <cellStyle name="_10.Bieuthegioi-tan_NGTT2008(1) 5" xfId="738"/>
    <cellStyle name="_10.Bieuthegioi-tan_NGTT2008(1) 6" xfId="739"/>
    <cellStyle name="_10.Bieuthegioi-tan_NGTT2008(1) 7" xfId="740"/>
    <cellStyle name="_10.Bieuthegioi-tan_NGTT2008(1) 8" xfId="741"/>
    <cellStyle name="_10.Bieuthegioi-tan_NGTT2008(1) 9" xfId="742"/>
    <cellStyle name="_10.Bieuthegioi-tan_NGTT2008(1)_01 Don vi HC" xfId="743"/>
    <cellStyle name="_10.Bieuthegioi-tan_NGTT2008(1)_01 DVHC-DSLD 2010" xfId="744"/>
    <cellStyle name="_10.Bieuthegioi-tan_NGTT2008(1)_01 DVHC-DSLD 2010_01 Don vi HC" xfId="745"/>
    <cellStyle name="_10.Bieuthegioi-tan_NGTT2008(1)_01 DVHC-DSLD 2010_02 Danso_Laodong 2012(chuan) CO SO" xfId="746"/>
    <cellStyle name="_10.Bieuthegioi-tan_NGTT2008(1)_01 DVHC-DSLD 2010_04 Doanh nghiep va CSKDCT 2012" xfId="747"/>
    <cellStyle name="_10.Bieuthegioi-tan_NGTT2008(1)_01 DVHC-DSLD 2010_08 Thuong mai Tong muc - Diep" xfId="748"/>
    <cellStyle name="_10.Bieuthegioi-tan_NGTT2008(1)_01 DVHC-DSLD 2010_Bo sung 04 bieu Cong nghiep" xfId="749"/>
    <cellStyle name="_10.Bieuthegioi-tan_NGTT2008(1)_01 DVHC-DSLD 2010_Mau" xfId="750"/>
    <cellStyle name="_10.Bieuthegioi-tan_NGTT2008(1)_01 DVHC-DSLD 2010_NGDD 2013 Thu chi NSNN " xfId="751"/>
    <cellStyle name="_10.Bieuthegioi-tan_NGTT2008(1)_01 DVHC-DSLD 2010_Nien giam KT_TV 2010" xfId="752"/>
    <cellStyle name="_10.Bieuthegioi-tan_NGTT2008(1)_01 DVHC-DSLD 2010_nien giam tom tat 2010 (thuy)" xfId="753"/>
    <cellStyle name="_10.Bieuthegioi-tan_NGTT2008(1)_01 DVHC-DSLD 2010_nien giam tom tat 2010 (thuy)_01 Don vi HC" xfId="754"/>
    <cellStyle name="_10.Bieuthegioi-tan_NGTT2008(1)_01 DVHC-DSLD 2010_nien giam tom tat 2010 (thuy)_02 Danso_Laodong 2012(chuan) CO SO" xfId="755"/>
    <cellStyle name="_10.Bieuthegioi-tan_NGTT2008(1)_01 DVHC-DSLD 2010_nien giam tom tat 2010 (thuy)_04 Doanh nghiep va CSKDCT 2012" xfId="756"/>
    <cellStyle name="_10.Bieuthegioi-tan_NGTT2008(1)_01 DVHC-DSLD 2010_nien giam tom tat 2010 (thuy)_08 Thuong mai Tong muc - Diep" xfId="757"/>
    <cellStyle name="_10.Bieuthegioi-tan_NGTT2008(1)_01 DVHC-DSLD 2010_nien giam tom tat 2010 (thuy)_09 Thuong mai va Du lich" xfId="758"/>
    <cellStyle name="_10.Bieuthegioi-tan_NGTT2008(1)_01 DVHC-DSLD 2010_nien giam tom tat 2010 (thuy)_09 Thuong mai va Du lich_01 Don vi HC" xfId="759"/>
    <cellStyle name="_10.Bieuthegioi-tan_NGTT2008(1)_01 DVHC-DSLD 2010_nien giam tom tat 2010 (thuy)_09 Thuong mai va Du lich_NGDD 2013 Thu chi NSNN " xfId="760"/>
    <cellStyle name="_10.Bieuthegioi-tan_NGTT2008(1)_01 DVHC-DSLD 2010_nien giam tom tat 2010 (thuy)_Xl0000167" xfId="761"/>
    <cellStyle name="_10.Bieuthegioi-tan_NGTT2008(1)_01 DVHC-DSLD 2010_Tong hop NGTT" xfId="762"/>
    <cellStyle name="_10.Bieuthegioi-tan_NGTT2008(1)_01 DVHC-DSLD 2010_Tong hop NGTT_09 Thuong mai va Du lich" xfId="763"/>
    <cellStyle name="_10.Bieuthegioi-tan_NGTT2008(1)_01 DVHC-DSLD 2010_Tong hop NGTT_09 Thuong mai va Du lich_01 Don vi HC" xfId="764"/>
    <cellStyle name="_10.Bieuthegioi-tan_NGTT2008(1)_01 DVHC-DSLD 2010_Tong hop NGTT_09 Thuong mai va Du lich_NGDD 2013 Thu chi NSNN " xfId="765"/>
    <cellStyle name="_10.Bieuthegioi-tan_NGTT2008(1)_01 DVHC-DSLD 2010_Xl0000167" xfId="766"/>
    <cellStyle name="_10.Bieuthegioi-tan_NGTT2008(1)_02  Dan so lao dong(OK)" xfId="767"/>
    <cellStyle name="_10.Bieuthegioi-tan_NGTT2008(1)_02 Danso_Laodong 2012(chuan) CO SO" xfId="768"/>
    <cellStyle name="_10.Bieuthegioi-tan_NGTT2008(1)_03 Dautu 2010" xfId="769"/>
    <cellStyle name="_10.Bieuthegioi-tan_NGTT2008(1)_03 Dautu 2010_01 Don vi HC" xfId="770"/>
    <cellStyle name="_10.Bieuthegioi-tan_NGTT2008(1)_03 Dautu 2010_02 Danso_Laodong 2012(chuan) CO SO" xfId="771"/>
    <cellStyle name="_10.Bieuthegioi-tan_NGTT2008(1)_03 Dautu 2010_04 Doanh nghiep va CSKDCT 2012" xfId="772"/>
    <cellStyle name="_10.Bieuthegioi-tan_NGTT2008(1)_03 Dautu 2010_08 Thuong mai Tong muc - Diep" xfId="773"/>
    <cellStyle name="_10.Bieuthegioi-tan_NGTT2008(1)_03 Dautu 2010_09 Thuong mai va Du lich" xfId="774"/>
    <cellStyle name="_10.Bieuthegioi-tan_NGTT2008(1)_03 Dautu 2010_09 Thuong mai va Du lich_01 Don vi HC" xfId="775"/>
    <cellStyle name="_10.Bieuthegioi-tan_NGTT2008(1)_03 Dautu 2010_09 Thuong mai va Du lich_NGDD 2013 Thu chi NSNN " xfId="776"/>
    <cellStyle name="_10.Bieuthegioi-tan_NGTT2008(1)_03 Dautu 2010_Xl0000167" xfId="777"/>
    <cellStyle name="_10.Bieuthegioi-tan_NGTT2008(1)_03 TKQG" xfId="778"/>
    <cellStyle name="_10.Bieuthegioi-tan_NGTT2008(1)_03 TKQG_02  Dan so lao dong(OK)" xfId="779"/>
    <cellStyle name="_10.Bieuthegioi-tan_NGTT2008(1)_03 TKQG_Xl0000167" xfId="780"/>
    <cellStyle name="_10.Bieuthegioi-tan_NGTT2008(1)_04 Doanh nghiep va CSKDCT 2012" xfId="781"/>
    <cellStyle name="_10.Bieuthegioi-tan_NGTT2008(1)_05 Doanh nghiep va Ca the_2011 (Ok)" xfId="782"/>
    <cellStyle name="_10.Bieuthegioi-tan_NGTT2008(1)_05 Thu chi NSNN" xfId="783"/>
    <cellStyle name="_10.Bieuthegioi-tan_NGTT2008(1)_05 Thuong mai" xfId="784"/>
    <cellStyle name="_10.Bieuthegioi-tan_NGTT2008(1)_05 Thuong mai_01 Don vi HC" xfId="785"/>
    <cellStyle name="_10.Bieuthegioi-tan_NGTT2008(1)_05 Thuong mai_02 Danso_Laodong 2012(chuan) CO SO" xfId="786"/>
    <cellStyle name="_10.Bieuthegioi-tan_NGTT2008(1)_05 Thuong mai_04 Doanh nghiep va CSKDCT 2012" xfId="787"/>
    <cellStyle name="_10.Bieuthegioi-tan_NGTT2008(1)_05 Thuong mai_NGDD 2013 Thu chi NSNN " xfId="788"/>
    <cellStyle name="_10.Bieuthegioi-tan_NGTT2008(1)_05 Thuong mai_Nien giam KT_TV 2010" xfId="789"/>
    <cellStyle name="_10.Bieuthegioi-tan_NGTT2008(1)_05 Thuong mai_Xl0000167" xfId="790"/>
    <cellStyle name="_10.Bieuthegioi-tan_NGTT2008(1)_06 Nong, lam nghiep 2010  (ok)" xfId="791"/>
    <cellStyle name="_10.Bieuthegioi-tan_NGTT2008(1)_06 Van tai" xfId="792"/>
    <cellStyle name="_10.Bieuthegioi-tan_NGTT2008(1)_06 Van tai_01 Don vi HC" xfId="793"/>
    <cellStyle name="_10.Bieuthegioi-tan_NGTT2008(1)_06 Van tai_02 Danso_Laodong 2012(chuan) CO SO" xfId="794"/>
    <cellStyle name="_10.Bieuthegioi-tan_NGTT2008(1)_06 Van tai_04 Doanh nghiep va CSKDCT 2012" xfId="795"/>
    <cellStyle name="_10.Bieuthegioi-tan_NGTT2008(1)_06 Van tai_NGDD 2013 Thu chi NSNN " xfId="796"/>
    <cellStyle name="_10.Bieuthegioi-tan_NGTT2008(1)_06 Van tai_Nien giam KT_TV 2010" xfId="797"/>
    <cellStyle name="_10.Bieuthegioi-tan_NGTT2008(1)_06 Van tai_Xl0000167" xfId="798"/>
    <cellStyle name="_10.Bieuthegioi-tan_NGTT2008(1)_07 Buu dien" xfId="799"/>
    <cellStyle name="_10.Bieuthegioi-tan_NGTT2008(1)_07 Buu dien_01 Don vi HC" xfId="800"/>
    <cellStyle name="_10.Bieuthegioi-tan_NGTT2008(1)_07 Buu dien_02 Danso_Laodong 2012(chuan) CO SO" xfId="801"/>
    <cellStyle name="_10.Bieuthegioi-tan_NGTT2008(1)_07 Buu dien_04 Doanh nghiep va CSKDCT 2012" xfId="802"/>
    <cellStyle name="_10.Bieuthegioi-tan_NGTT2008(1)_07 Buu dien_NGDD 2013 Thu chi NSNN " xfId="803"/>
    <cellStyle name="_10.Bieuthegioi-tan_NGTT2008(1)_07 Buu dien_Nien giam KT_TV 2010" xfId="804"/>
    <cellStyle name="_10.Bieuthegioi-tan_NGTT2008(1)_07 Buu dien_Xl0000167" xfId="805"/>
    <cellStyle name="_10.Bieuthegioi-tan_NGTT2008(1)_07 NGTT CN 2012" xfId="806"/>
    <cellStyle name="_10.Bieuthegioi-tan_NGTT2008(1)_08 Thuong mai Tong muc - Diep" xfId="807"/>
    <cellStyle name="_10.Bieuthegioi-tan_NGTT2008(1)_08 Thuong mai va Du lich (Ok)" xfId="808"/>
    <cellStyle name="_10.Bieuthegioi-tan_NGTT2008(1)_08 Van tai" xfId="809"/>
    <cellStyle name="_10.Bieuthegioi-tan_NGTT2008(1)_08 Van tai_01 Don vi HC" xfId="810"/>
    <cellStyle name="_10.Bieuthegioi-tan_NGTT2008(1)_08 Van tai_02 Danso_Laodong 2012(chuan) CO SO" xfId="811"/>
    <cellStyle name="_10.Bieuthegioi-tan_NGTT2008(1)_08 Van tai_04 Doanh nghiep va CSKDCT 2012" xfId="812"/>
    <cellStyle name="_10.Bieuthegioi-tan_NGTT2008(1)_08 Van tai_NGDD 2013 Thu chi NSNN " xfId="813"/>
    <cellStyle name="_10.Bieuthegioi-tan_NGTT2008(1)_08 Van tai_Nien giam KT_TV 2010" xfId="814"/>
    <cellStyle name="_10.Bieuthegioi-tan_NGTT2008(1)_08 Van tai_Xl0000167" xfId="815"/>
    <cellStyle name="_10.Bieuthegioi-tan_NGTT2008(1)_08 Yte-van hoa" xfId="816"/>
    <cellStyle name="_10.Bieuthegioi-tan_NGTT2008(1)_08 Yte-van hoa_01 Don vi HC" xfId="817"/>
    <cellStyle name="_10.Bieuthegioi-tan_NGTT2008(1)_08 Yte-van hoa_02 Danso_Laodong 2012(chuan) CO SO" xfId="818"/>
    <cellStyle name="_10.Bieuthegioi-tan_NGTT2008(1)_08 Yte-van hoa_04 Doanh nghiep va CSKDCT 2012" xfId="819"/>
    <cellStyle name="_10.Bieuthegioi-tan_NGTT2008(1)_08 Yte-van hoa_NGDD 2013 Thu chi NSNN " xfId="820"/>
    <cellStyle name="_10.Bieuthegioi-tan_NGTT2008(1)_08 Yte-van hoa_Nien giam KT_TV 2010" xfId="821"/>
    <cellStyle name="_10.Bieuthegioi-tan_NGTT2008(1)_08 Yte-van hoa_Xl0000167" xfId="822"/>
    <cellStyle name="_10.Bieuthegioi-tan_NGTT2008(1)_09 Chi so gia 2011- VuTKG-1 (Ok)" xfId="823"/>
    <cellStyle name="_10.Bieuthegioi-tan_NGTT2008(1)_09 Du lich" xfId="824"/>
    <cellStyle name="_10.Bieuthegioi-tan_NGTT2008(1)_09 Thuong mai va Du lich" xfId="825"/>
    <cellStyle name="_10.Bieuthegioi-tan_NGTT2008(1)_09 Thuong mai va Du lich_01 Don vi HC" xfId="826"/>
    <cellStyle name="_10.Bieuthegioi-tan_NGTT2008(1)_09 Thuong mai va Du lich_NGDD 2013 Thu chi NSNN " xfId="827"/>
    <cellStyle name="_10.Bieuthegioi-tan_NGTT2008(1)_10 Market VH, YT, GD, NGTT 2011 " xfId="828"/>
    <cellStyle name="_10.Bieuthegioi-tan_NGTT2008(1)_10 Market VH, YT, GD, NGTT 2011 _02  Dan so lao dong(OK)" xfId="829"/>
    <cellStyle name="_10.Bieuthegioi-tan_NGTT2008(1)_10 Market VH, YT, GD, NGTT 2011 _03 TKQG va Thu chi NSNN 2012" xfId="830"/>
    <cellStyle name="_10.Bieuthegioi-tan_NGTT2008(1)_10 Market VH, YT, GD, NGTT 2011 _04 Doanh nghiep va CSKDCT 2012" xfId="831"/>
    <cellStyle name="_10.Bieuthegioi-tan_NGTT2008(1)_10 Market VH, YT, GD, NGTT 2011 _05 Doanh nghiep va Ca the_2011 (Ok)" xfId="832"/>
    <cellStyle name="_10.Bieuthegioi-tan_NGTT2008(1)_10 Market VH, YT, GD, NGTT 2011 _07 NGTT CN 2012" xfId="833"/>
    <cellStyle name="_10.Bieuthegioi-tan_NGTT2008(1)_10 Market VH, YT, GD, NGTT 2011 _08 Thuong mai Tong muc - Diep" xfId="834"/>
    <cellStyle name="_10.Bieuthegioi-tan_NGTT2008(1)_10 Market VH, YT, GD, NGTT 2011 _08 Thuong mai va Du lich (Ok)" xfId="835"/>
    <cellStyle name="_10.Bieuthegioi-tan_NGTT2008(1)_10 Market VH, YT, GD, NGTT 2011 _09 Chi so gia 2011- VuTKG-1 (Ok)" xfId="836"/>
    <cellStyle name="_10.Bieuthegioi-tan_NGTT2008(1)_10 Market VH, YT, GD, NGTT 2011 _09 Du lich" xfId="837"/>
    <cellStyle name="_10.Bieuthegioi-tan_NGTT2008(1)_10 Market VH, YT, GD, NGTT 2011 _10 Van tai va BCVT (da sua ok)" xfId="838"/>
    <cellStyle name="_10.Bieuthegioi-tan_NGTT2008(1)_10 Market VH, YT, GD, NGTT 2011 _11 (3)" xfId="839"/>
    <cellStyle name="_10.Bieuthegioi-tan_NGTT2008(1)_10 Market VH, YT, GD, NGTT 2011 _11 (3)_04 Doanh nghiep va CSKDCT 2012" xfId="840"/>
    <cellStyle name="_10.Bieuthegioi-tan_NGTT2008(1)_10 Market VH, YT, GD, NGTT 2011 _11 (3)_Xl0000167" xfId="841"/>
    <cellStyle name="_10.Bieuthegioi-tan_NGTT2008(1)_10 Market VH, YT, GD, NGTT 2011 _12 (2)" xfId="842"/>
    <cellStyle name="_10.Bieuthegioi-tan_NGTT2008(1)_10 Market VH, YT, GD, NGTT 2011 _12 (2)_04 Doanh nghiep va CSKDCT 2012" xfId="843"/>
    <cellStyle name="_10.Bieuthegioi-tan_NGTT2008(1)_10 Market VH, YT, GD, NGTT 2011 _12 (2)_Xl0000167" xfId="844"/>
    <cellStyle name="_10.Bieuthegioi-tan_NGTT2008(1)_10 Market VH, YT, GD, NGTT 2011 _12 Giao duc, Y Te va Muc songnam2011" xfId="845"/>
    <cellStyle name="_10.Bieuthegioi-tan_NGTT2008(1)_10 Market VH, YT, GD, NGTT 2011 _13 Van tai 2012" xfId="846"/>
    <cellStyle name="_10.Bieuthegioi-tan_NGTT2008(1)_10 Market VH, YT, GD, NGTT 2011 _Giaoduc2013(ok)" xfId="847"/>
    <cellStyle name="_10.Bieuthegioi-tan_NGTT2008(1)_10 Market VH, YT, GD, NGTT 2011 _Maket NGTT2012 LN,TS (7-1-2013)" xfId="848"/>
    <cellStyle name="_10.Bieuthegioi-tan_NGTT2008(1)_10 Market VH, YT, GD, NGTT 2011 _Maket NGTT2012 LN,TS (7-1-2013)_Nongnghiep" xfId="849"/>
    <cellStyle name="_10.Bieuthegioi-tan_NGTT2008(1)_10 Market VH, YT, GD, NGTT 2011 _Ngiam_lamnghiep_2011_v2(1)(1)" xfId="850"/>
    <cellStyle name="_10.Bieuthegioi-tan_NGTT2008(1)_10 Market VH, YT, GD, NGTT 2011 _Ngiam_lamnghiep_2011_v2(1)(1)_Nongnghiep" xfId="851"/>
    <cellStyle name="_10.Bieuthegioi-tan_NGTT2008(1)_10 Market VH, YT, GD, NGTT 2011 _NGTT LN,TS 2012 (Chuan)" xfId="852"/>
    <cellStyle name="_10.Bieuthegioi-tan_NGTT2008(1)_10 Market VH, YT, GD, NGTT 2011 _Nien giam TT Vu Nong nghiep 2012(solieu)-gui Vu TH 29-3-2013" xfId="853"/>
    <cellStyle name="_10.Bieuthegioi-tan_NGTT2008(1)_10 Market VH, YT, GD, NGTT 2011 _Nongnghiep" xfId="854"/>
    <cellStyle name="_10.Bieuthegioi-tan_NGTT2008(1)_10 Market VH, YT, GD, NGTT 2011 _Nongnghiep NGDD 2012_cap nhat den 24-5-2013(1)" xfId="855"/>
    <cellStyle name="_10.Bieuthegioi-tan_NGTT2008(1)_10 Market VH, YT, GD, NGTT 2011 _Nongnghiep_Nongnghiep NGDD 2012_cap nhat den 24-5-2013(1)" xfId="856"/>
    <cellStyle name="_10.Bieuthegioi-tan_NGTT2008(1)_10 Market VH, YT, GD, NGTT 2011 _So lieu quoc te TH" xfId="857"/>
    <cellStyle name="_10.Bieuthegioi-tan_NGTT2008(1)_10 Market VH, YT, GD, NGTT 2011 _Xl0000147" xfId="858"/>
    <cellStyle name="_10.Bieuthegioi-tan_NGTT2008(1)_10 Market VH, YT, GD, NGTT 2011 _Xl0000167" xfId="859"/>
    <cellStyle name="_10.Bieuthegioi-tan_NGTT2008(1)_10 Market VH, YT, GD, NGTT 2011 _XNK" xfId="860"/>
    <cellStyle name="_10.Bieuthegioi-tan_NGTT2008(1)_10 Van tai va BCVT (da sua ok)" xfId="861"/>
    <cellStyle name="_10.Bieuthegioi-tan_NGTT2008(1)_10 VH, YT, GD, NGTT 2010 - (OK)" xfId="862"/>
    <cellStyle name="_10.Bieuthegioi-tan_NGTT2008(1)_10 VH, YT, GD, NGTT 2010 - (OK)_Bo sung 04 bieu Cong nghiep" xfId="863"/>
    <cellStyle name="_10.Bieuthegioi-tan_NGTT2008(1)_11 (3)" xfId="864"/>
    <cellStyle name="_10.Bieuthegioi-tan_NGTT2008(1)_11 (3)_04 Doanh nghiep va CSKDCT 2012" xfId="865"/>
    <cellStyle name="_10.Bieuthegioi-tan_NGTT2008(1)_11 (3)_Xl0000167" xfId="866"/>
    <cellStyle name="_10.Bieuthegioi-tan_NGTT2008(1)_11 So lieu quoc te 2010-final" xfId="867"/>
    <cellStyle name="_10.Bieuthegioi-tan_NGTT2008(1)_12 (2)" xfId="868"/>
    <cellStyle name="_10.Bieuthegioi-tan_NGTT2008(1)_12 (2)_04 Doanh nghiep va CSKDCT 2012" xfId="869"/>
    <cellStyle name="_10.Bieuthegioi-tan_NGTT2008(1)_12 (2)_Xl0000167" xfId="870"/>
    <cellStyle name="_10.Bieuthegioi-tan_NGTT2008(1)_12 Chi so gia 2012(chuan) co so" xfId="871"/>
    <cellStyle name="_10.Bieuthegioi-tan_NGTT2008(1)_12 Giao duc, Y Te va Muc songnam2011" xfId="872"/>
    <cellStyle name="_10.Bieuthegioi-tan_NGTT2008(1)_13 Van tai 2012" xfId="873"/>
    <cellStyle name="_10.Bieuthegioi-tan_NGTT2008(1)_Book1" xfId="874"/>
    <cellStyle name="_10.Bieuthegioi-tan_NGTT2008(1)_Book3" xfId="875"/>
    <cellStyle name="_10.Bieuthegioi-tan_NGTT2008(1)_Book3 10" xfId="876"/>
    <cellStyle name="_10.Bieuthegioi-tan_NGTT2008(1)_Book3 11" xfId="877"/>
    <cellStyle name="_10.Bieuthegioi-tan_NGTT2008(1)_Book3 12" xfId="878"/>
    <cellStyle name="_10.Bieuthegioi-tan_NGTT2008(1)_Book3 13" xfId="879"/>
    <cellStyle name="_10.Bieuthegioi-tan_NGTT2008(1)_Book3 14" xfId="880"/>
    <cellStyle name="_10.Bieuthegioi-tan_NGTT2008(1)_Book3 15" xfId="881"/>
    <cellStyle name="_10.Bieuthegioi-tan_NGTT2008(1)_Book3 16" xfId="882"/>
    <cellStyle name="_10.Bieuthegioi-tan_NGTT2008(1)_Book3 17" xfId="883"/>
    <cellStyle name="_10.Bieuthegioi-tan_NGTT2008(1)_Book3 18" xfId="884"/>
    <cellStyle name="_10.Bieuthegioi-tan_NGTT2008(1)_Book3 19" xfId="885"/>
    <cellStyle name="_10.Bieuthegioi-tan_NGTT2008(1)_Book3 2" xfId="886"/>
    <cellStyle name="_10.Bieuthegioi-tan_NGTT2008(1)_Book3 3" xfId="887"/>
    <cellStyle name="_10.Bieuthegioi-tan_NGTT2008(1)_Book3 4" xfId="888"/>
    <cellStyle name="_10.Bieuthegioi-tan_NGTT2008(1)_Book3 5" xfId="889"/>
    <cellStyle name="_10.Bieuthegioi-tan_NGTT2008(1)_Book3 6" xfId="890"/>
    <cellStyle name="_10.Bieuthegioi-tan_NGTT2008(1)_Book3 7" xfId="891"/>
    <cellStyle name="_10.Bieuthegioi-tan_NGTT2008(1)_Book3 8" xfId="892"/>
    <cellStyle name="_10.Bieuthegioi-tan_NGTT2008(1)_Book3 9" xfId="893"/>
    <cellStyle name="_10.Bieuthegioi-tan_NGTT2008(1)_Book3_01 Don vi HC" xfId="894"/>
    <cellStyle name="_10.Bieuthegioi-tan_NGTT2008(1)_Book3_01 DVHC-DSLD 2010" xfId="895"/>
    <cellStyle name="_10.Bieuthegioi-tan_NGTT2008(1)_Book3_02  Dan so lao dong(OK)" xfId="896"/>
    <cellStyle name="_10.Bieuthegioi-tan_NGTT2008(1)_Book3_02 Danso_Laodong 2012(chuan) CO SO" xfId="897"/>
    <cellStyle name="_10.Bieuthegioi-tan_NGTT2008(1)_Book3_03 TKQG va Thu chi NSNN 2012" xfId="898"/>
    <cellStyle name="_10.Bieuthegioi-tan_NGTT2008(1)_Book3_04 Doanh nghiep va CSKDCT 2012" xfId="899"/>
    <cellStyle name="_10.Bieuthegioi-tan_NGTT2008(1)_Book3_05 Doanh nghiep va Ca the_2011 (Ok)" xfId="900"/>
    <cellStyle name="_10.Bieuthegioi-tan_NGTT2008(1)_Book3_05 NGTT DN 2010 (OK)" xfId="901"/>
    <cellStyle name="_10.Bieuthegioi-tan_NGTT2008(1)_Book3_05 NGTT DN 2010 (OK)_Bo sung 04 bieu Cong nghiep" xfId="902"/>
    <cellStyle name="_10.Bieuthegioi-tan_NGTT2008(1)_Book3_06 Nong, lam nghiep 2010  (ok)" xfId="903"/>
    <cellStyle name="_10.Bieuthegioi-tan_NGTT2008(1)_Book3_07 NGTT CN 2012" xfId="904"/>
    <cellStyle name="_10.Bieuthegioi-tan_NGTT2008(1)_Book3_08 Thuong mai Tong muc - Diep" xfId="905"/>
    <cellStyle name="_10.Bieuthegioi-tan_NGTT2008(1)_Book3_08 Thuong mai va Du lich (Ok)" xfId="906"/>
    <cellStyle name="_10.Bieuthegioi-tan_NGTT2008(1)_Book3_09 Chi so gia 2011- VuTKG-1 (Ok)" xfId="907"/>
    <cellStyle name="_10.Bieuthegioi-tan_NGTT2008(1)_Book3_09 Du lich" xfId="908"/>
    <cellStyle name="_10.Bieuthegioi-tan_NGTT2008(1)_Book3_10 Market VH, YT, GD, NGTT 2011 " xfId="909"/>
    <cellStyle name="_10.Bieuthegioi-tan_NGTT2008(1)_Book3_10 Market VH, YT, GD, NGTT 2011 _02  Dan so lao dong(OK)" xfId="910"/>
    <cellStyle name="_10.Bieuthegioi-tan_NGTT2008(1)_Book3_10 Market VH, YT, GD, NGTT 2011 _03 TKQG va Thu chi NSNN 2012" xfId="911"/>
    <cellStyle name="_10.Bieuthegioi-tan_NGTT2008(1)_Book3_10 Market VH, YT, GD, NGTT 2011 _04 Doanh nghiep va CSKDCT 2012" xfId="912"/>
    <cellStyle name="_10.Bieuthegioi-tan_NGTT2008(1)_Book3_10 Market VH, YT, GD, NGTT 2011 _05 Doanh nghiep va Ca the_2011 (Ok)" xfId="913"/>
    <cellStyle name="_10.Bieuthegioi-tan_NGTT2008(1)_Book3_10 Market VH, YT, GD, NGTT 2011 _07 NGTT CN 2012" xfId="914"/>
    <cellStyle name="_10.Bieuthegioi-tan_NGTT2008(1)_Book3_10 Market VH, YT, GD, NGTT 2011 _08 Thuong mai Tong muc - Diep" xfId="915"/>
    <cellStyle name="_10.Bieuthegioi-tan_NGTT2008(1)_Book3_10 Market VH, YT, GD, NGTT 2011 _08 Thuong mai va Du lich (Ok)" xfId="916"/>
    <cellStyle name="_10.Bieuthegioi-tan_NGTT2008(1)_Book3_10 Market VH, YT, GD, NGTT 2011 _09 Chi so gia 2011- VuTKG-1 (Ok)" xfId="917"/>
    <cellStyle name="_10.Bieuthegioi-tan_NGTT2008(1)_Book3_10 Market VH, YT, GD, NGTT 2011 _09 Du lich" xfId="918"/>
    <cellStyle name="_10.Bieuthegioi-tan_NGTT2008(1)_Book3_10 Market VH, YT, GD, NGTT 2011 _10 Van tai va BCVT (da sua ok)" xfId="919"/>
    <cellStyle name="_10.Bieuthegioi-tan_NGTT2008(1)_Book3_10 Market VH, YT, GD, NGTT 2011 _11 (3)" xfId="920"/>
    <cellStyle name="_10.Bieuthegioi-tan_NGTT2008(1)_Book3_10 Market VH, YT, GD, NGTT 2011 _11 (3)_04 Doanh nghiep va CSKDCT 2012" xfId="921"/>
    <cellStyle name="_10.Bieuthegioi-tan_NGTT2008(1)_Book3_10 Market VH, YT, GD, NGTT 2011 _11 (3)_Xl0000167" xfId="922"/>
    <cellStyle name="_10.Bieuthegioi-tan_NGTT2008(1)_Book3_10 Market VH, YT, GD, NGTT 2011 _12 (2)" xfId="923"/>
    <cellStyle name="_10.Bieuthegioi-tan_NGTT2008(1)_Book3_10 Market VH, YT, GD, NGTT 2011 _12 (2)_04 Doanh nghiep va CSKDCT 2012" xfId="924"/>
    <cellStyle name="_10.Bieuthegioi-tan_NGTT2008(1)_Book3_10 Market VH, YT, GD, NGTT 2011 _12 (2)_Xl0000167" xfId="925"/>
    <cellStyle name="_10.Bieuthegioi-tan_NGTT2008(1)_Book3_10 Market VH, YT, GD, NGTT 2011 _12 Giao duc, Y Te va Muc songnam2011" xfId="926"/>
    <cellStyle name="_10.Bieuthegioi-tan_NGTT2008(1)_Book3_10 Market VH, YT, GD, NGTT 2011 _13 Van tai 2012" xfId="927"/>
    <cellStyle name="_10.Bieuthegioi-tan_NGTT2008(1)_Book3_10 Market VH, YT, GD, NGTT 2011 _Giaoduc2013(ok)" xfId="928"/>
    <cellStyle name="_10.Bieuthegioi-tan_NGTT2008(1)_Book3_10 Market VH, YT, GD, NGTT 2011 _Maket NGTT2012 LN,TS (7-1-2013)" xfId="929"/>
    <cellStyle name="_10.Bieuthegioi-tan_NGTT2008(1)_Book3_10 Market VH, YT, GD, NGTT 2011 _Maket NGTT2012 LN,TS (7-1-2013)_Nongnghiep" xfId="930"/>
    <cellStyle name="_10.Bieuthegioi-tan_NGTT2008(1)_Book3_10 Market VH, YT, GD, NGTT 2011 _Ngiam_lamnghiep_2011_v2(1)(1)" xfId="931"/>
    <cellStyle name="_10.Bieuthegioi-tan_NGTT2008(1)_Book3_10 Market VH, YT, GD, NGTT 2011 _Ngiam_lamnghiep_2011_v2(1)(1)_Nongnghiep" xfId="932"/>
    <cellStyle name="_10.Bieuthegioi-tan_NGTT2008(1)_Book3_10 Market VH, YT, GD, NGTT 2011 _NGTT LN,TS 2012 (Chuan)" xfId="933"/>
    <cellStyle name="_10.Bieuthegioi-tan_NGTT2008(1)_Book3_10 Market VH, YT, GD, NGTT 2011 _Nien giam TT Vu Nong nghiep 2012(solieu)-gui Vu TH 29-3-2013" xfId="934"/>
    <cellStyle name="_10.Bieuthegioi-tan_NGTT2008(1)_Book3_10 Market VH, YT, GD, NGTT 2011 _Nongnghiep" xfId="935"/>
    <cellStyle name="_10.Bieuthegioi-tan_NGTT2008(1)_Book3_10 Market VH, YT, GD, NGTT 2011 _Nongnghiep NGDD 2012_cap nhat den 24-5-2013(1)" xfId="936"/>
    <cellStyle name="_10.Bieuthegioi-tan_NGTT2008(1)_Book3_10 Market VH, YT, GD, NGTT 2011 _Nongnghiep_Nongnghiep NGDD 2012_cap nhat den 24-5-2013(1)" xfId="937"/>
    <cellStyle name="_10.Bieuthegioi-tan_NGTT2008(1)_Book3_10 Market VH, YT, GD, NGTT 2011 _So lieu quoc te TH" xfId="938"/>
    <cellStyle name="_10.Bieuthegioi-tan_NGTT2008(1)_Book3_10 Market VH, YT, GD, NGTT 2011 _Xl0000147" xfId="939"/>
    <cellStyle name="_10.Bieuthegioi-tan_NGTT2008(1)_Book3_10 Market VH, YT, GD, NGTT 2011 _Xl0000167" xfId="940"/>
    <cellStyle name="_10.Bieuthegioi-tan_NGTT2008(1)_Book3_10 Market VH, YT, GD, NGTT 2011 _XNK" xfId="941"/>
    <cellStyle name="_10.Bieuthegioi-tan_NGTT2008(1)_Book3_10 Van tai va BCVT (da sua ok)" xfId="942"/>
    <cellStyle name="_10.Bieuthegioi-tan_NGTT2008(1)_Book3_10 VH, YT, GD, NGTT 2010 - (OK)" xfId="943"/>
    <cellStyle name="_10.Bieuthegioi-tan_NGTT2008(1)_Book3_10 VH, YT, GD, NGTT 2010 - (OK)_Bo sung 04 bieu Cong nghiep" xfId="944"/>
    <cellStyle name="_10.Bieuthegioi-tan_NGTT2008(1)_Book3_11 (3)" xfId="945"/>
    <cellStyle name="_10.Bieuthegioi-tan_NGTT2008(1)_Book3_11 (3)_04 Doanh nghiep va CSKDCT 2012" xfId="946"/>
    <cellStyle name="_10.Bieuthegioi-tan_NGTT2008(1)_Book3_11 (3)_Xl0000167" xfId="947"/>
    <cellStyle name="_10.Bieuthegioi-tan_NGTT2008(1)_Book3_12 (2)" xfId="948"/>
    <cellStyle name="_10.Bieuthegioi-tan_NGTT2008(1)_Book3_12 (2)_04 Doanh nghiep va CSKDCT 2012" xfId="949"/>
    <cellStyle name="_10.Bieuthegioi-tan_NGTT2008(1)_Book3_12 (2)_Xl0000167" xfId="950"/>
    <cellStyle name="_10.Bieuthegioi-tan_NGTT2008(1)_Book3_12 Chi so gia 2012(chuan) co so" xfId="951"/>
    <cellStyle name="_10.Bieuthegioi-tan_NGTT2008(1)_Book3_12 Giao duc, Y Te va Muc songnam2011" xfId="952"/>
    <cellStyle name="_10.Bieuthegioi-tan_NGTT2008(1)_Book3_13 Van tai 2012" xfId="953"/>
    <cellStyle name="_10.Bieuthegioi-tan_NGTT2008(1)_Book3_Book1" xfId="954"/>
    <cellStyle name="_10.Bieuthegioi-tan_NGTT2008(1)_Book3_CucThongke-phucdap-Tuan-Anh" xfId="955"/>
    <cellStyle name="_10.Bieuthegioi-tan_NGTT2008(1)_Book3_Giaoduc2013(ok)" xfId="956"/>
    <cellStyle name="_10.Bieuthegioi-tan_NGTT2008(1)_Book3_GTSXNN" xfId="957"/>
    <cellStyle name="_10.Bieuthegioi-tan_NGTT2008(1)_Book3_GTSXNN_Nongnghiep NGDD 2012_cap nhat den 24-5-2013(1)" xfId="958"/>
    <cellStyle name="_10.Bieuthegioi-tan_NGTT2008(1)_Book3_Maket NGTT2012 LN,TS (7-1-2013)" xfId="959"/>
    <cellStyle name="_10.Bieuthegioi-tan_NGTT2008(1)_Book3_Maket NGTT2012 LN,TS (7-1-2013)_Nongnghiep" xfId="960"/>
    <cellStyle name="_10.Bieuthegioi-tan_NGTT2008(1)_Book3_Ngiam_lamnghiep_2011_v2(1)(1)" xfId="961"/>
    <cellStyle name="_10.Bieuthegioi-tan_NGTT2008(1)_Book3_Ngiam_lamnghiep_2011_v2(1)(1)_Nongnghiep" xfId="962"/>
    <cellStyle name="_10.Bieuthegioi-tan_NGTT2008(1)_Book3_NGTT LN,TS 2012 (Chuan)" xfId="963"/>
    <cellStyle name="_10.Bieuthegioi-tan_NGTT2008(1)_Book3_Nien giam day du  Nong nghiep 2010" xfId="964"/>
    <cellStyle name="_10.Bieuthegioi-tan_NGTT2008(1)_Book3_Nien giam TT Vu Nong nghiep 2012(solieu)-gui Vu TH 29-3-2013" xfId="965"/>
    <cellStyle name="_10.Bieuthegioi-tan_NGTT2008(1)_Book3_Nongnghiep" xfId="966"/>
    <cellStyle name="_10.Bieuthegioi-tan_NGTT2008(1)_Book3_Nongnghiep_Bo sung 04 bieu Cong nghiep" xfId="967"/>
    <cellStyle name="_10.Bieuthegioi-tan_NGTT2008(1)_Book3_Nongnghiep_Mau" xfId="968"/>
    <cellStyle name="_10.Bieuthegioi-tan_NGTT2008(1)_Book3_Nongnghiep_NGDD 2013 Thu chi NSNN " xfId="969"/>
    <cellStyle name="_10.Bieuthegioi-tan_NGTT2008(1)_Book3_Nongnghiep_Nongnghiep NGDD 2012_cap nhat den 24-5-2013(1)" xfId="970"/>
    <cellStyle name="_10.Bieuthegioi-tan_NGTT2008(1)_Book3_So lieu quoc te TH" xfId="971"/>
    <cellStyle name="_10.Bieuthegioi-tan_NGTT2008(1)_Book3_So lieu quoc te TH_08 Cong nghiep 2010" xfId="972"/>
    <cellStyle name="_10.Bieuthegioi-tan_NGTT2008(1)_Book3_So lieu quoc te TH_08 Thuong mai va Du lich (Ok)" xfId="973"/>
    <cellStyle name="_10.Bieuthegioi-tan_NGTT2008(1)_Book3_So lieu quoc te TH_09 Chi so gia 2011- VuTKG-1 (Ok)" xfId="974"/>
    <cellStyle name="_10.Bieuthegioi-tan_NGTT2008(1)_Book3_So lieu quoc te TH_09 Du lich" xfId="975"/>
    <cellStyle name="_10.Bieuthegioi-tan_NGTT2008(1)_Book3_So lieu quoc te TH_10 Van tai va BCVT (da sua ok)" xfId="976"/>
    <cellStyle name="_10.Bieuthegioi-tan_NGTT2008(1)_Book3_So lieu quoc te TH_12 Giao duc, Y Te va Muc songnam2011" xfId="977"/>
    <cellStyle name="_10.Bieuthegioi-tan_NGTT2008(1)_Book3_So lieu quoc te TH_nien giam tom tat du lich va XNK" xfId="978"/>
    <cellStyle name="_10.Bieuthegioi-tan_NGTT2008(1)_Book3_So lieu quoc te TH_Nongnghiep" xfId="979"/>
    <cellStyle name="_10.Bieuthegioi-tan_NGTT2008(1)_Book3_So lieu quoc te TH_XNK" xfId="980"/>
    <cellStyle name="_10.Bieuthegioi-tan_NGTT2008(1)_Book3_So lieu quoc te(GDP)" xfId="981"/>
    <cellStyle name="_10.Bieuthegioi-tan_NGTT2008(1)_Book3_So lieu quoc te(GDP)_02  Dan so lao dong(OK)" xfId="982"/>
    <cellStyle name="_10.Bieuthegioi-tan_NGTT2008(1)_Book3_So lieu quoc te(GDP)_03 TKQG va Thu chi NSNN 2012" xfId="983"/>
    <cellStyle name="_10.Bieuthegioi-tan_NGTT2008(1)_Book3_So lieu quoc te(GDP)_04 Doanh nghiep va CSKDCT 2012" xfId="984"/>
    <cellStyle name="_10.Bieuthegioi-tan_NGTT2008(1)_Book3_So lieu quoc te(GDP)_05 Doanh nghiep va Ca the_2011 (Ok)" xfId="985"/>
    <cellStyle name="_10.Bieuthegioi-tan_NGTT2008(1)_Book3_So lieu quoc te(GDP)_07 NGTT CN 2012" xfId="986"/>
    <cellStyle name="_10.Bieuthegioi-tan_NGTT2008(1)_Book3_So lieu quoc te(GDP)_08 Thuong mai Tong muc - Diep" xfId="987"/>
    <cellStyle name="_10.Bieuthegioi-tan_NGTT2008(1)_Book3_So lieu quoc te(GDP)_08 Thuong mai va Du lich (Ok)" xfId="988"/>
    <cellStyle name="_10.Bieuthegioi-tan_NGTT2008(1)_Book3_So lieu quoc te(GDP)_09 Chi so gia 2011- VuTKG-1 (Ok)" xfId="989"/>
    <cellStyle name="_10.Bieuthegioi-tan_NGTT2008(1)_Book3_So lieu quoc te(GDP)_09 Du lich" xfId="990"/>
    <cellStyle name="_10.Bieuthegioi-tan_NGTT2008(1)_Book3_So lieu quoc te(GDP)_10 Van tai va BCVT (da sua ok)" xfId="991"/>
    <cellStyle name="_10.Bieuthegioi-tan_NGTT2008(1)_Book3_So lieu quoc te(GDP)_11 (3)" xfId="992"/>
    <cellStyle name="_10.Bieuthegioi-tan_NGTT2008(1)_Book3_So lieu quoc te(GDP)_11 (3)_04 Doanh nghiep va CSKDCT 2012" xfId="993"/>
    <cellStyle name="_10.Bieuthegioi-tan_NGTT2008(1)_Book3_So lieu quoc te(GDP)_11 (3)_Xl0000167" xfId="994"/>
    <cellStyle name="_10.Bieuthegioi-tan_NGTT2008(1)_Book3_So lieu quoc te(GDP)_12 (2)" xfId="995"/>
    <cellStyle name="_10.Bieuthegioi-tan_NGTT2008(1)_Book3_So lieu quoc te(GDP)_12 (2)_04 Doanh nghiep va CSKDCT 2012" xfId="996"/>
    <cellStyle name="_10.Bieuthegioi-tan_NGTT2008(1)_Book3_So lieu quoc te(GDP)_12 (2)_Xl0000167" xfId="997"/>
    <cellStyle name="_10.Bieuthegioi-tan_NGTT2008(1)_Book3_So lieu quoc te(GDP)_12 Giao duc, Y Te va Muc songnam2011" xfId="998"/>
    <cellStyle name="_10.Bieuthegioi-tan_NGTT2008(1)_Book3_So lieu quoc te(GDP)_12 So lieu quoc te (Ok)" xfId="999"/>
    <cellStyle name="_10.Bieuthegioi-tan_NGTT2008(1)_Book3_So lieu quoc te(GDP)_13 Van tai 2012" xfId="1000"/>
    <cellStyle name="_10.Bieuthegioi-tan_NGTT2008(1)_Book3_So lieu quoc te(GDP)_Giaoduc2013(ok)" xfId="1001"/>
    <cellStyle name="_10.Bieuthegioi-tan_NGTT2008(1)_Book3_So lieu quoc te(GDP)_Maket NGTT2012 LN,TS (7-1-2013)" xfId="1002"/>
    <cellStyle name="_10.Bieuthegioi-tan_NGTT2008(1)_Book3_So lieu quoc te(GDP)_Maket NGTT2012 LN,TS (7-1-2013)_Nongnghiep" xfId="1003"/>
    <cellStyle name="_10.Bieuthegioi-tan_NGTT2008(1)_Book3_So lieu quoc te(GDP)_Ngiam_lamnghiep_2011_v2(1)(1)" xfId="1004"/>
    <cellStyle name="_10.Bieuthegioi-tan_NGTT2008(1)_Book3_So lieu quoc te(GDP)_Ngiam_lamnghiep_2011_v2(1)(1)_Nongnghiep" xfId="1005"/>
    <cellStyle name="_10.Bieuthegioi-tan_NGTT2008(1)_Book3_So lieu quoc te(GDP)_NGTT LN,TS 2012 (Chuan)" xfId="1006"/>
    <cellStyle name="_10.Bieuthegioi-tan_NGTT2008(1)_Book3_So lieu quoc te(GDP)_Nien giam TT Vu Nong nghiep 2012(solieu)-gui Vu TH 29-3-2013" xfId="1007"/>
    <cellStyle name="_10.Bieuthegioi-tan_NGTT2008(1)_Book3_So lieu quoc te(GDP)_Nongnghiep" xfId="1008"/>
    <cellStyle name="_10.Bieuthegioi-tan_NGTT2008(1)_Book3_So lieu quoc te(GDP)_Nongnghiep NGDD 2012_cap nhat den 24-5-2013(1)" xfId="1009"/>
    <cellStyle name="_10.Bieuthegioi-tan_NGTT2008(1)_Book3_So lieu quoc te(GDP)_Nongnghiep_Nongnghiep NGDD 2012_cap nhat den 24-5-2013(1)" xfId="1010"/>
    <cellStyle name="_10.Bieuthegioi-tan_NGTT2008(1)_Book3_So lieu quoc te(GDP)_Xl0000147" xfId="1011"/>
    <cellStyle name="_10.Bieuthegioi-tan_NGTT2008(1)_Book3_So lieu quoc te(GDP)_Xl0000167" xfId="1012"/>
    <cellStyle name="_10.Bieuthegioi-tan_NGTT2008(1)_Book3_So lieu quoc te(GDP)_XNK" xfId="1013"/>
    <cellStyle name="_10.Bieuthegioi-tan_NGTT2008(1)_Book3_Xl0000147" xfId="1014"/>
    <cellStyle name="_10.Bieuthegioi-tan_NGTT2008(1)_Book3_Xl0000167" xfId="1015"/>
    <cellStyle name="_10.Bieuthegioi-tan_NGTT2008(1)_Book3_XNK" xfId="1016"/>
    <cellStyle name="_10.Bieuthegioi-tan_NGTT2008(1)_Book3_XNK_08 Thuong mai Tong muc - Diep" xfId="1017"/>
    <cellStyle name="_10.Bieuthegioi-tan_NGTT2008(1)_Book3_XNK_Bo sung 04 bieu Cong nghiep" xfId="1018"/>
    <cellStyle name="_10.Bieuthegioi-tan_NGTT2008(1)_Book3_XNK-2012" xfId="1019"/>
    <cellStyle name="_10.Bieuthegioi-tan_NGTT2008(1)_Book3_XNK-Market" xfId="1020"/>
    <cellStyle name="_10.Bieuthegioi-tan_NGTT2008(1)_Book4" xfId="1021"/>
    <cellStyle name="_10.Bieuthegioi-tan_NGTT2008(1)_Book4_08 Cong nghiep 2010" xfId="1022"/>
    <cellStyle name="_10.Bieuthegioi-tan_NGTT2008(1)_Book4_08 Thuong mai va Du lich (Ok)" xfId="1023"/>
    <cellStyle name="_10.Bieuthegioi-tan_NGTT2008(1)_Book4_09 Chi so gia 2011- VuTKG-1 (Ok)" xfId="1024"/>
    <cellStyle name="_10.Bieuthegioi-tan_NGTT2008(1)_Book4_09 Du lich" xfId="1025"/>
    <cellStyle name="_10.Bieuthegioi-tan_NGTT2008(1)_Book4_10 Van tai va BCVT (da sua ok)" xfId="1026"/>
    <cellStyle name="_10.Bieuthegioi-tan_NGTT2008(1)_Book4_12 Giao duc, Y Te va Muc songnam2011" xfId="1027"/>
    <cellStyle name="_10.Bieuthegioi-tan_NGTT2008(1)_Book4_12 So lieu quoc te (Ok)" xfId="1028"/>
    <cellStyle name="_10.Bieuthegioi-tan_NGTT2008(1)_Book4_Book1" xfId="1029"/>
    <cellStyle name="_10.Bieuthegioi-tan_NGTT2008(1)_Book4_nien giam tom tat du lich va XNK" xfId="1030"/>
    <cellStyle name="_10.Bieuthegioi-tan_NGTT2008(1)_Book4_Nongnghiep" xfId="1031"/>
    <cellStyle name="_10.Bieuthegioi-tan_NGTT2008(1)_Book4_XNK" xfId="1032"/>
    <cellStyle name="_10.Bieuthegioi-tan_NGTT2008(1)_Book4_XNK-2012" xfId="1033"/>
    <cellStyle name="_10.Bieuthegioi-tan_NGTT2008(1)_CSKDCT 2010" xfId="1034"/>
    <cellStyle name="_10.Bieuthegioi-tan_NGTT2008(1)_CSKDCT 2010_Bo sung 04 bieu Cong nghiep" xfId="1035"/>
    <cellStyle name="_10.Bieuthegioi-tan_NGTT2008(1)_CucThongke-phucdap-Tuan-Anh" xfId="1036"/>
    <cellStyle name="_10.Bieuthegioi-tan_NGTT2008(1)_dan so phan tich 10 nam(moi)" xfId="1037"/>
    <cellStyle name="_10.Bieuthegioi-tan_NGTT2008(1)_dan so phan tich 10 nam(moi)_01 Don vi HC" xfId="1038"/>
    <cellStyle name="_10.Bieuthegioi-tan_NGTT2008(1)_dan so phan tich 10 nam(moi)_02 Danso_Laodong 2012(chuan) CO SO" xfId="1039"/>
    <cellStyle name="_10.Bieuthegioi-tan_NGTT2008(1)_dan so phan tich 10 nam(moi)_04 Doanh nghiep va CSKDCT 2012" xfId="1040"/>
    <cellStyle name="_10.Bieuthegioi-tan_NGTT2008(1)_dan so phan tich 10 nam(moi)_NGDD 2013 Thu chi NSNN " xfId="1041"/>
    <cellStyle name="_10.Bieuthegioi-tan_NGTT2008(1)_dan so phan tich 10 nam(moi)_Nien giam KT_TV 2010" xfId="1042"/>
    <cellStyle name="_10.Bieuthegioi-tan_NGTT2008(1)_dan so phan tich 10 nam(moi)_Xl0000167" xfId="1043"/>
    <cellStyle name="_10.Bieuthegioi-tan_NGTT2008(1)_Dat Dai NGTT -2013" xfId="1044"/>
    <cellStyle name="_10.Bieuthegioi-tan_NGTT2008(1)_Giaoduc2013(ok)" xfId="1045"/>
    <cellStyle name="_10.Bieuthegioi-tan_NGTT2008(1)_GTSXNN" xfId="1046"/>
    <cellStyle name="_10.Bieuthegioi-tan_NGTT2008(1)_GTSXNN_Nongnghiep NGDD 2012_cap nhat den 24-5-2013(1)" xfId="1047"/>
    <cellStyle name="_10.Bieuthegioi-tan_NGTT2008(1)_Lam nghiep, thuy san 2010 (ok)" xfId="1048"/>
    <cellStyle name="_10.Bieuthegioi-tan_NGTT2008(1)_Lam nghiep, thuy san 2010 (ok)_08 Cong nghiep 2010" xfId="1049"/>
    <cellStyle name="_10.Bieuthegioi-tan_NGTT2008(1)_Lam nghiep, thuy san 2010 (ok)_08 Thuong mai va Du lich (Ok)" xfId="1050"/>
    <cellStyle name="_10.Bieuthegioi-tan_NGTT2008(1)_Lam nghiep, thuy san 2010 (ok)_09 Chi so gia 2011- VuTKG-1 (Ok)" xfId="1051"/>
    <cellStyle name="_10.Bieuthegioi-tan_NGTT2008(1)_Lam nghiep, thuy san 2010 (ok)_09 Du lich" xfId="1052"/>
    <cellStyle name="_10.Bieuthegioi-tan_NGTT2008(1)_Lam nghiep, thuy san 2010 (ok)_10 Van tai va BCVT (da sua ok)" xfId="1053"/>
    <cellStyle name="_10.Bieuthegioi-tan_NGTT2008(1)_Lam nghiep, thuy san 2010 (ok)_12 Giao duc, Y Te va Muc songnam2011" xfId="1054"/>
    <cellStyle name="_10.Bieuthegioi-tan_NGTT2008(1)_Lam nghiep, thuy san 2010 (ok)_nien giam tom tat du lich va XNK" xfId="1055"/>
    <cellStyle name="_10.Bieuthegioi-tan_NGTT2008(1)_Lam nghiep, thuy san 2010 (ok)_Nongnghiep" xfId="1056"/>
    <cellStyle name="_10.Bieuthegioi-tan_NGTT2008(1)_Lam nghiep, thuy san 2010 (ok)_XNK" xfId="1057"/>
    <cellStyle name="_10.Bieuthegioi-tan_NGTT2008(1)_Maket NGTT Cong nghiep 2011" xfId="1058"/>
    <cellStyle name="_10.Bieuthegioi-tan_NGTT2008(1)_Maket NGTT Cong nghiep 2011_08 Cong nghiep 2010" xfId="1059"/>
    <cellStyle name="_10.Bieuthegioi-tan_NGTT2008(1)_Maket NGTT Cong nghiep 2011_08 Thuong mai va Du lich (Ok)" xfId="1060"/>
    <cellStyle name="_10.Bieuthegioi-tan_NGTT2008(1)_Maket NGTT Cong nghiep 2011_09 Chi so gia 2011- VuTKG-1 (Ok)" xfId="1061"/>
    <cellStyle name="_10.Bieuthegioi-tan_NGTT2008(1)_Maket NGTT Cong nghiep 2011_09 Du lich" xfId="1062"/>
    <cellStyle name="_10.Bieuthegioi-tan_NGTT2008(1)_Maket NGTT Cong nghiep 2011_10 Van tai va BCVT (da sua ok)" xfId="1063"/>
    <cellStyle name="_10.Bieuthegioi-tan_NGTT2008(1)_Maket NGTT Cong nghiep 2011_12 Giao duc, Y Te va Muc songnam2011" xfId="1064"/>
    <cellStyle name="_10.Bieuthegioi-tan_NGTT2008(1)_Maket NGTT Cong nghiep 2011_nien giam tom tat du lich va XNK" xfId="1065"/>
    <cellStyle name="_10.Bieuthegioi-tan_NGTT2008(1)_Maket NGTT Cong nghiep 2011_Nongnghiep" xfId="1066"/>
    <cellStyle name="_10.Bieuthegioi-tan_NGTT2008(1)_Maket NGTT Cong nghiep 2011_XNK" xfId="1067"/>
    <cellStyle name="_10.Bieuthegioi-tan_NGTT2008(1)_Maket NGTT Doanh Nghiep 2011" xfId="1068"/>
    <cellStyle name="_10.Bieuthegioi-tan_NGTT2008(1)_Maket NGTT Doanh Nghiep 2011_08 Cong nghiep 2010" xfId="1069"/>
    <cellStyle name="_10.Bieuthegioi-tan_NGTT2008(1)_Maket NGTT Doanh Nghiep 2011_08 Thuong mai va Du lich (Ok)" xfId="1070"/>
    <cellStyle name="_10.Bieuthegioi-tan_NGTT2008(1)_Maket NGTT Doanh Nghiep 2011_09 Chi so gia 2011- VuTKG-1 (Ok)" xfId="1071"/>
    <cellStyle name="_10.Bieuthegioi-tan_NGTT2008(1)_Maket NGTT Doanh Nghiep 2011_09 Du lich" xfId="1072"/>
    <cellStyle name="_10.Bieuthegioi-tan_NGTT2008(1)_Maket NGTT Doanh Nghiep 2011_10 Van tai va BCVT (da sua ok)" xfId="1073"/>
    <cellStyle name="_10.Bieuthegioi-tan_NGTT2008(1)_Maket NGTT Doanh Nghiep 2011_12 Giao duc, Y Te va Muc songnam2011" xfId="1074"/>
    <cellStyle name="_10.Bieuthegioi-tan_NGTT2008(1)_Maket NGTT Doanh Nghiep 2011_nien giam tom tat du lich va XNK" xfId="1075"/>
    <cellStyle name="_10.Bieuthegioi-tan_NGTT2008(1)_Maket NGTT Doanh Nghiep 2011_Nongnghiep" xfId="1076"/>
    <cellStyle name="_10.Bieuthegioi-tan_NGTT2008(1)_Maket NGTT Doanh Nghiep 2011_XNK" xfId="1077"/>
    <cellStyle name="_10.Bieuthegioi-tan_NGTT2008(1)_Maket NGTT Thu chi NS 2011" xfId="1078"/>
    <cellStyle name="_10.Bieuthegioi-tan_NGTT2008(1)_Maket NGTT Thu chi NS 2011_08 Cong nghiep 2010" xfId="1079"/>
    <cellStyle name="_10.Bieuthegioi-tan_NGTT2008(1)_Maket NGTT Thu chi NS 2011_08 Thuong mai va Du lich (Ok)" xfId="1080"/>
    <cellStyle name="_10.Bieuthegioi-tan_NGTT2008(1)_Maket NGTT Thu chi NS 2011_09 Chi so gia 2011- VuTKG-1 (Ok)" xfId="1081"/>
    <cellStyle name="_10.Bieuthegioi-tan_NGTT2008(1)_Maket NGTT Thu chi NS 2011_09 Du lich" xfId="1082"/>
    <cellStyle name="_10.Bieuthegioi-tan_NGTT2008(1)_Maket NGTT Thu chi NS 2011_10 Van tai va BCVT (da sua ok)" xfId="1083"/>
    <cellStyle name="_10.Bieuthegioi-tan_NGTT2008(1)_Maket NGTT Thu chi NS 2011_12 Giao duc, Y Te va Muc songnam2011" xfId="1084"/>
    <cellStyle name="_10.Bieuthegioi-tan_NGTT2008(1)_Maket NGTT Thu chi NS 2011_nien giam tom tat du lich va XNK" xfId="1085"/>
    <cellStyle name="_10.Bieuthegioi-tan_NGTT2008(1)_Maket NGTT Thu chi NS 2011_Nongnghiep" xfId="1086"/>
    <cellStyle name="_10.Bieuthegioi-tan_NGTT2008(1)_Maket NGTT Thu chi NS 2011_XNK" xfId="1087"/>
    <cellStyle name="_10.Bieuthegioi-tan_NGTT2008(1)_Maket NGTT2012 LN,TS (7-1-2013)" xfId="1088"/>
    <cellStyle name="_10.Bieuthegioi-tan_NGTT2008(1)_Maket NGTT2012 LN,TS (7-1-2013)_Nongnghiep" xfId="1089"/>
    <cellStyle name="_10.Bieuthegioi-tan_NGTT2008(1)_Ngiam_lamnghiep_2011_v2(1)(1)" xfId="1090"/>
    <cellStyle name="_10.Bieuthegioi-tan_NGTT2008(1)_Ngiam_lamnghiep_2011_v2(1)(1)_Nongnghiep" xfId="1091"/>
    <cellStyle name="_10.Bieuthegioi-tan_NGTT2008(1)_NGTT Ca the 2011 Diep" xfId="1092"/>
    <cellStyle name="_10.Bieuthegioi-tan_NGTT2008(1)_NGTT Ca the 2011 Diep_08 Cong nghiep 2010" xfId="1093"/>
    <cellStyle name="_10.Bieuthegioi-tan_NGTT2008(1)_NGTT Ca the 2011 Diep_08 Thuong mai va Du lich (Ok)" xfId="1094"/>
    <cellStyle name="_10.Bieuthegioi-tan_NGTT2008(1)_NGTT Ca the 2011 Diep_09 Chi so gia 2011- VuTKG-1 (Ok)" xfId="1095"/>
    <cellStyle name="_10.Bieuthegioi-tan_NGTT2008(1)_NGTT Ca the 2011 Diep_09 Du lich" xfId="1096"/>
    <cellStyle name="_10.Bieuthegioi-tan_NGTT2008(1)_NGTT Ca the 2011 Diep_10 Van tai va BCVT (da sua ok)" xfId="1097"/>
    <cellStyle name="_10.Bieuthegioi-tan_NGTT2008(1)_NGTT Ca the 2011 Diep_12 Giao duc, Y Te va Muc songnam2011" xfId="1098"/>
    <cellStyle name="_10.Bieuthegioi-tan_NGTT2008(1)_NGTT Ca the 2011 Diep_nien giam tom tat du lich va XNK" xfId="1099"/>
    <cellStyle name="_10.Bieuthegioi-tan_NGTT2008(1)_NGTT Ca the 2011 Diep_Nongnghiep" xfId="1100"/>
    <cellStyle name="_10.Bieuthegioi-tan_NGTT2008(1)_NGTT Ca the 2011 Diep_XNK" xfId="1101"/>
    <cellStyle name="_10.Bieuthegioi-tan_NGTT2008(1)_NGTT LN,TS 2012 (Chuan)" xfId="1102"/>
    <cellStyle name="_10.Bieuthegioi-tan_NGTT2008(1)_Nien giam day du  Nong nghiep 2010" xfId="1103"/>
    <cellStyle name="_10.Bieuthegioi-tan_NGTT2008(1)_Nien giam TT Vu Nong nghiep 2012(solieu)-gui Vu TH 29-3-2013" xfId="1104"/>
    <cellStyle name="_10.Bieuthegioi-tan_NGTT2008(1)_Nongnghiep" xfId="1105"/>
    <cellStyle name="_10.Bieuthegioi-tan_NGTT2008(1)_Nongnghiep_Bo sung 04 bieu Cong nghiep" xfId="1106"/>
    <cellStyle name="_10.Bieuthegioi-tan_NGTT2008(1)_Nongnghiep_Mau" xfId="1107"/>
    <cellStyle name="_10.Bieuthegioi-tan_NGTT2008(1)_Nongnghiep_NGDD 2013 Thu chi NSNN " xfId="1108"/>
    <cellStyle name="_10.Bieuthegioi-tan_NGTT2008(1)_Nongnghiep_Nongnghiep NGDD 2012_cap nhat den 24-5-2013(1)" xfId="1109"/>
    <cellStyle name="_10.Bieuthegioi-tan_NGTT2008(1)_Phan i (in)" xfId="1110"/>
    <cellStyle name="_10.Bieuthegioi-tan_NGTT2008(1)_So lieu quoc te TH" xfId="1111"/>
    <cellStyle name="_10.Bieuthegioi-tan_NGTT2008(1)_So lieu quoc te TH_08 Cong nghiep 2010" xfId="1112"/>
    <cellStyle name="_10.Bieuthegioi-tan_NGTT2008(1)_So lieu quoc te TH_08 Thuong mai va Du lich (Ok)" xfId="1113"/>
    <cellStyle name="_10.Bieuthegioi-tan_NGTT2008(1)_So lieu quoc te TH_09 Chi so gia 2011- VuTKG-1 (Ok)" xfId="1114"/>
    <cellStyle name="_10.Bieuthegioi-tan_NGTT2008(1)_So lieu quoc te TH_09 Du lich" xfId="1115"/>
    <cellStyle name="_10.Bieuthegioi-tan_NGTT2008(1)_So lieu quoc te TH_10 Van tai va BCVT (da sua ok)" xfId="1116"/>
    <cellStyle name="_10.Bieuthegioi-tan_NGTT2008(1)_So lieu quoc te TH_12 Giao duc, Y Te va Muc songnam2011" xfId="1117"/>
    <cellStyle name="_10.Bieuthegioi-tan_NGTT2008(1)_So lieu quoc te TH_nien giam tom tat du lich va XNK" xfId="1118"/>
    <cellStyle name="_10.Bieuthegioi-tan_NGTT2008(1)_So lieu quoc te TH_Nongnghiep" xfId="1119"/>
    <cellStyle name="_10.Bieuthegioi-tan_NGTT2008(1)_So lieu quoc te TH_XNK" xfId="1120"/>
    <cellStyle name="_10.Bieuthegioi-tan_NGTT2008(1)_So lieu quoc te(GDP)" xfId="1121"/>
    <cellStyle name="_10.Bieuthegioi-tan_NGTT2008(1)_So lieu quoc te(GDP)_02  Dan so lao dong(OK)" xfId="1122"/>
    <cellStyle name="_10.Bieuthegioi-tan_NGTT2008(1)_So lieu quoc te(GDP)_03 TKQG va Thu chi NSNN 2012" xfId="1123"/>
    <cellStyle name="_10.Bieuthegioi-tan_NGTT2008(1)_So lieu quoc te(GDP)_04 Doanh nghiep va CSKDCT 2012" xfId="1124"/>
    <cellStyle name="_10.Bieuthegioi-tan_NGTT2008(1)_So lieu quoc te(GDP)_05 Doanh nghiep va Ca the_2011 (Ok)" xfId="1125"/>
    <cellStyle name="_10.Bieuthegioi-tan_NGTT2008(1)_So lieu quoc te(GDP)_07 NGTT CN 2012" xfId="1126"/>
    <cellStyle name="_10.Bieuthegioi-tan_NGTT2008(1)_So lieu quoc te(GDP)_08 Thuong mai Tong muc - Diep" xfId="1127"/>
    <cellStyle name="_10.Bieuthegioi-tan_NGTT2008(1)_So lieu quoc te(GDP)_08 Thuong mai va Du lich (Ok)" xfId="1128"/>
    <cellStyle name="_10.Bieuthegioi-tan_NGTT2008(1)_So lieu quoc te(GDP)_09 Chi so gia 2011- VuTKG-1 (Ok)" xfId="1129"/>
    <cellStyle name="_10.Bieuthegioi-tan_NGTT2008(1)_So lieu quoc te(GDP)_09 Du lich" xfId="1130"/>
    <cellStyle name="_10.Bieuthegioi-tan_NGTT2008(1)_So lieu quoc te(GDP)_10 Van tai va BCVT (da sua ok)" xfId="1131"/>
    <cellStyle name="_10.Bieuthegioi-tan_NGTT2008(1)_So lieu quoc te(GDP)_11 (3)" xfId="1132"/>
    <cellStyle name="_10.Bieuthegioi-tan_NGTT2008(1)_So lieu quoc te(GDP)_11 (3)_04 Doanh nghiep va CSKDCT 2012" xfId="1133"/>
    <cellStyle name="_10.Bieuthegioi-tan_NGTT2008(1)_So lieu quoc te(GDP)_11 (3)_Xl0000167" xfId="1134"/>
    <cellStyle name="_10.Bieuthegioi-tan_NGTT2008(1)_So lieu quoc te(GDP)_12 (2)" xfId="1135"/>
    <cellStyle name="_10.Bieuthegioi-tan_NGTT2008(1)_So lieu quoc te(GDP)_12 (2)_04 Doanh nghiep va CSKDCT 2012" xfId="1136"/>
    <cellStyle name="_10.Bieuthegioi-tan_NGTT2008(1)_So lieu quoc te(GDP)_12 (2)_Xl0000167" xfId="1137"/>
    <cellStyle name="_10.Bieuthegioi-tan_NGTT2008(1)_So lieu quoc te(GDP)_12 Giao duc, Y Te va Muc songnam2011" xfId="1138"/>
    <cellStyle name="_10.Bieuthegioi-tan_NGTT2008(1)_So lieu quoc te(GDP)_12 So lieu quoc te (Ok)" xfId="1139"/>
    <cellStyle name="_10.Bieuthegioi-tan_NGTT2008(1)_So lieu quoc te(GDP)_13 Van tai 2012" xfId="1140"/>
    <cellStyle name="_10.Bieuthegioi-tan_NGTT2008(1)_So lieu quoc te(GDP)_Giaoduc2013(ok)" xfId="1141"/>
    <cellStyle name="_10.Bieuthegioi-tan_NGTT2008(1)_So lieu quoc te(GDP)_Maket NGTT2012 LN,TS (7-1-2013)" xfId="1142"/>
    <cellStyle name="_10.Bieuthegioi-tan_NGTT2008(1)_So lieu quoc te(GDP)_Maket NGTT2012 LN,TS (7-1-2013)_Nongnghiep" xfId="1143"/>
    <cellStyle name="_10.Bieuthegioi-tan_NGTT2008(1)_So lieu quoc te(GDP)_Ngiam_lamnghiep_2011_v2(1)(1)" xfId="1144"/>
    <cellStyle name="_10.Bieuthegioi-tan_NGTT2008(1)_So lieu quoc te(GDP)_Ngiam_lamnghiep_2011_v2(1)(1)_Nongnghiep" xfId="1145"/>
    <cellStyle name="_10.Bieuthegioi-tan_NGTT2008(1)_So lieu quoc te(GDP)_NGTT LN,TS 2012 (Chuan)" xfId="1146"/>
    <cellStyle name="_10.Bieuthegioi-tan_NGTT2008(1)_So lieu quoc te(GDP)_Nien giam TT Vu Nong nghiep 2012(solieu)-gui Vu TH 29-3-2013" xfId="1147"/>
    <cellStyle name="_10.Bieuthegioi-tan_NGTT2008(1)_So lieu quoc te(GDP)_Nongnghiep" xfId="1148"/>
    <cellStyle name="_10.Bieuthegioi-tan_NGTT2008(1)_So lieu quoc te(GDP)_Nongnghiep NGDD 2012_cap nhat den 24-5-2013(1)" xfId="1149"/>
    <cellStyle name="_10.Bieuthegioi-tan_NGTT2008(1)_So lieu quoc te(GDP)_Nongnghiep_Nongnghiep NGDD 2012_cap nhat den 24-5-2013(1)" xfId="1150"/>
    <cellStyle name="_10.Bieuthegioi-tan_NGTT2008(1)_So lieu quoc te(GDP)_Xl0000147" xfId="1151"/>
    <cellStyle name="_10.Bieuthegioi-tan_NGTT2008(1)_So lieu quoc te(GDP)_Xl0000167" xfId="1152"/>
    <cellStyle name="_10.Bieuthegioi-tan_NGTT2008(1)_So lieu quoc te(GDP)_XNK" xfId="1153"/>
    <cellStyle name="_10.Bieuthegioi-tan_NGTT2008(1)_Thuong mai va Du lich" xfId="1154"/>
    <cellStyle name="_10.Bieuthegioi-tan_NGTT2008(1)_Thuong mai va Du lich_01 Don vi HC" xfId="1155"/>
    <cellStyle name="_10.Bieuthegioi-tan_NGTT2008(1)_Thuong mai va Du lich_NGDD 2013 Thu chi NSNN " xfId="1156"/>
    <cellStyle name="_10.Bieuthegioi-tan_NGTT2008(1)_Tong hop 1" xfId="1157"/>
    <cellStyle name="_10.Bieuthegioi-tan_NGTT2008(1)_Tong hop NGTT" xfId="1158"/>
    <cellStyle name="_10.Bieuthegioi-tan_NGTT2008(1)_Xl0000167" xfId="1159"/>
    <cellStyle name="_10.Bieuthegioi-tan_NGTT2008(1)_XNK" xfId="1160"/>
    <cellStyle name="_10.Bieuthegioi-tan_NGTT2008(1)_XNK (10-6)" xfId="1161"/>
    <cellStyle name="_10.Bieuthegioi-tan_NGTT2008(1)_XNK_08 Thuong mai Tong muc - Diep" xfId="1162"/>
    <cellStyle name="_10.Bieuthegioi-tan_NGTT2008(1)_XNK_Bo sung 04 bieu Cong nghiep" xfId="1163"/>
    <cellStyle name="_10.Bieuthegioi-tan_NGTT2008(1)_XNK-2012" xfId="1164"/>
    <cellStyle name="_10.Bieuthegioi-tan_NGTT2008(1)_XNK-Market" xfId="1165"/>
    <cellStyle name="_10_Market_VH_YT_GD_NGTT_2011" xfId="1166"/>
    <cellStyle name="_10_Market_VH_YT_GD_NGTT_2011_02  Dan so lao dong(OK)" xfId="1167"/>
    <cellStyle name="_10_Market_VH_YT_GD_NGTT_2011_03 TKQG va Thu chi NSNN 2012" xfId="1168"/>
    <cellStyle name="_10_Market_VH_YT_GD_NGTT_2011_04 Doanh nghiep va CSKDCT 2012" xfId="1169"/>
    <cellStyle name="_10_Market_VH_YT_GD_NGTT_2011_05 Doanh nghiep va Ca the_2011 (Ok)" xfId="1170"/>
    <cellStyle name="_10_Market_VH_YT_GD_NGTT_2011_07 NGTT CN 2012" xfId="1171"/>
    <cellStyle name="_10_Market_VH_YT_GD_NGTT_2011_08 Thuong mai Tong muc - Diep" xfId="1172"/>
    <cellStyle name="_10_Market_VH_YT_GD_NGTT_2011_08 Thuong mai va Du lich (Ok)" xfId="1173"/>
    <cellStyle name="_10_Market_VH_YT_GD_NGTT_2011_09 Chi so gia 2011- VuTKG-1 (Ok)" xfId="1174"/>
    <cellStyle name="_10_Market_VH_YT_GD_NGTT_2011_09 Du lich" xfId="1175"/>
    <cellStyle name="_10_Market_VH_YT_GD_NGTT_2011_10 Van tai va BCVT (da sua ok)" xfId="1176"/>
    <cellStyle name="_10_Market_VH_YT_GD_NGTT_2011_11 (3)" xfId="1177"/>
    <cellStyle name="_10_Market_VH_YT_GD_NGTT_2011_11 (3)_04 Doanh nghiep va CSKDCT 2012" xfId="1178"/>
    <cellStyle name="_10_Market_VH_YT_GD_NGTT_2011_11 (3)_Xl0000167" xfId="1179"/>
    <cellStyle name="_10_Market_VH_YT_GD_NGTT_2011_12 (2)" xfId="1180"/>
    <cellStyle name="_10_Market_VH_YT_GD_NGTT_2011_12 (2)_04 Doanh nghiep va CSKDCT 2012" xfId="1181"/>
    <cellStyle name="_10_Market_VH_YT_GD_NGTT_2011_12 (2)_Xl0000167" xfId="1182"/>
    <cellStyle name="_10_Market_VH_YT_GD_NGTT_2011_12 Giao duc, Y Te va Muc songnam2011" xfId="1183"/>
    <cellStyle name="_10_Market_VH_YT_GD_NGTT_2011_13 Van tai 2012" xfId="1184"/>
    <cellStyle name="_10_Market_VH_YT_GD_NGTT_2011_Giaoduc2013(ok)" xfId="1185"/>
    <cellStyle name="_10_Market_VH_YT_GD_NGTT_2011_Maket NGTT2012 LN,TS (7-1-2013)" xfId="1186"/>
    <cellStyle name="_10_Market_VH_YT_GD_NGTT_2011_Maket NGTT2012 LN,TS (7-1-2013)_Nongnghiep" xfId="1187"/>
    <cellStyle name="_10_Market_VH_YT_GD_NGTT_2011_Ngiam_lamnghiep_2011_v2(1)(1)" xfId="1188"/>
    <cellStyle name="_10_Market_VH_YT_GD_NGTT_2011_Ngiam_lamnghiep_2011_v2(1)(1)_Nongnghiep" xfId="1189"/>
    <cellStyle name="_10_Market_VH_YT_GD_NGTT_2011_NGTT LN,TS 2012 (Chuan)" xfId="1190"/>
    <cellStyle name="_10_Market_VH_YT_GD_NGTT_2011_Nien giam TT Vu Nong nghiep 2012(solieu)-gui Vu TH 29-3-2013" xfId="1191"/>
    <cellStyle name="_10_Market_VH_YT_GD_NGTT_2011_Nongnghiep" xfId="1192"/>
    <cellStyle name="_10_Market_VH_YT_GD_NGTT_2011_Nongnghiep NGDD 2012_cap nhat den 24-5-2013(1)" xfId="1193"/>
    <cellStyle name="_10_Market_VH_YT_GD_NGTT_2011_Nongnghiep_Nongnghiep NGDD 2012_cap nhat den 24-5-2013(1)" xfId="1194"/>
    <cellStyle name="_10_Market_VH_YT_GD_NGTT_2011_Xl0000147" xfId="1195"/>
    <cellStyle name="_10_Market_VH_YT_GD_NGTT_2011_Xl0000167" xfId="1196"/>
    <cellStyle name="_10_Market_VH_YT_GD_NGTT_2011_XNK" xfId="1197"/>
    <cellStyle name="_12 So lieu quoc te (Ok)" xfId="1198"/>
    <cellStyle name="_15.Quoc te" xfId="1199"/>
    <cellStyle name="_2.OK" xfId="1200"/>
    <cellStyle name="_3OK" xfId="1201"/>
    <cellStyle name="_4OK" xfId="1202"/>
    <cellStyle name="_5OK" xfId="1203"/>
    <cellStyle name="_6OK" xfId="1204"/>
    <cellStyle name="_7OK" xfId="1205"/>
    <cellStyle name="_8OK" xfId="1206"/>
    <cellStyle name="_Book1" xfId="1207"/>
    <cellStyle name="_Book2" xfId="1208"/>
    <cellStyle name="_Book2 10" xfId="1209"/>
    <cellStyle name="_Book2 11" xfId="1210"/>
    <cellStyle name="_Book2 12" xfId="1211"/>
    <cellStyle name="_Book2 13" xfId="1212"/>
    <cellStyle name="_Book2 14" xfId="1213"/>
    <cellStyle name="_Book2 15" xfId="1214"/>
    <cellStyle name="_Book2 16" xfId="1215"/>
    <cellStyle name="_Book2 17" xfId="1216"/>
    <cellStyle name="_Book2 18" xfId="1217"/>
    <cellStyle name="_Book2 19" xfId="1218"/>
    <cellStyle name="_Book2 2" xfId="1219"/>
    <cellStyle name="_Book2 3" xfId="1220"/>
    <cellStyle name="_Book2 4" xfId="1221"/>
    <cellStyle name="_Book2 5" xfId="1222"/>
    <cellStyle name="_Book2 6" xfId="1223"/>
    <cellStyle name="_Book2 7" xfId="1224"/>
    <cellStyle name="_Book2 8" xfId="1225"/>
    <cellStyle name="_Book2 9" xfId="1226"/>
    <cellStyle name="_Book2_01 Don vi HC" xfId="1227"/>
    <cellStyle name="_Book2_01 DVHC-DSLD 2010" xfId="1228"/>
    <cellStyle name="_Book2_02  Dan so lao dong(OK)" xfId="1229"/>
    <cellStyle name="_Book2_02 Danso_Laodong 2012(chuan) CO SO" xfId="1230"/>
    <cellStyle name="_Book2_03 TKQG va Thu chi NSNN 2012" xfId="1231"/>
    <cellStyle name="_Book2_04 Doanh nghiep va CSKDCT 2012" xfId="1232"/>
    <cellStyle name="_Book2_05 Doanh nghiep va Ca the_2011 (Ok)" xfId="1233"/>
    <cellStyle name="_Book2_05 NGTT DN 2010 (OK)" xfId="1234"/>
    <cellStyle name="_Book2_05 NGTT DN 2010 (OK)_Bo sung 04 bieu Cong nghiep" xfId="1235"/>
    <cellStyle name="_Book2_06 Nong, lam nghiep 2010  (ok)" xfId="1236"/>
    <cellStyle name="_Book2_07 NGTT CN 2012" xfId="1237"/>
    <cellStyle name="_Book2_08 Thuong mai Tong muc - Diep" xfId="1238"/>
    <cellStyle name="_Book2_08 Thuong mai va Du lich (Ok)" xfId="1239"/>
    <cellStyle name="_Book2_09 Chi so gia 2011- VuTKG-1 (Ok)" xfId="1240"/>
    <cellStyle name="_Book2_09 Du lich" xfId="1241"/>
    <cellStyle name="_Book2_10 Market VH, YT, GD, NGTT 2011 " xfId="1242"/>
    <cellStyle name="_Book2_10 Market VH, YT, GD, NGTT 2011 _02  Dan so lao dong(OK)" xfId="1243"/>
    <cellStyle name="_Book2_10 Market VH, YT, GD, NGTT 2011 _03 TKQG va Thu chi NSNN 2012" xfId="1244"/>
    <cellStyle name="_Book2_10 Market VH, YT, GD, NGTT 2011 _04 Doanh nghiep va CSKDCT 2012" xfId="1245"/>
    <cellStyle name="_Book2_10 Market VH, YT, GD, NGTT 2011 _05 Doanh nghiep va Ca the_2011 (Ok)" xfId="1246"/>
    <cellStyle name="_Book2_10 Market VH, YT, GD, NGTT 2011 _07 NGTT CN 2012" xfId="1247"/>
    <cellStyle name="_Book2_10 Market VH, YT, GD, NGTT 2011 _08 Thuong mai Tong muc - Diep" xfId="1248"/>
    <cellStyle name="_Book2_10 Market VH, YT, GD, NGTT 2011 _08 Thuong mai va Du lich (Ok)" xfId="1249"/>
    <cellStyle name="_Book2_10 Market VH, YT, GD, NGTT 2011 _09 Chi so gia 2011- VuTKG-1 (Ok)" xfId="1250"/>
    <cellStyle name="_Book2_10 Market VH, YT, GD, NGTT 2011 _09 Du lich" xfId="1251"/>
    <cellStyle name="_Book2_10 Market VH, YT, GD, NGTT 2011 _10 Van tai va BCVT (da sua ok)" xfId="1252"/>
    <cellStyle name="_Book2_10 Market VH, YT, GD, NGTT 2011 _11 (3)" xfId="1253"/>
    <cellStyle name="_Book2_10 Market VH, YT, GD, NGTT 2011 _11 (3)_04 Doanh nghiep va CSKDCT 2012" xfId="1254"/>
    <cellStyle name="_Book2_10 Market VH, YT, GD, NGTT 2011 _11 (3)_Xl0000167" xfId="1255"/>
    <cellStyle name="_Book2_10 Market VH, YT, GD, NGTT 2011 _12 (2)" xfId="1256"/>
    <cellStyle name="_Book2_10 Market VH, YT, GD, NGTT 2011 _12 (2)_04 Doanh nghiep va CSKDCT 2012" xfId="1257"/>
    <cellStyle name="_Book2_10 Market VH, YT, GD, NGTT 2011 _12 (2)_Xl0000167" xfId="1258"/>
    <cellStyle name="_Book2_10 Market VH, YT, GD, NGTT 2011 _12 Giao duc, Y Te va Muc songnam2011" xfId="1259"/>
    <cellStyle name="_Book2_10 Market VH, YT, GD, NGTT 2011 _13 Van tai 2012" xfId="1260"/>
    <cellStyle name="_Book2_10 Market VH, YT, GD, NGTT 2011 _Giaoduc2013(ok)" xfId="1261"/>
    <cellStyle name="_Book2_10 Market VH, YT, GD, NGTT 2011 _Maket NGTT2012 LN,TS (7-1-2013)" xfId="1262"/>
    <cellStyle name="_Book2_10 Market VH, YT, GD, NGTT 2011 _Maket NGTT2012 LN,TS (7-1-2013)_Nongnghiep" xfId="1263"/>
    <cellStyle name="_Book2_10 Market VH, YT, GD, NGTT 2011 _Ngiam_lamnghiep_2011_v2(1)(1)" xfId="1264"/>
    <cellStyle name="_Book2_10 Market VH, YT, GD, NGTT 2011 _Ngiam_lamnghiep_2011_v2(1)(1)_Nongnghiep" xfId="1265"/>
    <cellStyle name="_Book2_10 Market VH, YT, GD, NGTT 2011 _NGTT LN,TS 2012 (Chuan)" xfId="1266"/>
    <cellStyle name="_Book2_10 Market VH, YT, GD, NGTT 2011 _Nien giam TT Vu Nong nghiep 2012(solieu)-gui Vu TH 29-3-2013" xfId="1267"/>
    <cellStyle name="_Book2_10 Market VH, YT, GD, NGTT 2011 _Nongnghiep" xfId="1268"/>
    <cellStyle name="_Book2_10 Market VH, YT, GD, NGTT 2011 _Nongnghiep NGDD 2012_cap nhat den 24-5-2013(1)" xfId="1269"/>
    <cellStyle name="_Book2_10 Market VH, YT, GD, NGTT 2011 _Nongnghiep_Nongnghiep NGDD 2012_cap nhat den 24-5-2013(1)" xfId="1270"/>
    <cellStyle name="_Book2_10 Market VH, YT, GD, NGTT 2011 _So lieu quoc te TH" xfId="1271"/>
    <cellStyle name="_Book2_10 Market VH, YT, GD, NGTT 2011 _Xl0000147" xfId="1272"/>
    <cellStyle name="_Book2_10 Market VH, YT, GD, NGTT 2011 _Xl0000167" xfId="1273"/>
    <cellStyle name="_Book2_10 Market VH, YT, GD, NGTT 2011 _XNK" xfId="1274"/>
    <cellStyle name="_Book2_10 Van tai va BCVT (da sua ok)" xfId="1275"/>
    <cellStyle name="_Book2_10 VH, YT, GD, NGTT 2010 - (OK)" xfId="1276"/>
    <cellStyle name="_Book2_10 VH, YT, GD, NGTT 2010 - (OK)_Bo sung 04 bieu Cong nghiep" xfId="1277"/>
    <cellStyle name="_Book2_11 (3)" xfId="1278"/>
    <cellStyle name="_Book2_11 (3)_04 Doanh nghiep va CSKDCT 2012" xfId="1279"/>
    <cellStyle name="_Book2_11 (3)_Xl0000167" xfId="1280"/>
    <cellStyle name="_Book2_12 (2)" xfId="1281"/>
    <cellStyle name="_Book2_12 (2)_04 Doanh nghiep va CSKDCT 2012" xfId="1282"/>
    <cellStyle name="_Book2_12 (2)_Xl0000167" xfId="1283"/>
    <cellStyle name="_Book2_12 Chi so gia 2012(chuan) co so" xfId="1284"/>
    <cellStyle name="_Book2_12 Giao duc, Y Te va Muc songnam2011" xfId="1285"/>
    <cellStyle name="_Book2_13 Van tai 2012" xfId="1286"/>
    <cellStyle name="_Book2_Book1" xfId="1287"/>
    <cellStyle name="_Book2_CucThongke-phucdap-Tuan-Anh" xfId="1288"/>
    <cellStyle name="_Book2_dan so phan tich 10 nam(moi)" xfId="1289"/>
    <cellStyle name="_Book2_Giaoduc2013(ok)" xfId="1290"/>
    <cellStyle name="_Book2_GTSXNN" xfId="1291"/>
    <cellStyle name="_Book2_GTSXNN_Nongnghiep NGDD 2012_cap nhat den 24-5-2013(1)" xfId="1292"/>
    <cellStyle name="_Book2_Maket NGTT2012 LN,TS (7-1-2013)" xfId="1293"/>
    <cellStyle name="_Book2_Maket NGTT2012 LN,TS (7-1-2013)_Nongnghiep" xfId="1294"/>
    <cellStyle name="_Book2_Mau" xfId="1295"/>
    <cellStyle name="_Book2_NGDD 2013 Thu chi NSNN " xfId="1296"/>
    <cellStyle name="_Book2_Ngiam_lamnghiep_2011_v2(1)(1)" xfId="1297"/>
    <cellStyle name="_Book2_Ngiam_lamnghiep_2011_v2(1)(1)_Nongnghiep" xfId="1298"/>
    <cellStyle name="_Book2_NGTT LN,TS 2012 (Chuan)" xfId="1299"/>
    <cellStyle name="_Book2_Nien giam day du  Nong nghiep 2010" xfId="1300"/>
    <cellStyle name="_Book2_Nien giam TT Vu Nong nghiep 2012(solieu)-gui Vu TH 29-3-2013" xfId="1301"/>
    <cellStyle name="_Book2_Nongnghiep" xfId="1302"/>
    <cellStyle name="_Book2_Nongnghiep_Bo sung 04 bieu Cong nghiep" xfId="1303"/>
    <cellStyle name="_Book2_Nongnghiep_Mau" xfId="1304"/>
    <cellStyle name="_Book2_Nongnghiep_NGDD 2013 Thu chi NSNN " xfId="1305"/>
    <cellStyle name="_Book2_Nongnghiep_Nongnghiep NGDD 2012_cap nhat den 24-5-2013(1)" xfId="1306"/>
    <cellStyle name="_Book2_So lieu quoc te TH" xfId="1307"/>
    <cellStyle name="_Book2_So lieu quoc te TH_08 Cong nghiep 2010" xfId="1308"/>
    <cellStyle name="_Book2_So lieu quoc te TH_08 Thuong mai va Du lich (Ok)" xfId="1309"/>
    <cellStyle name="_Book2_So lieu quoc te TH_09 Chi so gia 2011- VuTKG-1 (Ok)" xfId="1310"/>
    <cellStyle name="_Book2_So lieu quoc te TH_09 Du lich" xfId="1311"/>
    <cellStyle name="_Book2_So lieu quoc te TH_10 Van tai va BCVT (da sua ok)" xfId="1312"/>
    <cellStyle name="_Book2_So lieu quoc te TH_12 Giao duc, Y Te va Muc songnam2011" xfId="1313"/>
    <cellStyle name="_Book2_So lieu quoc te TH_nien giam tom tat du lich va XNK" xfId="1314"/>
    <cellStyle name="_Book2_So lieu quoc te TH_Nongnghiep" xfId="1315"/>
    <cellStyle name="_Book2_So lieu quoc te TH_XNK" xfId="1316"/>
    <cellStyle name="_Book2_So lieu quoc te(GDP)" xfId="1317"/>
    <cellStyle name="_Book2_So lieu quoc te(GDP)_02  Dan so lao dong(OK)" xfId="1318"/>
    <cellStyle name="_Book2_So lieu quoc te(GDP)_03 TKQG va Thu chi NSNN 2012" xfId="1319"/>
    <cellStyle name="_Book2_So lieu quoc te(GDP)_04 Doanh nghiep va CSKDCT 2012" xfId="1320"/>
    <cellStyle name="_Book2_So lieu quoc te(GDP)_05 Doanh nghiep va Ca the_2011 (Ok)" xfId="1321"/>
    <cellStyle name="_Book2_So lieu quoc te(GDP)_07 NGTT CN 2012" xfId="1322"/>
    <cellStyle name="_Book2_So lieu quoc te(GDP)_08 Thuong mai Tong muc - Diep" xfId="1323"/>
    <cellStyle name="_Book2_So lieu quoc te(GDP)_08 Thuong mai va Du lich (Ok)" xfId="1324"/>
    <cellStyle name="_Book2_So lieu quoc te(GDP)_09 Chi so gia 2011- VuTKG-1 (Ok)" xfId="1325"/>
    <cellStyle name="_Book2_So lieu quoc te(GDP)_09 Du lich" xfId="1326"/>
    <cellStyle name="_Book2_So lieu quoc te(GDP)_10 Van tai va BCVT (da sua ok)" xfId="1327"/>
    <cellStyle name="_Book2_So lieu quoc te(GDP)_11 (3)" xfId="1328"/>
    <cellStyle name="_Book2_So lieu quoc te(GDP)_11 (3)_04 Doanh nghiep va CSKDCT 2012" xfId="1329"/>
    <cellStyle name="_Book2_So lieu quoc te(GDP)_11 (3)_Xl0000167" xfId="1330"/>
    <cellStyle name="_Book2_So lieu quoc te(GDP)_12 (2)" xfId="1331"/>
    <cellStyle name="_Book2_So lieu quoc te(GDP)_12 (2)_04 Doanh nghiep va CSKDCT 2012" xfId="1332"/>
    <cellStyle name="_Book2_So lieu quoc te(GDP)_12 (2)_Xl0000167" xfId="1333"/>
    <cellStyle name="_Book2_So lieu quoc te(GDP)_12 Giao duc, Y Te va Muc songnam2011" xfId="1334"/>
    <cellStyle name="_Book2_So lieu quoc te(GDP)_12 So lieu quoc te (Ok)" xfId="1335"/>
    <cellStyle name="_Book2_So lieu quoc te(GDP)_13 Van tai 2012" xfId="1336"/>
    <cellStyle name="_Book2_So lieu quoc te(GDP)_Giaoduc2013(ok)" xfId="1337"/>
    <cellStyle name="_Book2_So lieu quoc te(GDP)_Maket NGTT2012 LN,TS (7-1-2013)" xfId="1338"/>
    <cellStyle name="_Book2_So lieu quoc te(GDP)_Maket NGTT2012 LN,TS (7-1-2013)_Nongnghiep" xfId="1339"/>
    <cellStyle name="_Book2_So lieu quoc te(GDP)_Ngiam_lamnghiep_2011_v2(1)(1)" xfId="1340"/>
    <cellStyle name="_Book2_So lieu quoc te(GDP)_Ngiam_lamnghiep_2011_v2(1)(1)_Nongnghiep" xfId="1341"/>
    <cellStyle name="_Book2_So lieu quoc te(GDP)_NGTT LN,TS 2012 (Chuan)" xfId="1342"/>
    <cellStyle name="_Book2_So lieu quoc te(GDP)_Nien giam TT Vu Nong nghiep 2012(solieu)-gui Vu TH 29-3-2013" xfId="1343"/>
    <cellStyle name="_Book2_So lieu quoc te(GDP)_Nongnghiep" xfId="1344"/>
    <cellStyle name="_Book2_So lieu quoc te(GDP)_Nongnghiep NGDD 2012_cap nhat den 24-5-2013(1)" xfId="1345"/>
    <cellStyle name="_Book2_So lieu quoc te(GDP)_Nongnghiep_Nongnghiep NGDD 2012_cap nhat den 24-5-2013(1)" xfId="1346"/>
    <cellStyle name="_Book2_So lieu quoc te(GDP)_Xl0000147" xfId="1347"/>
    <cellStyle name="_Book2_So lieu quoc te(GDP)_Xl0000167" xfId="1348"/>
    <cellStyle name="_Book2_So lieu quoc te(GDP)_XNK" xfId="1349"/>
    <cellStyle name="_Book2_Tong hop NGTT" xfId="1350"/>
    <cellStyle name="_Book2_Xl0000147" xfId="1351"/>
    <cellStyle name="_Book2_Xl0000167" xfId="1352"/>
    <cellStyle name="_Book2_XNK" xfId="1353"/>
    <cellStyle name="_Book2_XNK_08 Thuong mai Tong muc - Diep" xfId="1354"/>
    <cellStyle name="_Book2_XNK_Bo sung 04 bieu Cong nghiep" xfId="1355"/>
    <cellStyle name="_Book2_XNK-2012" xfId="1356"/>
    <cellStyle name="_Book2_XNK-Market" xfId="1357"/>
    <cellStyle name="_Book4" xfId="1358"/>
    <cellStyle name="_Buuchinh - Market" xfId="1359"/>
    <cellStyle name="_Buuchinh - Market_02  Dan so lao dong(OK)" xfId="1360"/>
    <cellStyle name="_Buuchinh - Market_03 TKQG va Thu chi NSNN 2012" xfId="1361"/>
    <cellStyle name="_Buuchinh - Market_04 Doanh nghiep va CSKDCT 2012" xfId="1362"/>
    <cellStyle name="_Buuchinh - Market_05 Doanh nghiep va Ca the_2011 (Ok)" xfId="1363"/>
    <cellStyle name="_Buuchinh - Market_07 NGTT CN 2012" xfId="1364"/>
    <cellStyle name="_Buuchinh - Market_08 Thuong mai Tong muc - Diep" xfId="1365"/>
    <cellStyle name="_Buuchinh - Market_08 Thuong mai va Du lich (Ok)" xfId="1366"/>
    <cellStyle name="_Buuchinh - Market_09 Chi so gia 2011- VuTKG-1 (Ok)" xfId="1367"/>
    <cellStyle name="_Buuchinh - Market_09 Du lich" xfId="1368"/>
    <cellStyle name="_Buuchinh - Market_10 Van tai va BCVT (da sua ok)" xfId="1369"/>
    <cellStyle name="_Buuchinh - Market_11 (3)" xfId="1370"/>
    <cellStyle name="_Buuchinh - Market_11 (3)_04 Doanh nghiep va CSKDCT 2012" xfId="1371"/>
    <cellStyle name="_Buuchinh - Market_11 (3)_Xl0000167" xfId="1372"/>
    <cellStyle name="_Buuchinh - Market_12 (2)" xfId="1373"/>
    <cellStyle name="_Buuchinh - Market_12 (2)_04 Doanh nghiep va CSKDCT 2012" xfId="1374"/>
    <cellStyle name="_Buuchinh - Market_12 (2)_Xl0000167" xfId="1375"/>
    <cellStyle name="_Buuchinh - Market_12 Giao duc, Y Te va Muc songnam2011" xfId="1376"/>
    <cellStyle name="_Buuchinh - Market_13 Van tai 2012" xfId="1377"/>
    <cellStyle name="_Buuchinh - Market_Giaoduc2013(ok)" xfId="1378"/>
    <cellStyle name="_Buuchinh - Market_Maket NGTT2012 LN,TS (7-1-2013)" xfId="1379"/>
    <cellStyle name="_Buuchinh - Market_Maket NGTT2012 LN,TS (7-1-2013)_Nongnghiep" xfId="1380"/>
    <cellStyle name="_Buuchinh - Market_Ngiam_lamnghiep_2011_v2(1)(1)" xfId="1381"/>
    <cellStyle name="_Buuchinh - Market_Ngiam_lamnghiep_2011_v2(1)(1)_Nongnghiep" xfId="1382"/>
    <cellStyle name="_Buuchinh - Market_NGTT LN,TS 2012 (Chuan)" xfId="1383"/>
    <cellStyle name="_Buuchinh - Market_Nien giam TT Vu Nong nghiep 2012(solieu)-gui Vu TH 29-3-2013" xfId="1384"/>
    <cellStyle name="_Buuchinh - Market_Nongnghiep" xfId="1385"/>
    <cellStyle name="_Buuchinh - Market_Nongnghiep NGDD 2012_cap nhat den 24-5-2013(1)" xfId="1386"/>
    <cellStyle name="_Buuchinh - Market_Nongnghiep_Nongnghiep NGDD 2012_cap nhat den 24-5-2013(1)" xfId="1387"/>
    <cellStyle name="_Buuchinh - Market_Xl0000147" xfId="1388"/>
    <cellStyle name="_Buuchinh - Market_Xl0000167" xfId="1389"/>
    <cellStyle name="_Buuchinh - Market_XNK" xfId="1390"/>
    <cellStyle name="_csGDPngVN" xfId="1391"/>
    <cellStyle name="_CSKDCT 2010" xfId="1392"/>
    <cellStyle name="_CSKDCT 2010_Bo sung 04 bieu Cong nghiep" xfId="1393"/>
    <cellStyle name="_da sua bo nam 2000 VT- 2011 - NGTT diep" xfId="1394"/>
    <cellStyle name="_da sua bo nam 2000 VT- 2011 - NGTT diep_02  Dan so lao dong(OK)" xfId="1395"/>
    <cellStyle name="_da sua bo nam 2000 VT- 2011 - NGTT diep_03 TKQG va Thu chi NSNN 2012" xfId="1396"/>
    <cellStyle name="_da sua bo nam 2000 VT- 2011 - NGTT diep_04 Doanh nghiep va CSKDCT 2012" xfId="1397"/>
    <cellStyle name="_da sua bo nam 2000 VT- 2011 - NGTT diep_05 Doanh nghiep va Ca the_2011 (Ok)" xfId="1398"/>
    <cellStyle name="_da sua bo nam 2000 VT- 2011 - NGTT diep_07 NGTT CN 2012" xfId="1399"/>
    <cellStyle name="_da sua bo nam 2000 VT- 2011 - NGTT diep_08 Thuong mai Tong muc - Diep" xfId="1400"/>
    <cellStyle name="_da sua bo nam 2000 VT- 2011 - NGTT diep_08 Thuong mai va Du lich (Ok)" xfId="1401"/>
    <cellStyle name="_da sua bo nam 2000 VT- 2011 - NGTT diep_09 Chi so gia 2011- VuTKG-1 (Ok)" xfId="1402"/>
    <cellStyle name="_da sua bo nam 2000 VT- 2011 - NGTT diep_09 Du lich" xfId="1403"/>
    <cellStyle name="_da sua bo nam 2000 VT- 2011 - NGTT diep_10 Van tai va BCVT (da sua ok)" xfId="1404"/>
    <cellStyle name="_da sua bo nam 2000 VT- 2011 - NGTT diep_11 (3)" xfId="1405"/>
    <cellStyle name="_da sua bo nam 2000 VT- 2011 - NGTT diep_11 (3)_04 Doanh nghiep va CSKDCT 2012" xfId="1406"/>
    <cellStyle name="_da sua bo nam 2000 VT- 2011 - NGTT diep_11 (3)_Xl0000167" xfId="1407"/>
    <cellStyle name="_da sua bo nam 2000 VT- 2011 - NGTT diep_12 (2)" xfId="1408"/>
    <cellStyle name="_da sua bo nam 2000 VT- 2011 - NGTT diep_12 (2)_04 Doanh nghiep va CSKDCT 2012" xfId="1409"/>
    <cellStyle name="_da sua bo nam 2000 VT- 2011 - NGTT diep_12 (2)_Xl0000167" xfId="1410"/>
    <cellStyle name="_da sua bo nam 2000 VT- 2011 - NGTT diep_12 Giao duc, Y Te va Muc songnam2011" xfId="1411"/>
    <cellStyle name="_da sua bo nam 2000 VT- 2011 - NGTT diep_13 Van tai 2012" xfId="1412"/>
    <cellStyle name="_da sua bo nam 2000 VT- 2011 - NGTT diep_Giaoduc2013(ok)" xfId="1413"/>
    <cellStyle name="_da sua bo nam 2000 VT- 2011 - NGTT diep_Maket NGTT2012 LN,TS (7-1-2013)" xfId="1414"/>
    <cellStyle name="_da sua bo nam 2000 VT- 2011 - NGTT diep_Maket NGTT2012 LN,TS (7-1-2013)_Nongnghiep" xfId="1415"/>
    <cellStyle name="_da sua bo nam 2000 VT- 2011 - NGTT diep_Ngiam_lamnghiep_2011_v2(1)(1)" xfId="1416"/>
    <cellStyle name="_da sua bo nam 2000 VT- 2011 - NGTT diep_Ngiam_lamnghiep_2011_v2(1)(1)_Nongnghiep" xfId="1417"/>
    <cellStyle name="_da sua bo nam 2000 VT- 2011 - NGTT diep_NGTT LN,TS 2012 (Chuan)" xfId="1418"/>
    <cellStyle name="_da sua bo nam 2000 VT- 2011 - NGTT diep_Nien giam TT Vu Nong nghiep 2012(solieu)-gui Vu TH 29-3-2013" xfId="1419"/>
    <cellStyle name="_da sua bo nam 2000 VT- 2011 - NGTT diep_Nongnghiep" xfId="1420"/>
    <cellStyle name="_da sua bo nam 2000 VT- 2011 - NGTT diep_Nongnghiep NGDD 2012_cap nhat den 24-5-2013(1)" xfId="1421"/>
    <cellStyle name="_da sua bo nam 2000 VT- 2011 - NGTT diep_Nongnghiep_Nongnghiep NGDD 2012_cap nhat den 24-5-2013(1)" xfId="1422"/>
    <cellStyle name="_da sua bo nam 2000 VT- 2011 - NGTT diep_Xl0000147" xfId="1423"/>
    <cellStyle name="_da sua bo nam 2000 VT- 2011 - NGTT diep_Xl0000167" xfId="1424"/>
    <cellStyle name="_da sua bo nam 2000 VT- 2011 - NGTT diep_XNK" xfId="1425"/>
    <cellStyle name="_Doi Ngheo(TV)" xfId="1426"/>
    <cellStyle name="_Du lich" xfId="1427"/>
    <cellStyle name="_Du lich_02  Dan so lao dong(OK)" xfId="1428"/>
    <cellStyle name="_Du lich_03 TKQG va Thu chi NSNN 2012" xfId="1429"/>
    <cellStyle name="_Du lich_04 Doanh nghiep va CSKDCT 2012" xfId="1430"/>
    <cellStyle name="_Du lich_05 Doanh nghiep va Ca the_2011 (Ok)" xfId="1431"/>
    <cellStyle name="_Du lich_07 NGTT CN 2012" xfId="1432"/>
    <cellStyle name="_Du lich_08 Thuong mai Tong muc - Diep" xfId="1433"/>
    <cellStyle name="_Du lich_08 Thuong mai va Du lich (Ok)" xfId="1434"/>
    <cellStyle name="_Du lich_09 Chi so gia 2011- VuTKG-1 (Ok)" xfId="1435"/>
    <cellStyle name="_Du lich_09 Du lich" xfId="1436"/>
    <cellStyle name="_Du lich_10 Van tai va BCVT (da sua ok)" xfId="1437"/>
    <cellStyle name="_Du lich_11 (3)" xfId="1438"/>
    <cellStyle name="_Du lich_11 (3)_04 Doanh nghiep va CSKDCT 2012" xfId="1439"/>
    <cellStyle name="_Du lich_11 (3)_Xl0000167" xfId="1440"/>
    <cellStyle name="_Du lich_12 (2)" xfId="1441"/>
    <cellStyle name="_Du lich_12 (2)_04 Doanh nghiep va CSKDCT 2012" xfId="1442"/>
    <cellStyle name="_Du lich_12 (2)_Xl0000167" xfId="1443"/>
    <cellStyle name="_Du lich_12 Giao duc, Y Te va Muc songnam2011" xfId="1444"/>
    <cellStyle name="_Du lich_13 Van tai 2012" xfId="1445"/>
    <cellStyle name="_Du lich_Giaoduc2013(ok)" xfId="1446"/>
    <cellStyle name="_Du lich_Maket NGTT2012 LN,TS (7-1-2013)" xfId="1447"/>
    <cellStyle name="_Du lich_Maket NGTT2012 LN,TS (7-1-2013)_Nongnghiep" xfId="1448"/>
    <cellStyle name="_Du lich_Ngiam_lamnghiep_2011_v2(1)(1)" xfId="1449"/>
    <cellStyle name="_Du lich_Ngiam_lamnghiep_2011_v2(1)(1)_Nongnghiep" xfId="1450"/>
    <cellStyle name="_Du lich_NGTT LN,TS 2012 (Chuan)" xfId="1451"/>
    <cellStyle name="_Du lich_Nien giam TT Vu Nong nghiep 2012(solieu)-gui Vu TH 29-3-2013" xfId="1452"/>
    <cellStyle name="_Du lich_Nongnghiep" xfId="1453"/>
    <cellStyle name="_Du lich_Nongnghiep NGDD 2012_cap nhat den 24-5-2013(1)" xfId="1454"/>
    <cellStyle name="_Du lich_Nongnghiep_Nongnghiep NGDD 2012_cap nhat den 24-5-2013(1)" xfId="1455"/>
    <cellStyle name="_Du lich_Xl0000147" xfId="1456"/>
    <cellStyle name="_Du lich_Xl0000167" xfId="1457"/>
    <cellStyle name="_Du lich_XNK" xfId="1458"/>
    <cellStyle name="_KT (2)" xfId="1459"/>
    <cellStyle name="_KT (2)_1" xfId="1460"/>
    <cellStyle name="_KT (2)_2" xfId="1461"/>
    <cellStyle name="_KT (2)_2_TG-TH" xfId="1462"/>
    <cellStyle name="_KT (2)_3" xfId="1463"/>
    <cellStyle name="_KT (2)_3_TG-TH" xfId="1464"/>
    <cellStyle name="_KT (2)_4" xfId="1465"/>
    <cellStyle name="_KT (2)_4_TG-TH" xfId="1466"/>
    <cellStyle name="_KT (2)_5" xfId="1467"/>
    <cellStyle name="_KT (2)_TG-TH" xfId="1468"/>
    <cellStyle name="_KT_TG" xfId="1469"/>
    <cellStyle name="_KT_TG_1" xfId="1470"/>
    <cellStyle name="_KT_TG_2" xfId="1471"/>
    <cellStyle name="_KT_TG_3" xfId="1472"/>
    <cellStyle name="_KT_TG_4" xfId="1473"/>
    <cellStyle name="_NGTK-tomtat-2010-DSLD-10-3-2011_final_4" xfId="1474"/>
    <cellStyle name="_NGTK-tomtat-2010-DSLD-10-3-2011_final_4_01 Don vi HC" xfId="1475"/>
    <cellStyle name="_NGTK-tomtat-2010-DSLD-10-3-2011_final_4_02 Danso_Laodong 2012(chuan) CO SO" xfId="1476"/>
    <cellStyle name="_NGTK-tomtat-2010-DSLD-10-3-2011_final_4_04 Doanh nghiep va CSKDCT 2012" xfId="1477"/>
    <cellStyle name="_NGTK-tomtat-2010-DSLD-10-3-2011_final_4_NGDD 2013 Thu chi NSNN " xfId="1478"/>
    <cellStyle name="_NGTK-tomtat-2010-DSLD-10-3-2011_final_4_Nien giam KT_TV 2010" xfId="1479"/>
    <cellStyle name="_NGTK-tomtat-2010-DSLD-10-3-2011_final_4_Xl0000167" xfId="1480"/>
    <cellStyle name="_NGTT 2011 - XNK" xfId="1481"/>
    <cellStyle name="_NGTT 2011 - XNK - Market dasua" xfId="1482"/>
    <cellStyle name="_NGTT 2011 - XNK - Market dasua_02  Dan so lao dong(OK)" xfId="1483"/>
    <cellStyle name="_NGTT 2011 - XNK - Market dasua_03 TKQG va Thu chi NSNN 2012" xfId="1484"/>
    <cellStyle name="_NGTT 2011 - XNK - Market dasua_04 Doanh nghiep va CSKDCT 2012" xfId="1485"/>
    <cellStyle name="_NGTT 2011 - XNK - Market dasua_05 Doanh nghiep va Ca the_2011 (Ok)" xfId="1486"/>
    <cellStyle name="_NGTT 2011 - XNK - Market dasua_07 NGTT CN 2012" xfId="1487"/>
    <cellStyle name="_NGTT 2011 - XNK - Market dasua_08 Thuong mai Tong muc - Diep" xfId="1488"/>
    <cellStyle name="_NGTT 2011 - XNK - Market dasua_08 Thuong mai va Du lich (Ok)" xfId="1489"/>
    <cellStyle name="_NGTT 2011 - XNK - Market dasua_09 Chi so gia 2011- VuTKG-1 (Ok)" xfId="1490"/>
    <cellStyle name="_NGTT 2011 - XNK - Market dasua_09 Du lich" xfId="1491"/>
    <cellStyle name="_NGTT 2011 - XNK - Market dasua_10 Van tai va BCVT (da sua ok)" xfId="1492"/>
    <cellStyle name="_NGTT 2011 - XNK - Market dasua_11 (3)" xfId="1493"/>
    <cellStyle name="_NGTT 2011 - XNK - Market dasua_11 (3)_04 Doanh nghiep va CSKDCT 2012" xfId="1494"/>
    <cellStyle name="_NGTT 2011 - XNK - Market dasua_11 (3)_Xl0000167" xfId="1495"/>
    <cellStyle name="_NGTT 2011 - XNK - Market dasua_12 (2)" xfId="1496"/>
    <cellStyle name="_NGTT 2011 - XNK - Market dasua_12 (2)_04 Doanh nghiep va CSKDCT 2012" xfId="1497"/>
    <cellStyle name="_NGTT 2011 - XNK - Market dasua_12 (2)_Xl0000167" xfId="1498"/>
    <cellStyle name="_NGTT 2011 - XNK - Market dasua_12 Giao duc, Y Te va Muc songnam2011" xfId="1499"/>
    <cellStyle name="_NGTT 2011 - XNK - Market dasua_13 Van tai 2012" xfId="1500"/>
    <cellStyle name="_NGTT 2011 - XNK - Market dasua_Giaoduc2013(ok)" xfId="1501"/>
    <cellStyle name="_NGTT 2011 - XNK - Market dasua_Maket NGTT2012 LN,TS (7-1-2013)" xfId="1502"/>
    <cellStyle name="_NGTT 2011 - XNK - Market dasua_Maket NGTT2012 LN,TS (7-1-2013)_Nongnghiep" xfId="1503"/>
    <cellStyle name="_NGTT 2011 - XNK - Market dasua_Ngiam_lamnghiep_2011_v2(1)(1)" xfId="1504"/>
    <cellStyle name="_NGTT 2011 - XNK - Market dasua_Ngiam_lamnghiep_2011_v2(1)(1)_Nongnghiep" xfId="1505"/>
    <cellStyle name="_NGTT 2011 - XNK - Market dasua_NGTT LN,TS 2012 (Chuan)" xfId="1506"/>
    <cellStyle name="_NGTT 2011 - XNK - Market dasua_Nien giam TT Vu Nong nghiep 2012(solieu)-gui Vu TH 29-3-2013" xfId="1507"/>
    <cellStyle name="_NGTT 2011 - XNK - Market dasua_Nongnghiep" xfId="1508"/>
    <cellStyle name="_NGTT 2011 - XNK - Market dasua_Nongnghiep NGDD 2012_cap nhat den 24-5-2013(1)" xfId="1509"/>
    <cellStyle name="_NGTT 2011 - XNK - Market dasua_Nongnghiep_Nongnghiep NGDD 2012_cap nhat den 24-5-2013(1)" xfId="1510"/>
    <cellStyle name="_NGTT 2011 - XNK - Market dasua_Xl0000147" xfId="1511"/>
    <cellStyle name="_NGTT 2011 - XNK - Market dasua_Xl0000167" xfId="1512"/>
    <cellStyle name="_NGTT 2011 - XNK - Market dasua_XNK" xfId="1513"/>
    <cellStyle name="_Nonglamthuysan" xfId="1514"/>
    <cellStyle name="_Nonglamthuysan_02  Dan so lao dong(OK)" xfId="1515"/>
    <cellStyle name="_Nonglamthuysan_03 TKQG va Thu chi NSNN 2012" xfId="1516"/>
    <cellStyle name="_Nonglamthuysan_04 Doanh nghiep va CSKDCT 2012" xfId="1517"/>
    <cellStyle name="_Nonglamthuysan_05 Doanh nghiep va Ca the_2011 (Ok)" xfId="1518"/>
    <cellStyle name="_Nonglamthuysan_07 NGTT CN 2012" xfId="1519"/>
    <cellStyle name="_Nonglamthuysan_08 Thuong mai Tong muc - Diep" xfId="1520"/>
    <cellStyle name="_Nonglamthuysan_08 Thuong mai va Du lich (Ok)" xfId="1521"/>
    <cellStyle name="_Nonglamthuysan_09 Chi so gia 2011- VuTKG-1 (Ok)" xfId="1522"/>
    <cellStyle name="_Nonglamthuysan_09 Du lich" xfId="1523"/>
    <cellStyle name="_Nonglamthuysan_10 Van tai va BCVT (da sua ok)" xfId="1524"/>
    <cellStyle name="_Nonglamthuysan_11 (3)" xfId="1525"/>
    <cellStyle name="_Nonglamthuysan_11 (3)_04 Doanh nghiep va CSKDCT 2012" xfId="1526"/>
    <cellStyle name="_Nonglamthuysan_11 (3)_Xl0000167" xfId="1527"/>
    <cellStyle name="_Nonglamthuysan_12 (2)" xfId="1528"/>
    <cellStyle name="_Nonglamthuysan_12 (2)_04 Doanh nghiep va CSKDCT 2012" xfId="1529"/>
    <cellStyle name="_Nonglamthuysan_12 (2)_Xl0000167" xfId="1530"/>
    <cellStyle name="_Nonglamthuysan_12 Giao duc, Y Te va Muc songnam2011" xfId="1531"/>
    <cellStyle name="_Nonglamthuysan_13 Van tai 2012" xfId="1532"/>
    <cellStyle name="_Nonglamthuysan_Giaoduc2013(ok)" xfId="1533"/>
    <cellStyle name="_Nonglamthuysan_Maket NGTT2012 LN,TS (7-1-2013)" xfId="1534"/>
    <cellStyle name="_Nonglamthuysan_Maket NGTT2012 LN,TS (7-1-2013)_Nongnghiep" xfId="1535"/>
    <cellStyle name="_Nonglamthuysan_Ngiam_lamnghiep_2011_v2(1)(1)" xfId="1536"/>
    <cellStyle name="_Nonglamthuysan_Ngiam_lamnghiep_2011_v2(1)(1)_Nongnghiep" xfId="1537"/>
    <cellStyle name="_Nonglamthuysan_NGTT LN,TS 2012 (Chuan)" xfId="1538"/>
    <cellStyle name="_Nonglamthuysan_Nien giam TT Vu Nong nghiep 2012(solieu)-gui Vu TH 29-3-2013" xfId="1539"/>
    <cellStyle name="_Nonglamthuysan_Nongnghiep" xfId="1540"/>
    <cellStyle name="_Nonglamthuysan_Nongnghiep NGDD 2012_cap nhat den 24-5-2013(1)" xfId="1541"/>
    <cellStyle name="_Nonglamthuysan_Nongnghiep_Nongnghiep NGDD 2012_cap nhat den 24-5-2013(1)" xfId="1542"/>
    <cellStyle name="_Nonglamthuysan_Xl0000147" xfId="1543"/>
    <cellStyle name="_Nonglamthuysan_Xl0000167" xfId="1544"/>
    <cellStyle name="_Nonglamthuysan_XNK" xfId="1545"/>
    <cellStyle name="_NSNN" xfId="1546"/>
    <cellStyle name="_So lieu quoc te TH" xfId="1547"/>
    <cellStyle name="_So lieu quoc te TH_02  Dan so lao dong(OK)" xfId="1548"/>
    <cellStyle name="_So lieu quoc te TH_03 TKQG va Thu chi NSNN 2012" xfId="1549"/>
    <cellStyle name="_So lieu quoc te TH_04 Doanh nghiep va CSKDCT 2012" xfId="1550"/>
    <cellStyle name="_So lieu quoc te TH_05 Doanh nghiep va Ca the_2011 (Ok)" xfId="1551"/>
    <cellStyle name="_So lieu quoc te TH_07 NGTT CN 2012" xfId="1552"/>
    <cellStyle name="_So lieu quoc te TH_08 Thuong mai Tong muc - Diep" xfId="1553"/>
    <cellStyle name="_So lieu quoc te TH_08 Thuong mai va Du lich (Ok)" xfId="1554"/>
    <cellStyle name="_So lieu quoc te TH_09 Chi so gia 2011- VuTKG-1 (Ok)" xfId="1555"/>
    <cellStyle name="_So lieu quoc te TH_09 Du lich" xfId="1556"/>
    <cellStyle name="_So lieu quoc te TH_10 Van tai va BCVT (da sua ok)" xfId="1557"/>
    <cellStyle name="_So lieu quoc te TH_11 (3)" xfId="1558"/>
    <cellStyle name="_So lieu quoc te TH_11 (3)_04 Doanh nghiep va CSKDCT 2012" xfId="1559"/>
    <cellStyle name="_So lieu quoc te TH_11 (3)_Xl0000167" xfId="1560"/>
    <cellStyle name="_So lieu quoc te TH_12 (2)" xfId="1561"/>
    <cellStyle name="_So lieu quoc te TH_12 (2)_04 Doanh nghiep va CSKDCT 2012" xfId="1562"/>
    <cellStyle name="_So lieu quoc te TH_12 (2)_Xl0000167" xfId="1563"/>
    <cellStyle name="_So lieu quoc te TH_12 Giao duc, Y Te va Muc songnam2011" xfId="1564"/>
    <cellStyle name="_So lieu quoc te TH_13 Van tai 2012" xfId="1565"/>
    <cellStyle name="_So lieu quoc te TH_Giaoduc2013(ok)" xfId="1566"/>
    <cellStyle name="_So lieu quoc te TH_Maket NGTT2012 LN,TS (7-1-2013)" xfId="1567"/>
    <cellStyle name="_So lieu quoc te TH_Maket NGTT2012 LN,TS (7-1-2013)_Nongnghiep" xfId="1568"/>
    <cellStyle name="_So lieu quoc te TH_Ngiam_lamnghiep_2011_v2(1)(1)" xfId="1569"/>
    <cellStyle name="_So lieu quoc te TH_Ngiam_lamnghiep_2011_v2(1)(1)_Nongnghiep" xfId="1570"/>
    <cellStyle name="_So lieu quoc te TH_NGTT LN,TS 2012 (Chuan)" xfId="1571"/>
    <cellStyle name="_So lieu quoc te TH_Nien giam TT Vu Nong nghiep 2012(solieu)-gui Vu TH 29-3-2013" xfId="1572"/>
    <cellStyle name="_So lieu quoc te TH_Nongnghiep" xfId="1573"/>
    <cellStyle name="_So lieu quoc te TH_Nongnghiep NGDD 2012_cap nhat den 24-5-2013(1)" xfId="1574"/>
    <cellStyle name="_So lieu quoc te TH_Nongnghiep_Nongnghiep NGDD 2012_cap nhat den 24-5-2013(1)" xfId="1575"/>
    <cellStyle name="_So lieu quoc te TH_Xl0000147" xfId="1576"/>
    <cellStyle name="_So lieu quoc te TH_Xl0000167" xfId="1577"/>
    <cellStyle name="_So lieu quoc te TH_XNK" xfId="1578"/>
    <cellStyle name="_TangGDP" xfId="1579"/>
    <cellStyle name="_TG-TH" xfId="1580"/>
    <cellStyle name="_TG-TH_1" xfId="1581"/>
    <cellStyle name="_TG-TH_2" xfId="1582"/>
    <cellStyle name="_TG-TH_3" xfId="1583"/>
    <cellStyle name="_TG-TH_4" xfId="1584"/>
    <cellStyle name="_Tich luy" xfId="1585"/>
    <cellStyle name="_Tieudung" xfId="1586"/>
    <cellStyle name="_Tong hop NGTT" xfId="1587"/>
    <cellStyle name="_Tong hop NGTT_01 Don vi HC" xfId="1588"/>
    <cellStyle name="_Tong hop NGTT_02 Danso_Laodong 2012(chuan) CO SO" xfId="1589"/>
    <cellStyle name="_Tong hop NGTT_04 Doanh nghiep va CSKDCT 2012" xfId="1590"/>
    <cellStyle name="_Tong hop NGTT_NGDD 2013 Thu chi NSNN " xfId="1591"/>
    <cellStyle name="_Tong hop NGTT_Nien giam KT_TV 2010" xfId="1592"/>
    <cellStyle name="_Tong hop NGTT_Xl0000167" xfId="1593"/>
    <cellStyle name="1" xfId="1594"/>
    <cellStyle name="1 10" xfId="1595"/>
    <cellStyle name="1 11" xfId="1596"/>
    <cellStyle name="1 12" xfId="1597"/>
    <cellStyle name="1 13" xfId="1598"/>
    <cellStyle name="1 14" xfId="1599"/>
    <cellStyle name="1 15" xfId="1600"/>
    <cellStyle name="1 16" xfId="1601"/>
    <cellStyle name="1 17" xfId="1602"/>
    <cellStyle name="1 18" xfId="1603"/>
    <cellStyle name="1 19" xfId="1604"/>
    <cellStyle name="1 2" xfId="1605"/>
    <cellStyle name="1 3" xfId="1606"/>
    <cellStyle name="1 4" xfId="1607"/>
    <cellStyle name="1 5" xfId="1608"/>
    <cellStyle name="1 6" xfId="1609"/>
    <cellStyle name="1 7" xfId="1610"/>
    <cellStyle name="1 8" xfId="1611"/>
    <cellStyle name="1 9" xfId="1612"/>
    <cellStyle name="1_01 Don vi HC" xfId="1613"/>
    <cellStyle name="1_01 DVHC-DSLD 2010" xfId="1614"/>
    <cellStyle name="1_01 DVHC-DSLD 2010_01 Don vi HC" xfId="1615"/>
    <cellStyle name="1_01 DVHC-DSLD 2010_02 Danso_Laodong 2012(chuan) CO SO" xfId="1616"/>
    <cellStyle name="1_01 DVHC-DSLD 2010_04 Doanh nghiep va CSKDCT 2012" xfId="1617"/>
    <cellStyle name="1_01 DVHC-DSLD 2010_08 Thuong mai Tong muc - Diep" xfId="1618"/>
    <cellStyle name="1_01 DVHC-DSLD 2010_Bo sung 04 bieu Cong nghiep" xfId="1619"/>
    <cellStyle name="1_01 DVHC-DSLD 2010_Mau" xfId="1620"/>
    <cellStyle name="1_01 DVHC-DSLD 2010_NGDD 2013 Thu chi NSNN " xfId="1621"/>
    <cellStyle name="1_01 DVHC-DSLD 2010_Nien giam KT_TV 2010" xfId="1622"/>
    <cellStyle name="1_01 DVHC-DSLD 2010_nien giam tom tat 2010 (thuy)" xfId="1623"/>
    <cellStyle name="1_01 DVHC-DSLD 2010_nien giam tom tat 2010 (thuy)_01 Don vi HC" xfId="1624"/>
    <cellStyle name="1_01 DVHC-DSLD 2010_nien giam tom tat 2010 (thuy)_02 Danso_Laodong 2012(chuan) CO SO" xfId="1625"/>
    <cellStyle name="1_01 DVHC-DSLD 2010_nien giam tom tat 2010 (thuy)_04 Doanh nghiep va CSKDCT 2012" xfId="1626"/>
    <cellStyle name="1_01 DVHC-DSLD 2010_nien giam tom tat 2010 (thuy)_08 Thuong mai Tong muc - Diep" xfId="1627"/>
    <cellStyle name="1_01 DVHC-DSLD 2010_nien giam tom tat 2010 (thuy)_09 Thuong mai va Du lich" xfId="1628"/>
    <cellStyle name="1_01 DVHC-DSLD 2010_nien giam tom tat 2010 (thuy)_09 Thuong mai va Du lich_01 Don vi HC" xfId="1629"/>
    <cellStyle name="1_01 DVHC-DSLD 2010_nien giam tom tat 2010 (thuy)_09 Thuong mai va Du lich_NGDD 2013 Thu chi NSNN " xfId="1630"/>
    <cellStyle name="1_01 DVHC-DSLD 2010_nien giam tom tat 2010 (thuy)_Xl0000167" xfId="1631"/>
    <cellStyle name="1_01 DVHC-DSLD 2010_Tong hop NGTT" xfId="1632"/>
    <cellStyle name="1_01 DVHC-DSLD 2010_Tong hop NGTT_09 Thuong mai va Du lich" xfId="1633"/>
    <cellStyle name="1_01 DVHC-DSLD 2010_Tong hop NGTT_09 Thuong mai va Du lich_01 Don vi HC" xfId="1634"/>
    <cellStyle name="1_01 DVHC-DSLD 2010_Tong hop NGTT_09 Thuong mai va Du lich_NGDD 2013 Thu chi NSNN " xfId="1635"/>
    <cellStyle name="1_01 DVHC-DSLD 2010_Xl0000167" xfId="1636"/>
    <cellStyle name="1_02  Dan so lao dong(OK)" xfId="1637"/>
    <cellStyle name="1_02 Danso_Laodong 2012(chuan) CO SO" xfId="1638"/>
    <cellStyle name="1_03 Dautu 2010" xfId="1639"/>
    <cellStyle name="1_03 Dautu 2010_01 Don vi HC" xfId="1640"/>
    <cellStyle name="1_03 Dautu 2010_02 Danso_Laodong 2012(chuan) CO SO" xfId="1641"/>
    <cellStyle name="1_03 Dautu 2010_04 Doanh nghiep va CSKDCT 2012" xfId="1642"/>
    <cellStyle name="1_03 Dautu 2010_08 Thuong mai Tong muc - Diep" xfId="1643"/>
    <cellStyle name="1_03 Dautu 2010_09 Thuong mai va Du lich" xfId="1644"/>
    <cellStyle name="1_03 Dautu 2010_09 Thuong mai va Du lich_01 Don vi HC" xfId="1645"/>
    <cellStyle name="1_03 Dautu 2010_09 Thuong mai va Du lich_NGDD 2013 Thu chi NSNN " xfId="1646"/>
    <cellStyle name="1_03 Dautu 2010_Xl0000167" xfId="1647"/>
    <cellStyle name="1_03 TKQG" xfId="1648"/>
    <cellStyle name="1_03 TKQG_02  Dan so lao dong(OK)" xfId="1649"/>
    <cellStyle name="1_03 TKQG_Xl0000167" xfId="1650"/>
    <cellStyle name="1_04 Doanh nghiep va CSKDCT 2012" xfId="1651"/>
    <cellStyle name="1_05 Doanh nghiep va Ca the_2011 (Ok)" xfId="1652"/>
    <cellStyle name="1_05 Thu chi NSNN" xfId="1653"/>
    <cellStyle name="1_05 Thuong mai" xfId="1654"/>
    <cellStyle name="1_05 Thuong mai_01 Don vi HC" xfId="1655"/>
    <cellStyle name="1_05 Thuong mai_02 Danso_Laodong 2012(chuan) CO SO" xfId="1656"/>
    <cellStyle name="1_05 Thuong mai_04 Doanh nghiep va CSKDCT 2012" xfId="1657"/>
    <cellStyle name="1_05 Thuong mai_NGDD 2013 Thu chi NSNN " xfId="1658"/>
    <cellStyle name="1_05 Thuong mai_Nien giam KT_TV 2010" xfId="1659"/>
    <cellStyle name="1_05 Thuong mai_Xl0000167" xfId="1660"/>
    <cellStyle name="1_06 Nong, lam nghiep 2010  (ok)" xfId="1661"/>
    <cellStyle name="1_06 Van tai" xfId="1662"/>
    <cellStyle name="1_06 Van tai_01 Don vi HC" xfId="1663"/>
    <cellStyle name="1_06 Van tai_02 Danso_Laodong 2012(chuan) CO SO" xfId="1664"/>
    <cellStyle name="1_06 Van tai_04 Doanh nghiep va CSKDCT 2012" xfId="1665"/>
    <cellStyle name="1_06 Van tai_NGDD 2013 Thu chi NSNN " xfId="1666"/>
    <cellStyle name="1_06 Van tai_Nien giam KT_TV 2010" xfId="1667"/>
    <cellStyle name="1_06 Van tai_Xl0000167" xfId="1668"/>
    <cellStyle name="1_07 Buu dien" xfId="1669"/>
    <cellStyle name="1_07 Buu dien_01 Don vi HC" xfId="1670"/>
    <cellStyle name="1_07 Buu dien_02 Danso_Laodong 2012(chuan) CO SO" xfId="1671"/>
    <cellStyle name="1_07 Buu dien_04 Doanh nghiep va CSKDCT 2012" xfId="1672"/>
    <cellStyle name="1_07 Buu dien_NGDD 2013 Thu chi NSNN " xfId="1673"/>
    <cellStyle name="1_07 Buu dien_Nien giam KT_TV 2010" xfId="1674"/>
    <cellStyle name="1_07 Buu dien_Xl0000167" xfId="1675"/>
    <cellStyle name="1_07 NGTT CN 2012" xfId="1676"/>
    <cellStyle name="1_08 Thuong mai Tong muc - Diep" xfId="1677"/>
    <cellStyle name="1_08 Thuong mai va Du lich (Ok)" xfId="1678"/>
    <cellStyle name="1_08 Van tai" xfId="1679"/>
    <cellStyle name="1_08 Van tai_01 Don vi HC" xfId="1680"/>
    <cellStyle name="1_08 Van tai_02 Danso_Laodong 2012(chuan) CO SO" xfId="1681"/>
    <cellStyle name="1_08 Van tai_04 Doanh nghiep va CSKDCT 2012" xfId="1682"/>
    <cellStyle name="1_08 Van tai_NGDD 2013 Thu chi NSNN " xfId="1683"/>
    <cellStyle name="1_08 Van tai_Nien giam KT_TV 2010" xfId="1684"/>
    <cellStyle name="1_08 Van tai_Xl0000167" xfId="1685"/>
    <cellStyle name="1_08 Yte-van hoa" xfId="1686"/>
    <cellStyle name="1_08 Yte-van hoa_01 Don vi HC" xfId="1687"/>
    <cellStyle name="1_08 Yte-van hoa_02 Danso_Laodong 2012(chuan) CO SO" xfId="1688"/>
    <cellStyle name="1_08 Yte-van hoa_04 Doanh nghiep va CSKDCT 2012" xfId="1689"/>
    <cellStyle name="1_08 Yte-van hoa_NGDD 2013 Thu chi NSNN " xfId="1690"/>
    <cellStyle name="1_08 Yte-van hoa_Nien giam KT_TV 2010" xfId="1691"/>
    <cellStyle name="1_08 Yte-van hoa_Xl0000167" xfId="1692"/>
    <cellStyle name="1_09 Chi so gia 2011- VuTKG-1 (Ok)" xfId="1693"/>
    <cellStyle name="1_09 Du lich" xfId="1694"/>
    <cellStyle name="1_09 Thuong mai va Du lich" xfId="1695"/>
    <cellStyle name="1_09 Thuong mai va Du lich_01 Don vi HC" xfId="1696"/>
    <cellStyle name="1_09 Thuong mai va Du lich_NGDD 2013 Thu chi NSNN " xfId="1697"/>
    <cellStyle name="1_10 Market VH, YT, GD, NGTT 2011 " xfId="1698"/>
    <cellStyle name="1_10 Market VH, YT, GD, NGTT 2011 _02  Dan so lao dong(OK)" xfId="1699"/>
    <cellStyle name="1_10 Market VH, YT, GD, NGTT 2011 _03 TKQG va Thu chi NSNN 2012" xfId="1700"/>
    <cellStyle name="1_10 Market VH, YT, GD, NGTT 2011 _04 Doanh nghiep va CSKDCT 2012" xfId="1701"/>
    <cellStyle name="1_10 Market VH, YT, GD, NGTT 2011 _05 Doanh nghiep va Ca the_2011 (Ok)" xfId="1702"/>
    <cellStyle name="1_10 Market VH, YT, GD, NGTT 2011 _07 NGTT CN 2012" xfId="1703"/>
    <cellStyle name="1_10 Market VH, YT, GD, NGTT 2011 _08 Thuong mai Tong muc - Diep" xfId="1704"/>
    <cellStyle name="1_10 Market VH, YT, GD, NGTT 2011 _08 Thuong mai va Du lich (Ok)" xfId="1705"/>
    <cellStyle name="1_10 Market VH, YT, GD, NGTT 2011 _09 Chi so gia 2011- VuTKG-1 (Ok)" xfId="1706"/>
    <cellStyle name="1_10 Market VH, YT, GD, NGTT 2011 _09 Du lich" xfId="1707"/>
    <cellStyle name="1_10 Market VH, YT, GD, NGTT 2011 _10 Van tai va BCVT (da sua ok)" xfId="1708"/>
    <cellStyle name="1_10 Market VH, YT, GD, NGTT 2011 _11 (3)" xfId="1709"/>
    <cellStyle name="1_10 Market VH, YT, GD, NGTT 2011 _11 (3)_04 Doanh nghiep va CSKDCT 2012" xfId="1710"/>
    <cellStyle name="1_10 Market VH, YT, GD, NGTT 2011 _11 (3)_Xl0000167" xfId="1711"/>
    <cellStyle name="1_10 Market VH, YT, GD, NGTT 2011 _12 (2)" xfId="1712"/>
    <cellStyle name="1_10 Market VH, YT, GD, NGTT 2011 _12 (2)_04 Doanh nghiep va CSKDCT 2012" xfId="1713"/>
    <cellStyle name="1_10 Market VH, YT, GD, NGTT 2011 _12 (2)_Xl0000167" xfId="1714"/>
    <cellStyle name="1_10 Market VH, YT, GD, NGTT 2011 _12 Giao duc, Y Te va Muc songnam2011" xfId="1715"/>
    <cellStyle name="1_10 Market VH, YT, GD, NGTT 2011 _13 Van tai 2012" xfId="1716"/>
    <cellStyle name="1_10 Market VH, YT, GD, NGTT 2011 _Giaoduc2013(ok)" xfId="1717"/>
    <cellStyle name="1_10 Market VH, YT, GD, NGTT 2011 _Maket NGTT2012 LN,TS (7-1-2013)" xfId="1718"/>
    <cellStyle name="1_10 Market VH, YT, GD, NGTT 2011 _Maket NGTT2012 LN,TS (7-1-2013)_Nongnghiep" xfId="1719"/>
    <cellStyle name="1_10 Market VH, YT, GD, NGTT 2011 _Ngiam_lamnghiep_2011_v2(1)(1)" xfId="1720"/>
    <cellStyle name="1_10 Market VH, YT, GD, NGTT 2011 _Ngiam_lamnghiep_2011_v2(1)(1)_Nongnghiep" xfId="1721"/>
    <cellStyle name="1_10 Market VH, YT, GD, NGTT 2011 _NGTT LN,TS 2012 (Chuan)" xfId="1722"/>
    <cellStyle name="1_10 Market VH, YT, GD, NGTT 2011 _Nien giam TT Vu Nong nghiep 2012(solieu)-gui Vu TH 29-3-2013" xfId="1723"/>
    <cellStyle name="1_10 Market VH, YT, GD, NGTT 2011 _Nongnghiep" xfId="1724"/>
    <cellStyle name="1_10 Market VH, YT, GD, NGTT 2011 _Nongnghiep NGDD 2012_cap nhat den 24-5-2013(1)" xfId="1725"/>
    <cellStyle name="1_10 Market VH, YT, GD, NGTT 2011 _Nongnghiep_Nongnghiep NGDD 2012_cap nhat den 24-5-2013(1)" xfId="1726"/>
    <cellStyle name="1_10 Market VH, YT, GD, NGTT 2011 _So lieu quoc te TH" xfId="1727"/>
    <cellStyle name="1_10 Market VH, YT, GD, NGTT 2011 _Xl0000147" xfId="1728"/>
    <cellStyle name="1_10 Market VH, YT, GD, NGTT 2011 _Xl0000167" xfId="1729"/>
    <cellStyle name="1_10 Market VH, YT, GD, NGTT 2011 _XNK" xfId="1730"/>
    <cellStyle name="1_10 Van tai va BCVT (da sua ok)" xfId="1731"/>
    <cellStyle name="1_10 VH, YT, GD, NGTT 2010 - (OK)" xfId="1732"/>
    <cellStyle name="1_10 VH, YT, GD, NGTT 2010 - (OK)_Bo sung 04 bieu Cong nghiep" xfId="1733"/>
    <cellStyle name="1_11 (3)" xfId="1734"/>
    <cellStyle name="1_11 (3)_04 Doanh nghiep va CSKDCT 2012" xfId="1735"/>
    <cellStyle name="1_11 (3)_Xl0000167" xfId="1736"/>
    <cellStyle name="1_11 So lieu quoc te 2010-final" xfId="1737"/>
    <cellStyle name="1_11.Bieuthegioi-hien_NGTT2009" xfId="1738"/>
    <cellStyle name="1_11.Bieuthegioi-hien_NGTT2009_01 Don vi HC" xfId="1739"/>
    <cellStyle name="1_11.Bieuthegioi-hien_NGTT2009_02  Dan so lao dong(OK)" xfId="1740"/>
    <cellStyle name="1_11.Bieuthegioi-hien_NGTT2009_02 Danso_Laodong 2012(chuan) CO SO" xfId="1741"/>
    <cellStyle name="1_11.Bieuthegioi-hien_NGTT2009_03 TKQG va Thu chi NSNN 2012" xfId="1742"/>
    <cellStyle name="1_11.Bieuthegioi-hien_NGTT2009_04 Doanh nghiep va CSKDCT 2012" xfId="1743"/>
    <cellStyle name="1_11.Bieuthegioi-hien_NGTT2009_05 Doanh nghiep va Ca the_2011 (Ok)" xfId="1744"/>
    <cellStyle name="1_11.Bieuthegioi-hien_NGTT2009_07 NGTT CN 2012" xfId="1745"/>
    <cellStyle name="1_11.Bieuthegioi-hien_NGTT2009_08 Thuong mai Tong muc - Diep" xfId="1746"/>
    <cellStyle name="1_11.Bieuthegioi-hien_NGTT2009_08 Thuong mai va Du lich (Ok)" xfId="1747"/>
    <cellStyle name="1_11.Bieuthegioi-hien_NGTT2009_09 Chi so gia 2011- VuTKG-1 (Ok)" xfId="1748"/>
    <cellStyle name="1_11.Bieuthegioi-hien_NGTT2009_09 Du lich" xfId="1749"/>
    <cellStyle name="1_11.Bieuthegioi-hien_NGTT2009_10 Van tai va BCVT (da sua ok)" xfId="1750"/>
    <cellStyle name="1_11.Bieuthegioi-hien_NGTT2009_11 (3)" xfId="1751"/>
    <cellStyle name="1_11.Bieuthegioi-hien_NGTT2009_11 (3)_04 Doanh nghiep va CSKDCT 2012" xfId="1752"/>
    <cellStyle name="1_11.Bieuthegioi-hien_NGTT2009_11 (3)_Xl0000167" xfId="1753"/>
    <cellStyle name="1_11.Bieuthegioi-hien_NGTT2009_12 (2)" xfId="1754"/>
    <cellStyle name="1_11.Bieuthegioi-hien_NGTT2009_12 (2)_04 Doanh nghiep va CSKDCT 2012" xfId="1755"/>
    <cellStyle name="1_11.Bieuthegioi-hien_NGTT2009_12 (2)_Xl0000167" xfId="1756"/>
    <cellStyle name="1_11.Bieuthegioi-hien_NGTT2009_12 Chi so gia 2012(chuan) co so" xfId="1757"/>
    <cellStyle name="1_11.Bieuthegioi-hien_NGTT2009_12 Giao duc, Y Te va Muc songnam2011" xfId="1758"/>
    <cellStyle name="1_11.Bieuthegioi-hien_NGTT2009_13 Van tai 2012" xfId="1759"/>
    <cellStyle name="1_11.Bieuthegioi-hien_NGTT2009_Bo sung 04 bieu Cong nghiep" xfId="1760"/>
    <cellStyle name="1_11.Bieuthegioi-hien_NGTT2009_CucThongke-phucdap-Tuan-Anh" xfId="1761"/>
    <cellStyle name="1_11.Bieuthegioi-hien_NGTT2009_Giaoduc2013(ok)" xfId="1762"/>
    <cellStyle name="1_11.Bieuthegioi-hien_NGTT2009_Maket NGTT2012 LN,TS (7-1-2013)" xfId="1763"/>
    <cellStyle name="1_11.Bieuthegioi-hien_NGTT2009_Maket NGTT2012 LN,TS (7-1-2013)_Nongnghiep" xfId="1764"/>
    <cellStyle name="1_11.Bieuthegioi-hien_NGTT2009_Mau" xfId="1765"/>
    <cellStyle name="1_11.Bieuthegioi-hien_NGTT2009_NGDD 2013 Thu chi NSNN " xfId="1766"/>
    <cellStyle name="1_11.Bieuthegioi-hien_NGTT2009_Ngiam_lamnghiep_2011_v2(1)(1)" xfId="1767"/>
    <cellStyle name="1_11.Bieuthegioi-hien_NGTT2009_Ngiam_lamnghiep_2011_v2(1)(1)_Nongnghiep" xfId="1768"/>
    <cellStyle name="1_11.Bieuthegioi-hien_NGTT2009_NGTT LN,TS 2012 (Chuan)" xfId="1769"/>
    <cellStyle name="1_11.Bieuthegioi-hien_NGTT2009_Nien giam TT Vu Nong nghiep 2012(solieu)-gui Vu TH 29-3-2013" xfId="1770"/>
    <cellStyle name="1_11.Bieuthegioi-hien_NGTT2009_Nongnghiep" xfId="1771"/>
    <cellStyle name="1_11.Bieuthegioi-hien_NGTT2009_Nongnghiep NGDD 2012_cap nhat den 24-5-2013(1)" xfId="1772"/>
    <cellStyle name="1_11.Bieuthegioi-hien_NGTT2009_Nongnghiep_Nongnghiep NGDD 2012_cap nhat den 24-5-2013(1)" xfId="1773"/>
    <cellStyle name="1_11.Bieuthegioi-hien_NGTT2009_Xl0000147" xfId="1774"/>
    <cellStyle name="1_11.Bieuthegioi-hien_NGTT2009_Xl0000167" xfId="1775"/>
    <cellStyle name="1_11.Bieuthegioi-hien_NGTT2009_XNK" xfId="1776"/>
    <cellStyle name="1_11.Bieuthegioi-hien_NGTT2009_XNK-2012" xfId="1777"/>
    <cellStyle name="1_11.Bieuthegioi-hien_NGTT2009_XNK-Market" xfId="1778"/>
    <cellStyle name="1_12 (2)" xfId="1779"/>
    <cellStyle name="1_12 (2)_04 Doanh nghiep va CSKDCT 2012" xfId="1780"/>
    <cellStyle name="1_12 (2)_Xl0000167" xfId="1781"/>
    <cellStyle name="1_12 Chi so gia 2012(chuan) co so" xfId="1782"/>
    <cellStyle name="1_12 Giao duc, Y Te va Muc songnam2011" xfId="1783"/>
    <cellStyle name="1_13 Van tai 2012" xfId="1784"/>
    <cellStyle name="1_Book1" xfId="1785"/>
    <cellStyle name="1_Book3" xfId="1786"/>
    <cellStyle name="1_Book3 10" xfId="1787"/>
    <cellStyle name="1_Book3 11" xfId="1788"/>
    <cellStyle name="1_Book3 12" xfId="1789"/>
    <cellStyle name="1_Book3 13" xfId="1790"/>
    <cellStyle name="1_Book3 14" xfId="1791"/>
    <cellStyle name="1_Book3 15" xfId="1792"/>
    <cellStyle name="1_Book3 16" xfId="1793"/>
    <cellStyle name="1_Book3 17" xfId="1794"/>
    <cellStyle name="1_Book3 18" xfId="1795"/>
    <cellStyle name="1_Book3 19" xfId="1796"/>
    <cellStyle name="1_Book3 2" xfId="1797"/>
    <cellStyle name="1_Book3 3" xfId="1798"/>
    <cellStyle name="1_Book3 4" xfId="1799"/>
    <cellStyle name="1_Book3 5" xfId="1800"/>
    <cellStyle name="1_Book3 6" xfId="1801"/>
    <cellStyle name="1_Book3 7" xfId="1802"/>
    <cellStyle name="1_Book3 8" xfId="1803"/>
    <cellStyle name="1_Book3 9" xfId="1804"/>
    <cellStyle name="1_Book3_01 Don vi HC" xfId="1805"/>
    <cellStyle name="1_Book3_01 DVHC-DSLD 2010" xfId="1806"/>
    <cellStyle name="1_Book3_02  Dan so lao dong(OK)" xfId="1807"/>
    <cellStyle name="1_Book3_02 Danso_Laodong 2012(chuan) CO SO" xfId="1808"/>
    <cellStyle name="1_Book3_03 TKQG va Thu chi NSNN 2012" xfId="1809"/>
    <cellStyle name="1_Book3_04 Doanh nghiep va CSKDCT 2012" xfId="1810"/>
    <cellStyle name="1_Book3_05 Doanh nghiep va Ca the_2011 (Ok)" xfId="1811"/>
    <cellStyle name="1_Book3_05 NGTT DN 2010 (OK)" xfId="1812"/>
    <cellStyle name="1_Book3_05 NGTT DN 2010 (OK)_Bo sung 04 bieu Cong nghiep" xfId="1813"/>
    <cellStyle name="1_Book3_06 Nong, lam nghiep 2010  (ok)" xfId="1814"/>
    <cellStyle name="1_Book3_07 NGTT CN 2012" xfId="1815"/>
    <cellStyle name="1_Book3_08 Thuong mai Tong muc - Diep" xfId="1816"/>
    <cellStyle name="1_Book3_08 Thuong mai va Du lich (Ok)" xfId="1817"/>
    <cellStyle name="1_Book3_09 Chi so gia 2011- VuTKG-1 (Ok)" xfId="1818"/>
    <cellStyle name="1_Book3_09 Du lich" xfId="1819"/>
    <cellStyle name="1_Book3_10 Market VH, YT, GD, NGTT 2011 " xfId="1820"/>
    <cellStyle name="1_Book3_10 Market VH, YT, GD, NGTT 2011 _02  Dan so lao dong(OK)" xfId="1821"/>
    <cellStyle name="1_Book3_10 Market VH, YT, GD, NGTT 2011 _03 TKQG va Thu chi NSNN 2012" xfId="1822"/>
    <cellStyle name="1_Book3_10 Market VH, YT, GD, NGTT 2011 _04 Doanh nghiep va CSKDCT 2012" xfId="1823"/>
    <cellStyle name="1_Book3_10 Market VH, YT, GD, NGTT 2011 _05 Doanh nghiep va Ca the_2011 (Ok)" xfId="1824"/>
    <cellStyle name="1_Book3_10 Market VH, YT, GD, NGTT 2011 _07 NGTT CN 2012" xfId="1825"/>
    <cellStyle name="1_Book3_10 Market VH, YT, GD, NGTT 2011 _08 Thuong mai Tong muc - Diep" xfId="1826"/>
    <cellStyle name="1_Book3_10 Market VH, YT, GD, NGTT 2011 _08 Thuong mai va Du lich (Ok)" xfId="1827"/>
    <cellStyle name="1_Book3_10 Market VH, YT, GD, NGTT 2011 _09 Chi so gia 2011- VuTKG-1 (Ok)" xfId="1828"/>
    <cellStyle name="1_Book3_10 Market VH, YT, GD, NGTT 2011 _09 Du lich" xfId="1829"/>
    <cellStyle name="1_Book3_10 Market VH, YT, GD, NGTT 2011 _10 Van tai va BCVT (da sua ok)" xfId="1830"/>
    <cellStyle name="1_Book3_10 Market VH, YT, GD, NGTT 2011 _11 (3)" xfId="1831"/>
    <cellStyle name="1_Book3_10 Market VH, YT, GD, NGTT 2011 _11 (3)_04 Doanh nghiep va CSKDCT 2012" xfId="1832"/>
    <cellStyle name="1_Book3_10 Market VH, YT, GD, NGTT 2011 _11 (3)_Xl0000167" xfId="1833"/>
    <cellStyle name="1_Book3_10 Market VH, YT, GD, NGTT 2011 _12 (2)" xfId="1834"/>
    <cellStyle name="1_Book3_10 Market VH, YT, GD, NGTT 2011 _12 (2)_04 Doanh nghiep va CSKDCT 2012" xfId="1835"/>
    <cellStyle name="1_Book3_10 Market VH, YT, GD, NGTT 2011 _12 (2)_Xl0000167" xfId="1836"/>
    <cellStyle name="1_Book3_10 Market VH, YT, GD, NGTT 2011 _12 Giao duc, Y Te va Muc songnam2011" xfId="1837"/>
    <cellStyle name="1_Book3_10 Market VH, YT, GD, NGTT 2011 _13 Van tai 2012" xfId="1838"/>
    <cellStyle name="1_Book3_10 Market VH, YT, GD, NGTT 2011 _Giaoduc2013(ok)" xfId="1839"/>
    <cellStyle name="1_Book3_10 Market VH, YT, GD, NGTT 2011 _Maket NGTT2012 LN,TS (7-1-2013)" xfId="1840"/>
    <cellStyle name="1_Book3_10 Market VH, YT, GD, NGTT 2011 _Maket NGTT2012 LN,TS (7-1-2013)_Nongnghiep" xfId="1841"/>
    <cellStyle name="1_Book3_10 Market VH, YT, GD, NGTT 2011 _Ngiam_lamnghiep_2011_v2(1)(1)" xfId="1842"/>
    <cellStyle name="1_Book3_10 Market VH, YT, GD, NGTT 2011 _Ngiam_lamnghiep_2011_v2(1)(1)_Nongnghiep" xfId="1843"/>
    <cellStyle name="1_Book3_10 Market VH, YT, GD, NGTT 2011 _NGTT LN,TS 2012 (Chuan)" xfId="1844"/>
    <cellStyle name="1_Book3_10 Market VH, YT, GD, NGTT 2011 _Nien giam TT Vu Nong nghiep 2012(solieu)-gui Vu TH 29-3-2013" xfId="1845"/>
    <cellStyle name="1_Book3_10 Market VH, YT, GD, NGTT 2011 _Nongnghiep" xfId="1846"/>
    <cellStyle name="1_Book3_10 Market VH, YT, GD, NGTT 2011 _Nongnghiep NGDD 2012_cap nhat den 24-5-2013(1)" xfId="1847"/>
    <cellStyle name="1_Book3_10 Market VH, YT, GD, NGTT 2011 _Nongnghiep_Nongnghiep NGDD 2012_cap nhat den 24-5-2013(1)" xfId="1848"/>
    <cellStyle name="1_Book3_10 Market VH, YT, GD, NGTT 2011 _So lieu quoc te TH" xfId="1849"/>
    <cellStyle name="1_Book3_10 Market VH, YT, GD, NGTT 2011 _Xl0000147" xfId="1850"/>
    <cellStyle name="1_Book3_10 Market VH, YT, GD, NGTT 2011 _Xl0000167" xfId="1851"/>
    <cellStyle name="1_Book3_10 Market VH, YT, GD, NGTT 2011 _XNK" xfId="1852"/>
    <cellStyle name="1_Book3_10 Van tai va BCVT (da sua ok)" xfId="1853"/>
    <cellStyle name="1_Book3_10 VH, YT, GD, NGTT 2010 - (OK)" xfId="1854"/>
    <cellStyle name="1_Book3_10 VH, YT, GD, NGTT 2010 - (OK)_Bo sung 04 bieu Cong nghiep" xfId="1855"/>
    <cellStyle name="1_Book3_11 (3)" xfId="1856"/>
    <cellStyle name="1_Book3_11 (3)_04 Doanh nghiep va CSKDCT 2012" xfId="1857"/>
    <cellStyle name="1_Book3_11 (3)_Xl0000167" xfId="1858"/>
    <cellStyle name="1_Book3_12 (2)" xfId="1859"/>
    <cellStyle name="1_Book3_12 (2)_04 Doanh nghiep va CSKDCT 2012" xfId="1860"/>
    <cellStyle name="1_Book3_12 (2)_Xl0000167" xfId="1861"/>
    <cellStyle name="1_Book3_12 Chi so gia 2012(chuan) co so" xfId="1862"/>
    <cellStyle name="1_Book3_12 Giao duc, Y Te va Muc songnam2011" xfId="1863"/>
    <cellStyle name="1_Book3_13 Van tai 2012" xfId="1864"/>
    <cellStyle name="1_Book3_Book1" xfId="1865"/>
    <cellStyle name="1_Book3_CucThongke-phucdap-Tuan-Anh" xfId="1866"/>
    <cellStyle name="1_Book3_Giaoduc2013(ok)" xfId="1867"/>
    <cellStyle name="1_Book3_GTSXNN" xfId="1868"/>
    <cellStyle name="1_Book3_GTSXNN_Nongnghiep NGDD 2012_cap nhat den 24-5-2013(1)" xfId="1869"/>
    <cellStyle name="1_Book3_Maket NGTT2012 LN,TS (7-1-2013)" xfId="1870"/>
    <cellStyle name="1_Book3_Maket NGTT2012 LN,TS (7-1-2013)_Nongnghiep" xfId="1871"/>
    <cellStyle name="1_Book3_Ngiam_lamnghiep_2011_v2(1)(1)" xfId="1872"/>
    <cellStyle name="1_Book3_Ngiam_lamnghiep_2011_v2(1)(1)_Nongnghiep" xfId="1873"/>
    <cellStyle name="1_Book3_NGTT LN,TS 2012 (Chuan)" xfId="1874"/>
    <cellStyle name="1_Book3_Nien giam day du  Nong nghiep 2010" xfId="1875"/>
    <cellStyle name="1_Book3_Nien giam TT Vu Nong nghiep 2012(solieu)-gui Vu TH 29-3-2013" xfId="1876"/>
    <cellStyle name="1_Book3_Nongnghiep" xfId="1877"/>
    <cellStyle name="1_Book3_Nongnghiep_Bo sung 04 bieu Cong nghiep" xfId="1878"/>
    <cellStyle name="1_Book3_Nongnghiep_Mau" xfId="1879"/>
    <cellStyle name="1_Book3_Nongnghiep_NGDD 2013 Thu chi NSNN " xfId="1880"/>
    <cellStyle name="1_Book3_Nongnghiep_Nongnghiep NGDD 2012_cap nhat den 24-5-2013(1)" xfId="1881"/>
    <cellStyle name="1_Book3_So lieu quoc te TH" xfId="1882"/>
    <cellStyle name="1_Book3_So lieu quoc te TH_08 Cong nghiep 2010" xfId="1883"/>
    <cellStyle name="1_Book3_So lieu quoc te TH_08 Thuong mai va Du lich (Ok)" xfId="1884"/>
    <cellStyle name="1_Book3_So lieu quoc te TH_09 Chi so gia 2011- VuTKG-1 (Ok)" xfId="1885"/>
    <cellStyle name="1_Book3_So lieu quoc te TH_09 Du lich" xfId="1886"/>
    <cellStyle name="1_Book3_So lieu quoc te TH_10 Van tai va BCVT (da sua ok)" xfId="1887"/>
    <cellStyle name="1_Book3_So lieu quoc te TH_12 Giao duc, Y Te va Muc songnam2011" xfId="1888"/>
    <cellStyle name="1_Book3_So lieu quoc te TH_nien giam tom tat du lich va XNK" xfId="1889"/>
    <cellStyle name="1_Book3_So lieu quoc te TH_Nongnghiep" xfId="1890"/>
    <cellStyle name="1_Book3_So lieu quoc te TH_XNK" xfId="1891"/>
    <cellStyle name="1_Book3_So lieu quoc te(GDP)" xfId="1892"/>
    <cellStyle name="1_Book3_So lieu quoc te(GDP)_02  Dan so lao dong(OK)" xfId="1893"/>
    <cellStyle name="1_Book3_So lieu quoc te(GDP)_03 TKQG va Thu chi NSNN 2012" xfId="1894"/>
    <cellStyle name="1_Book3_So lieu quoc te(GDP)_04 Doanh nghiep va CSKDCT 2012" xfId="1895"/>
    <cellStyle name="1_Book3_So lieu quoc te(GDP)_05 Doanh nghiep va Ca the_2011 (Ok)" xfId="1896"/>
    <cellStyle name="1_Book3_So lieu quoc te(GDP)_07 NGTT CN 2012" xfId="1897"/>
    <cellStyle name="1_Book3_So lieu quoc te(GDP)_08 Thuong mai Tong muc - Diep" xfId="1898"/>
    <cellStyle name="1_Book3_So lieu quoc te(GDP)_08 Thuong mai va Du lich (Ok)" xfId="1899"/>
    <cellStyle name="1_Book3_So lieu quoc te(GDP)_09 Chi so gia 2011- VuTKG-1 (Ok)" xfId="1900"/>
    <cellStyle name="1_Book3_So lieu quoc te(GDP)_09 Du lich" xfId="1901"/>
    <cellStyle name="1_Book3_So lieu quoc te(GDP)_10 Van tai va BCVT (da sua ok)" xfId="1902"/>
    <cellStyle name="1_Book3_So lieu quoc te(GDP)_11 (3)" xfId="1903"/>
    <cellStyle name="1_Book3_So lieu quoc te(GDP)_11 (3)_04 Doanh nghiep va CSKDCT 2012" xfId="1904"/>
    <cellStyle name="1_Book3_So lieu quoc te(GDP)_11 (3)_Xl0000167" xfId="1905"/>
    <cellStyle name="1_Book3_So lieu quoc te(GDP)_12 (2)" xfId="1906"/>
    <cellStyle name="1_Book3_So lieu quoc te(GDP)_12 (2)_04 Doanh nghiep va CSKDCT 2012" xfId="1907"/>
    <cellStyle name="1_Book3_So lieu quoc te(GDP)_12 (2)_Xl0000167" xfId="1908"/>
    <cellStyle name="1_Book3_So lieu quoc te(GDP)_12 Giao duc, Y Te va Muc songnam2011" xfId="1909"/>
    <cellStyle name="1_Book3_So lieu quoc te(GDP)_12 So lieu quoc te (Ok)" xfId="1910"/>
    <cellStyle name="1_Book3_So lieu quoc te(GDP)_13 Van tai 2012" xfId="1911"/>
    <cellStyle name="1_Book3_So lieu quoc te(GDP)_Giaoduc2013(ok)" xfId="1912"/>
    <cellStyle name="1_Book3_So lieu quoc te(GDP)_Maket NGTT2012 LN,TS (7-1-2013)" xfId="1913"/>
    <cellStyle name="1_Book3_So lieu quoc te(GDP)_Maket NGTT2012 LN,TS (7-1-2013)_Nongnghiep" xfId="1914"/>
    <cellStyle name="1_Book3_So lieu quoc te(GDP)_Ngiam_lamnghiep_2011_v2(1)(1)" xfId="1915"/>
    <cellStyle name="1_Book3_So lieu quoc te(GDP)_Ngiam_lamnghiep_2011_v2(1)(1)_Nongnghiep" xfId="1916"/>
    <cellStyle name="1_Book3_So lieu quoc te(GDP)_NGTT LN,TS 2012 (Chuan)" xfId="1917"/>
    <cellStyle name="1_Book3_So lieu quoc te(GDP)_Nien giam TT Vu Nong nghiep 2012(solieu)-gui Vu TH 29-3-2013" xfId="1918"/>
    <cellStyle name="1_Book3_So lieu quoc te(GDP)_Nongnghiep" xfId="1919"/>
    <cellStyle name="1_Book3_So lieu quoc te(GDP)_Nongnghiep NGDD 2012_cap nhat den 24-5-2013(1)" xfId="1920"/>
    <cellStyle name="1_Book3_So lieu quoc te(GDP)_Nongnghiep_Nongnghiep NGDD 2012_cap nhat den 24-5-2013(1)" xfId="1921"/>
    <cellStyle name="1_Book3_So lieu quoc te(GDP)_Xl0000147" xfId="1922"/>
    <cellStyle name="1_Book3_So lieu quoc te(GDP)_Xl0000167" xfId="1923"/>
    <cellStyle name="1_Book3_So lieu quoc te(GDP)_XNK" xfId="1924"/>
    <cellStyle name="1_Book3_Xl0000147" xfId="1925"/>
    <cellStyle name="1_Book3_Xl0000167" xfId="1926"/>
    <cellStyle name="1_Book3_XNK" xfId="1927"/>
    <cellStyle name="1_Book3_XNK_08 Thuong mai Tong muc - Diep" xfId="1928"/>
    <cellStyle name="1_Book3_XNK_Bo sung 04 bieu Cong nghiep" xfId="1929"/>
    <cellStyle name="1_Book3_XNK-2012" xfId="1930"/>
    <cellStyle name="1_Book3_XNK-Market" xfId="1931"/>
    <cellStyle name="1_Book4" xfId="1932"/>
    <cellStyle name="1_Book4_08 Cong nghiep 2010" xfId="1933"/>
    <cellStyle name="1_Book4_08 Thuong mai va Du lich (Ok)" xfId="1934"/>
    <cellStyle name="1_Book4_09 Chi so gia 2011- VuTKG-1 (Ok)" xfId="1935"/>
    <cellStyle name="1_Book4_09 Du lich" xfId="1936"/>
    <cellStyle name="1_Book4_10 Van tai va BCVT (da sua ok)" xfId="1937"/>
    <cellStyle name="1_Book4_12 Giao duc, Y Te va Muc songnam2011" xfId="1938"/>
    <cellStyle name="1_Book4_12 So lieu quoc te (Ok)" xfId="1939"/>
    <cellStyle name="1_Book4_Book1" xfId="1940"/>
    <cellStyle name="1_Book4_nien giam tom tat du lich va XNK" xfId="1941"/>
    <cellStyle name="1_Book4_Nongnghiep" xfId="1942"/>
    <cellStyle name="1_Book4_XNK" xfId="1943"/>
    <cellStyle name="1_Book4_XNK-2012" xfId="1944"/>
    <cellStyle name="1_BRU-KI 2010-updated" xfId="1945"/>
    <cellStyle name="1_CAM-KI 2010-updated" xfId="1946"/>
    <cellStyle name="1_CAM-KI 2010-updated 2" xfId="1947"/>
    <cellStyle name="1_CSKDCT 2010" xfId="1948"/>
    <cellStyle name="1_CSKDCT 2010_Bo sung 04 bieu Cong nghiep" xfId="1949"/>
    <cellStyle name="1_CucThongke-phucdap-Tuan-Anh" xfId="1950"/>
    <cellStyle name="1_dan so phan tich 10 nam(moi)" xfId="1951"/>
    <cellStyle name="1_dan so phan tich 10 nam(moi)_01 Don vi HC" xfId="1952"/>
    <cellStyle name="1_dan so phan tich 10 nam(moi)_02 Danso_Laodong 2012(chuan) CO SO" xfId="1953"/>
    <cellStyle name="1_dan so phan tich 10 nam(moi)_04 Doanh nghiep va CSKDCT 2012" xfId="1954"/>
    <cellStyle name="1_dan so phan tich 10 nam(moi)_NGDD 2013 Thu chi NSNN " xfId="1955"/>
    <cellStyle name="1_dan so phan tich 10 nam(moi)_Nien giam KT_TV 2010" xfId="1956"/>
    <cellStyle name="1_dan so phan tich 10 nam(moi)_Xl0000167" xfId="1957"/>
    <cellStyle name="1_Dat Dai NGTT -2013" xfId="1958"/>
    <cellStyle name="1_Giaoduc2013(ok)" xfId="1959"/>
    <cellStyle name="1_GTSXNN" xfId="1960"/>
    <cellStyle name="1_GTSXNN_Nongnghiep NGDD 2012_cap nhat den 24-5-2013(1)" xfId="1961"/>
    <cellStyle name="1_KI2008 Prototype-Balance of Payments-Mar2008-for typesetting" xfId="1962"/>
    <cellStyle name="1_Lam nghiep, thuy san 2010" xfId="1963"/>
    <cellStyle name="1_Lam nghiep, thuy san 2010 (ok)" xfId="1964"/>
    <cellStyle name="1_Lam nghiep, thuy san 2010 (ok)_01 Don vi HC" xfId="1965"/>
    <cellStyle name="1_Lam nghiep, thuy san 2010 (ok)_08 Cong nghiep 2010" xfId="1966"/>
    <cellStyle name="1_Lam nghiep, thuy san 2010 (ok)_08 Thuong mai va Du lich (Ok)" xfId="1967"/>
    <cellStyle name="1_Lam nghiep, thuy san 2010 (ok)_09 Chi so gia 2011- VuTKG-1 (Ok)" xfId="1968"/>
    <cellStyle name="1_Lam nghiep, thuy san 2010 (ok)_09 Du lich" xfId="1969"/>
    <cellStyle name="1_Lam nghiep, thuy san 2010 (ok)_09 Thuong mai va Du lich" xfId="1970"/>
    <cellStyle name="1_Lam nghiep, thuy san 2010 (ok)_10 Van tai va BCVT (da sua ok)" xfId="1971"/>
    <cellStyle name="1_Lam nghiep, thuy san 2010 (ok)_11 (3)" xfId="1972"/>
    <cellStyle name="1_Lam nghiep, thuy san 2010 (ok)_12 (2)" xfId="1973"/>
    <cellStyle name="1_Lam nghiep, thuy san 2010 (ok)_12 Giao duc, Y Te va Muc songnam2011" xfId="1974"/>
    <cellStyle name="1_Lam nghiep, thuy san 2010 (ok)_nien giam tom tat du lich va XNK" xfId="1975"/>
    <cellStyle name="1_Lam nghiep, thuy san 2010 (ok)_Nongnghiep" xfId="1976"/>
    <cellStyle name="1_Lam nghiep, thuy san 2010 (ok)_XNK" xfId="1977"/>
    <cellStyle name="1_Lam nghiep, thuy san 2010 10" xfId="1978"/>
    <cellStyle name="1_Lam nghiep, thuy san 2010 11" xfId="1979"/>
    <cellStyle name="1_Lam nghiep, thuy san 2010 12" xfId="1980"/>
    <cellStyle name="1_Lam nghiep, thuy san 2010 13" xfId="1981"/>
    <cellStyle name="1_Lam nghiep, thuy san 2010 14" xfId="1982"/>
    <cellStyle name="1_Lam nghiep, thuy san 2010 15" xfId="1983"/>
    <cellStyle name="1_Lam nghiep, thuy san 2010 16" xfId="1984"/>
    <cellStyle name="1_Lam nghiep, thuy san 2010 17" xfId="1985"/>
    <cellStyle name="1_Lam nghiep, thuy san 2010 18" xfId="1986"/>
    <cellStyle name="1_Lam nghiep, thuy san 2010 19" xfId="1987"/>
    <cellStyle name="1_Lam nghiep, thuy san 2010 2" xfId="1988"/>
    <cellStyle name="1_Lam nghiep, thuy san 2010 3" xfId="1989"/>
    <cellStyle name="1_Lam nghiep, thuy san 2010 4" xfId="1990"/>
    <cellStyle name="1_Lam nghiep, thuy san 2010 5" xfId="1991"/>
    <cellStyle name="1_Lam nghiep, thuy san 2010 6" xfId="1992"/>
    <cellStyle name="1_Lam nghiep, thuy san 2010 7" xfId="1993"/>
    <cellStyle name="1_Lam nghiep, thuy san 2010 8" xfId="1994"/>
    <cellStyle name="1_Lam nghiep, thuy san 2010 9" xfId="1995"/>
    <cellStyle name="1_Lam nghiep, thuy san 2010_01 Don vi HC" xfId="1996"/>
    <cellStyle name="1_Lam nghiep, thuy san 2010_02  Dan so lao dong(OK)" xfId="1997"/>
    <cellStyle name="1_Lam nghiep, thuy san 2010_02 Danso_Laodong 2012(chuan) CO SO" xfId="1998"/>
    <cellStyle name="1_Lam nghiep, thuy san 2010_03 TKQG va Thu chi NSNN 2012" xfId="1999"/>
    <cellStyle name="1_Lam nghiep, thuy san 2010_04 Doanh nghiep va CSKDCT 2012" xfId="2000"/>
    <cellStyle name="1_Lam nghiep, thuy san 2010_05 Doanh nghiep va Ca the_2011 (Ok)" xfId="2001"/>
    <cellStyle name="1_Lam nghiep, thuy san 2010_06 Nong, lam nghiep 2010  (ok)" xfId="2002"/>
    <cellStyle name="1_Lam nghiep, thuy san 2010_07 NGTT CN 2012" xfId="2003"/>
    <cellStyle name="1_Lam nghiep, thuy san 2010_08 Thuong mai Tong muc - Diep" xfId="2004"/>
    <cellStyle name="1_Lam nghiep, thuy san 2010_08 Thuong mai va Du lich (Ok)" xfId="2005"/>
    <cellStyle name="1_Lam nghiep, thuy san 2010_09 Chi so gia 2011- VuTKG-1 (Ok)" xfId="2006"/>
    <cellStyle name="1_Lam nghiep, thuy san 2010_09 Du lich" xfId="2007"/>
    <cellStyle name="1_Lam nghiep, thuy san 2010_09 Thuong mai va Du lich" xfId="2008"/>
    <cellStyle name="1_Lam nghiep, thuy san 2010_10 Van tai va BCVT (da sua ok)" xfId="2009"/>
    <cellStyle name="1_Lam nghiep, thuy san 2010_11 (3)" xfId="2010"/>
    <cellStyle name="1_Lam nghiep, thuy san 2010_11 (3)_04 Doanh nghiep va CSKDCT 2012" xfId="2011"/>
    <cellStyle name="1_Lam nghiep, thuy san 2010_11 (3)_Xl0000167" xfId="2012"/>
    <cellStyle name="1_Lam nghiep, thuy san 2010_12 (2)" xfId="2013"/>
    <cellStyle name="1_Lam nghiep, thuy san 2010_12 (2)_04 Doanh nghiep va CSKDCT 2012" xfId="2014"/>
    <cellStyle name="1_Lam nghiep, thuy san 2010_12 (2)_Xl0000167" xfId="2015"/>
    <cellStyle name="1_Lam nghiep, thuy san 2010_12 Giao duc, Y Te va Muc songnam2011" xfId="2016"/>
    <cellStyle name="1_Lam nghiep, thuy san 2010_13 Van tai 2012" xfId="2017"/>
    <cellStyle name="1_Lam nghiep, thuy san 2010_Bo sung 04 bieu Cong nghiep" xfId="2018"/>
    <cellStyle name="1_Lam nghiep, thuy san 2010_Bo sung 04 bieu Cong nghiep_01 Don vi HC" xfId="2019"/>
    <cellStyle name="1_Lam nghiep, thuy san 2010_Bo sung 04 bieu Cong nghiep_09 Thuong mai va Du lich" xfId="2020"/>
    <cellStyle name="1_Lam nghiep, thuy san 2010_CucThongke-phucdap-Tuan-Anh" xfId="2021"/>
    <cellStyle name="1_Lam nghiep, thuy san 2010_Giaoduc2013(ok)" xfId="2022"/>
    <cellStyle name="1_Lam nghiep, thuy san 2010_GTSXNN" xfId="2023"/>
    <cellStyle name="1_Lam nghiep, thuy san 2010_GTSXNN_Nongnghiep NGDD 2012_cap nhat den 24-5-2013(1)" xfId="2024"/>
    <cellStyle name="1_Lam nghiep, thuy san 2010_Maket NGTT2012 LN,TS (7-1-2013)" xfId="2025"/>
    <cellStyle name="1_Lam nghiep, thuy san 2010_Maket NGTT2012 LN,TS (7-1-2013)_Nongnghiep" xfId="2026"/>
    <cellStyle name="1_Lam nghiep, thuy san 2010_Ngiam_lamnghiep_2011_v2(1)(1)" xfId="2027"/>
    <cellStyle name="1_Lam nghiep, thuy san 2010_Ngiam_lamnghiep_2011_v2(1)(1)_Nongnghiep" xfId="2028"/>
    <cellStyle name="1_Lam nghiep, thuy san 2010_NGTT LN,TS 2012 (Chuan)" xfId="2029"/>
    <cellStyle name="1_Lam nghiep, thuy san 2010_Nien giam day du  Nong nghiep 2010" xfId="2030"/>
    <cellStyle name="1_Lam nghiep, thuy san 2010_nien giam tom tat 2010 (thuy)" xfId="2031"/>
    <cellStyle name="1_Lam nghiep, thuy san 2010_nien giam tom tat 2010 (thuy)_01 Don vi HC" xfId="2032"/>
    <cellStyle name="1_Lam nghiep, thuy san 2010_nien giam tom tat 2010 (thuy)_09 Thuong mai va Du lich" xfId="2033"/>
    <cellStyle name="1_Lam nghiep, thuy san 2010_Nien giam TT Vu Nong nghiep 2012(solieu)-gui Vu TH 29-3-2013" xfId="2034"/>
    <cellStyle name="1_Lam nghiep, thuy san 2010_Nongnghiep" xfId="2035"/>
    <cellStyle name="1_Lam nghiep, thuy san 2010_Nongnghiep_Nongnghiep NGDD 2012_cap nhat den 24-5-2013(1)" xfId="2036"/>
    <cellStyle name="1_Lam nghiep, thuy san 2010_Xl0000147" xfId="2037"/>
    <cellStyle name="1_Lam nghiep, thuy san 2010_Xl0000167" xfId="2038"/>
    <cellStyle name="1_Lam nghiep, thuy san 2010_XNK" xfId="2039"/>
    <cellStyle name="1_Lam nghiep, thuy san 2010_XNK-Market" xfId="2040"/>
    <cellStyle name="1_LAO-KI 2010-updated" xfId="2041"/>
    <cellStyle name="1_Maket NGTT Cong nghiep 2011" xfId="2042"/>
    <cellStyle name="1_Maket NGTT Cong nghiep 2011_08 Cong nghiep 2010" xfId="2043"/>
    <cellStyle name="1_Maket NGTT Cong nghiep 2011_08 Thuong mai va Du lich (Ok)" xfId="2044"/>
    <cellStyle name="1_Maket NGTT Cong nghiep 2011_09 Chi so gia 2011- VuTKG-1 (Ok)" xfId="2045"/>
    <cellStyle name="1_Maket NGTT Cong nghiep 2011_09 Du lich" xfId="2046"/>
    <cellStyle name="1_Maket NGTT Cong nghiep 2011_10 Van tai va BCVT (da sua ok)" xfId="2047"/>
    <cellStyle name="1_Maket NGTT Cong nghiep 2011_12 Giao duc, Y Te va Muc songnam2011" xfId="2048"/>
    <cellStyle name="1_Maket NGTT Cong nghiep 2011_nien giam tom tat du lich va XNK" xfId="2049"/>
    <cellStyle name="1_Maket NGTT Cong nghiep 2011_Nongnghiep" xfId="2050"/>
    <cellStyle name="1_Maket NGTT Cong nghiep 2011_XNK" xfId="2051"/>
    <cellStyle name="1_Maket NGTT Doanh Nghiep 2011" xfId="2052"/>
    <cellStyle name="1_Maket NGTT Doanh Nghiep 2011_08 Cong nghiep 2010" xfId="2053"/>
    <cellStyle name="1_Maket NGTT Doanh Nghiep 2011_08 Thuong mai va Du lich (Ok)" xfId="2054"/>
    <cellStyle name="1_Maket NGTT Doanh Nghiep 2011_09 Chi so gia 2011- VuTKG-1 (Ok)" xfId="2055"/>
    <cellStyle name="1_Maket NGTT Doanh Nghiep 2011_09 Du lich" xfId="2056"/>
    <cellStyle name="1_Maket NGTT Doanh Nghiep 2011_10 Van tai va BCVT (da sua ok)" xfId="2057"/>
    <cellStyle name="1_Maket NGTT Doanh Nghiep 2011_12 Giao duc, Y Te va Muc songnam2011" xfId="2058"/>
    <cellStyle name="1_Maket NGTT Doanh Nghiep 2011_nien giam tom tat du lich va XNK" xfId="2059"/>
    <cellStyle name="1_Maket NGTT Doanh Nghiep 2011_Nongnghiep" xfId="2060"/>
    <cellStyle name="1_Maket NGTT Doanh Nghiep 2011_XNK" xfId="2061"/>
    <cellStyle name="1_Maket NGTT Thu chi NS 2011" xfId="2062"/>
    <cellStyle name="1_Maket NGTT Thu chi NS 2011_08 Cong nghiep 2010" xfId="2063"/>
    <cellStyle name="1_Maket NGTT Thu chi NS 2011_08 Thuong mai va Du lich (Ok)" xfId="2064"/>
    <cellStyle name="1_Maket NGTT Thu chi NS 2011_09 Chi so gia 2011- VuTKG-1 (Ok)" xfId="2065"/>
    <cellStyle name="1_Maket NGTT Thu chi NS 2011_09 Du lich" xfId="2066"/>
    <cellStyle name="1_Maket NGTT Thu chi NS 2011_10 Van tai va BCVT (da sua ok)" xfId="2067"/>
    <cellStyle name="1_Maket NGTT Thu chi NS 2011_12 Giao duc, Y Te va Muc songnam2011" xfId="2068"/>
    <cellStyle name="1_Maket NGTT Thu chi NS 2011_nien giam tom tat du lich va XNK" xfId="2069"/>
    <cellStyle name="1_Maket NGTT Thu chi NS 2011_Nongnghiep" xfId="2070"/>
    <cellStyle name="1_Maket NGTT Thu chi NS 2011_XNK" xfId="2071"/>
    <cellStyle name="1_Maket NGTT2012 LN,TS (7-1-2013)" xfId="2072"/>
    <cellStyle name="1_Maket NGTT2012 LN,TS (7-1-2013)_Nongnghiep" xfId="2073"/>
    <cellStyle name="1_Ngiam_lamnghiep_2011_v2(1)(1)" xfId="2074"/>
    <cellStyle name="1_Ngiam_lamnghiep_2011_v2(1)(1)_Nongnghiep" xfId="2075"/>
    <cellStyle name="1_NGTT Ca the 2011 Diep" xfId="2076"/>
    <cellStyle name="1_NGTT Ca the 2011 Diep_08 Cong nghiep 2010" xfId="2077"/>
    <cellStyle name="1_NGTT Ca the 2011 Diep_08 Thuong mai va Du lich (Ok)" xfId="2078"/>
    <cellStyle name="1_NGTT Ca the 2011 Diep_09 Chi so gia 2011- VuTKG-1 (Ok)" xfId="2079"/>
    <cellStyle name="1_NGTT Ca the 2011 Diep_09 Du lich" xfId="2080"/>
    <cellStyle name="1_NGTT Ca the 2011 Diep_10 Van tai va BCVT (da sua ok)" xfId="2081"/>
    <cellStyle name="1_NGTT Ca the 2011 Diep_12 Giao duc, Y Te va Muc songnam2011" xfId="2082"/>
    <cellStyle name="1_NGTT Ca the 2011 Diep_nien giam tom tat du lich va XNK" xfId="2083"/>
    <cellStyle name="1_NGTT Ca the 2011 Diep_Nongnghiep" xfId="2084"/>
    <cellStyle name="1_NGTT Ca the 2011 Diep_XNK" xfId="2085"/>
    <cellStyle name="1_NGTT LN,TS 2012 (Chuan)" xfId="2086"/>
    <cellStyle name="1_Nien giam day du  Nong nghiep 2010" xfId="2087"/>
    <cellStyle name="1_Nien giam TT Vu Nong nghiep 2012(solieu)-gui Vu TH 29-3-2013" xfId="2088"/>
    <cellStyle name="1_Nongnghiep" xfId="2089"/>
    <cellStyle name="1_Nongnghiep_Bo sung 04 bieu Cong nghiep" xfId="2090"/>
    <cellStyle name="1_Nongnghiep_Mau" xfId="2091"/>
    <cellStyle name="1_Nongnghiep_NGDD 2013 Thu chi NSNN " xfId="2092"/>
    <cellStyle name="1_Nongnghiep_Nongnghiep NGDD 2012_cap nhat den 24-5-2013(1)" xfId="2093"/>
    <cellStyle name="1_Phan i (in)" xfId="2094"/>
    <cellStyle name="1_So lieu quoc te TH" xfId="2095"/>
    <cellStyle name="1_So lieu quoc te TH_08 Cong nghiep 2010" xfId="2096"/>
    <cellStyle name="1_So lieu quoc te TH_08 Thuong mai va Du lich (Ok)" xfId="2097"/>
    <cellStyle name="1_So lieu quoc te TH_09 Chi so gia 2011- VuTKG-1 (Ok)" xfId="2098"/>
    <cellStyle name="1_So lieu quoc te TH_09 Du lich" xfId="2099"/>
    <cellStyle name="1_So lieu quoc te TH_10 Van tai va BCVT (da sua ok)" xfId="2100"/>
    <cellStyle name="1_So lieu quoc te TH_12 Giao duc, Y Te va Muc songnam2011" xfId="2101"/>
    <cellStyle name="1_So lieu quoc te TH_nien giam tom tat du lich va XNK" xfId="2102"/>
    <cellStyle name="1_So lieu quoc te TH_Nongnghiep" xfId="2103"/>
    <cellStyle name="1_So lieu quoc te TH_XNK" xfId="2104"/>
    <cellStyle name="1_So lieu quoc te(GDP)" xfId="2105"/>
    <cellStyle name="1_So lieu quoc te(GDP)_02  Dan so lao dong(OK)" xfId="2106"/>
    <cellStyle name="1_So lieu quoc te(GDP)_03 TKQG va Thu chi NSNN 2012" xfId="2107"/>
    <cellStyle name="1_So lieu quoc te(GDP)_04 Doanh nghiep va CSKDCT 2012" xfId="2108"/>
    <cellStyle name="1_So lieu quoc te(GDP)_05 Doanh nghiep va Ca the_2011 (Ok)" xfId="2109"/>
    <cellStyle name="1_So lieu quoc te(GDP)_07 NGTT CN 2012" xfId="2110"/>
    <cellStyle name="1_So lieu quoc te(GDP)_08 Thuong mai Tong muc - Diep" xfId="2111"/>
    <cellStyle name="1_So lieu quoc te(GDP)_08 Thuong mai va Du lich (Ok)" xfId="2112"/>
    <cellStyle name="1_So lieu quoc te(GDP)_09 Chi so gia 2011- VuTKG-1 (Ok)" xfId="2113"/>
    <cellStyle name="1_So lieu quoc te(GDP)_09 Du lich" xfId="2114"/>
    <cellStyle name="1_So lieu quoc te(GDP)_10 Van tai va BCVT (da sua ok)" xfId="2115"/>
    <cellStyle name="1_So lieu quoc te(GDP)_11 (3)" xfId="2116"/>
    <cellStyle name="1_So lieu quoc te(GDP)_11 (3)_04 Doanh nghiep va CSKDCT 2012" xfId="2117"/>
    <cellStyle name="1_So lieu quoc te(GDP)_11 (3)_Xl0000167" xfId="2118"/>
    <cellStyle name="1_So lieu quoc te(GDP)_12 (2)" xfId="2119"/>
    <cellStyle name="1_So lieu quoc te(GDP)_12 (2)_04 Doanh nghiep va CSKDCT 2012" xfId="2120"/>
    <cellStyle name="1_So lieu quoc te(GDP)_12 (2)_Xl0000167" xfId="2121"/>
    <cellStyle name="1_So lieu quoc te(GDP)_12 Giao duc, Y Te va Muc songnam2011" xfId="2122"/>
    <cellStyle name="1_So lieu quoc te(GDP)_12 So lieu quoc te (Ok)" xfId="2123"/>
    <cellStyle name="1_So lieu quoc te(GDP)_13 Van tai 2012" xfId="2124"/>
    <cellStyle name="1_So lieu quoc te(GDP)_Giaoduc2013(ok)" xfId="2125"/>
    <cellStyle name="1_So lieu quoc te(GDP)_Maket NGTT2012 LN,TS (7-1-2013)" xfId="2126"/>
    <cellStyle name="1_So lieu quoc te(GDP)_Maket NGTT2012 LN,TS (7-1-2013)_Nongnghiep" xfId="2127"/>
    <cellStyle name="1_So lieu quoc te(GDP)_Ngiam_lamnghiep_2011_v2(1)(1)" xfId="2128"/>
    <cellStyle name="1_So lieu quoc te(GDP)_Ngiam_lamnghiep_2011_v2(1)(1)_Nongnghiep" xfId="2129"/>
    <cellStyle name="1_So lieu quoc te(GDP)_NGTT LN,TS 2012 (Chuan)" xfId="2130"/>
    <cellStyle name="1_So lieu quoc te(GDP)_Nien giam TT Vu Nong nghiep 2012(solieu)-gui Vu TH 29-3-2013" xfId="2131"/>
    <cellStyle name="1_So lieu quoc te(GDP)_Nongnghiep" xfId="2132"/>
    <cellStyle name="1_So lieu quoc te(GDP)_Nongnghiep NGDD 2012_cap nhat den 24-5-2013(1)" xfId="2133"/>
    <cellStyle name="1_So lieu quoc te(GDP)_Nongnghiep_Nongnghiep NGDD 2012_cap nhat den 24-5-2013(1)" xfId="2134"/>
    <cellStyle name="1_So lieu quoc te(GDP)_Xl0000147" xfId="2135"/>
    <cellStyle name="1_So lieu quoc te(GDP)_Xl0000167" xfId="2136"/>
    <cellStyle name="1_So lieu quoc te(GDP)_XNK" xfId="2137"/>
    <cellStyle name="1_Thuong mai va Du lich" xfId="2138"/>
    <cellStyle name="1_Thuong mai va Du lich_01 Don vi HC" xfId="2139"/>
    <cellStyle name="1_Thuong mai va Du lich_NGDD 2013 Thu chi NSNN " xfId="2140"/>
    <cellStyle name="1_Tong hop 1" xfId="2141"/>
    <cellStyle name="1_Tong hop NGTT" xfId="2142"/>
    <cellStyle name="1_Xl0000167" xfId="2143"/>
    <cellStyle name="1_XNK" xfId="2144"/>
    <cellStyle name="1_XNK (10-6)" xfId="2145"/>
    <cellStyle name="1_XNK_08 Thuong mai Tong muc - Diep" xfId="2146"/>
    <cellStyle name="1_XNK_Bo sung 04 bieu Cong nghiep" xfId="2147"/>
    <cellStyle name="1_XNK-2012" xfId="2148"/>
    <cellStyle name="1_XNK-Market" xfId="2149"/>
    <cellStyle name="¹éºÐÀ²_      " xfId="2150"/>
    <cellStyle name="2" xfId="2151"/>
    <cellStyle name="20% - Accent1 2" xfId="2152"/>
    <cellStyle name="20% - Accent2 2" xfId="2153"/>
    <cellStyle name="20% - Accent3 2" xfId="2154"/>
    <cellStyle name="20% - Accent4 2" xfId="2155"/>
    <cellStyle name="20% - Accent5 2" xfId="2156"/>
    <cellStyle name="20% - Accent6 2" xfId="2157"/>
    <cellStyle name="3" xfId="2158"/>
    <cellStyle name="4" xfId="2159"/>
    <cellStyle name="40% - Accent1 2" xfId="2160"/>
    <cellStyle name="40% - Accent2 2" xfId="2161"/>
    <cellStyle name="40% - Accent3 2" xfId="2162"/>
    <cellStyle name="40% - Accent4 2" xfId="2163"/>
    <cellStyle name="40% - Accent5 2" xfId="2164"/>
    <cellStyle name="40% - Accent6 2" xfId="2165"/>
    <cellStyle name="60% - Accent1 2" xfId="2166"/>
    <cellStyle name="60% - Accent2 2" xfId="2167"/>
    <cellStyle name="60% - Accent3 2" xfId="2168"/>
    <cellStyle name="60% - Accent4 2" xfId="2169"/>
    <cellStyle name="60% - Accent5 2" xfId="2170"/>
    <cellStyle name="60% - Accent6 2" xfId="2171"/>
    <cellStyle name="Accent1 2" xfId="2172"/>
    <cellStyle name="Accent2 2" xfId="2173"/>
    <cellStyle name="Accent3 2" xfId="2174"/>
    <cellStyle name="Accent4 2" xfId="2175"/>
    <cellStyle name="Accent5 2" xfId="2176"/>
    <cellStyle name="Accent6 2" xfId="2177"/>
    <cellStyle name="ÅëÈ­ [0]_      " xfId="2178"/>
    <cellStyle name="AeE­ [0]_INQUIRY ¿μ¾÷AßAø " xfId="2179"/>
    <cellStyle name="ÅëÈ­ [0]_S" xfId="2180"/>
    <cellStyle name="ÅëÈ­_      " xfId="2181"/>
    <cellStyle name="AeE­_INQUIRY ¿?¾÷AßAø " xfId="2182"/>
    <cellStyle name="ÅëÈ­_L601CPT" xfId="2183"/>
    <cellStyle name="ÄÞ¸¶ [0]_      " xfId="2184"/>
    <cellStyle name="AÞ¸¶ [0]_INQUIRY ¿?¾÷AßAø " xfId="2185"/>
    <cellStyle name="ÄÞ¸¶ [0]_L601CPT" xfId="2186"/>
    <cellStyle name="ÄÞ¸¶_      " xfId="2187"/>
    <cellStyle name="AÞ¸¶_INQUIRY ¿?¾÷AßAø " xfId="2188"/>
    <cellStyle name="ÄÞ¸¶_L601CPT" xfId="2189"/>
    <cellStyle name="AutoFormat Options" xfId="2190"/>
    <cellStyle name="Bad 2" xfId="2191"/>
    <cellStyle name="C?AØ_¿?¾÷CoE² " xfId="2192"/>
    <cellStyle name="Ç¥ÁØ_      " xfId="2193"/>
    <cellStyle name="C￥AØ_¿μ¾÷CoE² " xfId="2194"/>
    <cellStyle name="Ç¥ÁØ_S" xfId="2195"/>
    <cellStyle name="C￥AØ_Sheet1_¿μ¾÷CoE² " xfId="2196"/>
    <cellStyle name="Calc Currency (0)" xfId="2197"/>
    <cellStyle name="Calc Currency (0) 2" xfId="2198"/>
    <cellStyle name="Calc Currency (0) 3" xfId="2199"/>
    <cellStyle name="Calculation 2" xfId="2200"/>
    <cellStyle name="category" xfId="2201"/>
    <cellStyle name="Cerrency_Sheet2_XANGDAU" xfId="2202"/>
    <cellStyle name="Check Cell 2" xfId="2203"/>
    <cellStyle name="Comma [0] 2" xfId="2204"/>
    <cellStyle name="Comma 10" xfId="2205"/>
    <cellStyle name="Comma 10 2" xfId="2206"/>
    <cellStyle name="Comma 10_Mau" xfId="2207"/>
    <cellStyle name="Comma 11" xfId="2208"/>
    <cellStyle name="Comma 12" xfId="2209"/>
    <cellStyle name="Comma 13" xfId="2210"/>
    <cellStyle name="Comma 14" xfId="2211"/>
    <cellStyle name="Comma 15" xfId="2212"/>
    <cellStyle name="Comma 2" xfId="2213"/>
    <cellStyle name="Comma 2 2" xfId="2214"/>
    <cellStyle name="Comma 2 2 2" xfId="2215"/>
    <cellStyle name="Comma 2 2 3" xfId="2216"/>
    <cellStyle name="Comma 2 2 4" xfId="2217"/>
    <cellStyle name="Comma 2 2 5" xfId="2218"/>
    <cellStyle name="Comma 2 3" xfId="2219"/>
    <cellStyle name="Comma 2 4" xfId="2220"/>
    <cellStyle name="Comma 2 5" xfId="2221"/>
    <cellStyle name="Comma 2 6" xfId="2222"/>
    <cellStyle name="Comma 2_CS TT TK" xfId="2223"/>
    <cellStyle name="Comma 3" xfId="2224"/>
    <cellStyle name="Comma 3 2" xfId="2225"/>
    <cellStyle name="Comma 3 2 2" xfId="2226"/>
    <cellStyle name="Comma 3 2 3" xfId="2227"/>
    <cellStyle name="Comma 3 2 4" xfId="2228"/>
    <cellStyle name="Comma 3 2 5" xfId="2229"/>
    <cellStyle name="Comma 3 2 5 2" xfId="2230"/>
    <cellStyle name="Comma 3 2 6" xfId="2633"/>
    <cellStyle name="Comma 3 3" xfId="2231"/>
    <cellStyle name="Comma 3 3 2" xfId="2232"/>
    <cellStyle name="Comma 3 3 3" xfId="2233"/>
    <cellStyle name="Comma 3 4" xfId="2234"/>
    <cellStyle name="Comma 3 5" xfId="2235"/>
    <cellStyle name="Comma 3_CS TT TK" xfId="2236"/>
    <cellStyle name="Comma 4" xfId="2237"/>
    <cellStyle name="Comma 4 2" xfId="2238"/>
    <cellStyle name="Comma 4 3" xfId="2239"/>
    <cellStyle name="Comma 4 4" xfId="2240"/>
    <cellStyle name="Comma 4_Xl0000115" xfId="2241"/>
    <cellStyle name="Comma 5" xfId="2242"/>
    <cellStyle name="Comma 5 2" xfId="2243"/>
    <cellStyle name="Comma 5_Xl0000108" xfId="2244"/>
    <cellStyle name="Comma 6" xfId="2245"/>
    <cellStyle name="Comma 6 2" xfId="2246"/>
    <cellStyle name="Comma 6_Xl0000115" xfId="2247"/>
    <cellStyle name="Comma 7" xfId="2248"/>
    <cellStyle name="Comma 7 2" xfId="2249"/>
    <cellStyle name="Comma 8" xfId="2250"/>
    <cellStyle name="Comma 8 2" xfId="2251"/>
    <cellStyle name="Comma 9" xfId="2252"/>
    <cellStyle name="Comma 9 2" xfId="2253"/>
    <cellStyle name="comma zerodec" xfId="2254"/>
    <cellStyle name="Comma_Bieu 012011 2 2" xfId="2669"/>
    <cellStyle name="Comma_Bieu 012011 3 2" xfId="2668"/>
    <cellStyle name="Comma0" xfId="2255"/>
    <cellStyle name="cong" xfId="2256"/>
    <cellStyle name="Currency 2" xfId="2257"/>
    <cellStyle name="Currency0" xfId="2258"/>
    <cellStyle name="Currency1" xfId="2259"/>
    <cellStyle name="Date" xfId="2260"/>
    <cellStyle name="DAUDE" xfId="2261"/>
    <cellStyle name="Dollar (zero dec)" xfId="2262"/>
    <cellStyle name="Euro" xfId="2263"/>
    <cellStyle name="Explanatory Text 2" xfId="2264"/>
    <cellStyle name="Fixed" xfId="2265"/>
    <cellStyle name="gia" xfId="2266"/>
    <cellStyle name="Good 2" xfId="2267"/>
    <cellStyle name="Grey" xfId="2268"/>
    <cellStyle name="HEADER" xfId="2269"/>
    <cellStyle name="Header1" xfId="2270"/>
    <cellStyle name="Header2" xfId="2271"/>
    <cellStyle name="Heading 1 2" xfId="2272"/>
    <cellStyle name="Heading 1 3" xfId="2273"/>
    <cellStyle name="Heading 1 4" xfId="2274"/>
    <cellStyle name="Heading 1 5" xfId="2275"/>
    <cellStyle name="Heading 1 6" xfId="2276"/>
    <cellStyle name="Heading 1 7" xfId="2277"/>
    <cellStyle name="Heading 1 8" xfId="2278"/>
    <cellStyle name="Heading 1 9" xfId="2279"/>
    <cellStyle name="Heading 2 2" xfId="2280"/>
    <cellStyle name="Heading 2 3" xfId="2281"/>
    <cellStyle name="Heading 2 4" xfId="2282"/>
    <cellStyle name="Heading 2 5" xfId="2283"/>
    <cellStyle name="Heading 2 6" xfId="2284"/>
    <cellStyle name="Heading 2 7" xfId="2285"/>
    <cellStyle name="Heading 2 8" xfId="2286"/>
    <cellStyle name="Heading 2 9" xfId="2287"/>
    <cellStyle name="Heading 3 2" xfId="2288"/>
    <cellStyle name="Heading 4 2" xfId="2289"/>
    <cellStyle name="HEADING1" xfId="2290"/>
    <cellStyle name="HEADING2" xfId="2291"/>
    <cellStyle name="Hyperlink 2" xfId="2292"/>
    <cellStyle name="Input [yellow]" xfId="2293"/>
    <cellStyle name="Input 2" xfId="2294"/>
    <cellStyle name="Ledger 17 x 11 in" xfId="2295"/>
    <cellStyle name="Linked Cell 2" xfId="2296"/>
    <cellStyle name="Model" xfId="2297"/>
    <cellStyle name="moi" xfId="2298"/>
    <cellStyle name="moi 2" xfId="2299"/>
    <cellStyle name="moi 3" xfId="2300"/>
    <cellStyle name="Monétaire [0]_TARIFFS DB" xfId="2301"/>
    <cellStyle name="Monétaire_TARIFFS DB" xfId="2302"/>
    <cellStyle name="n" xfId="2303"/>
    <cellStyle name="Neutral 2" xfId="2304"/>
    <cellStyle name="New Times Roman" xfId="2305"/>
    <cellStyle name="No" xfId="2306"/>
    <cellStyle name="no dec" xfId="2307"/>
    <cellStyle name="No_01 Don vi HC" xfId="2308"/>
    <cellStyle name="Normal" xfId="0" builtinId="0"/>
    <cellStyle name="Normal - Style1" xfId="2309"/>
    <cellStyle name="Normal - Style1 2" xfId="2310"/>
    <cellStyle name="Normal - Style1 3" xfId="2634"/>
    <cellStyle name="Normal - Style1_01 Don vi HC" xfId="2311"/>
    <cellStyle name="Normal 10" xfId="2312"/>
    <cellStyle name="Normal 10 2" xfId="2313"/>
    <cellStyle name="Normal 10 2 2" xfId="2635"/>
    <cellStyle name="Normal 10 3" xfId="2314"/>
    <cellStyle name="Normal 10 4" xfId="2636"/>
    <cellStyle name="Normal 10 5" xfId="2670"/>
    <cellStyle name="Normal 10_Xl0000115" xfId="2315"/>
    <cellStyle name="Normal 100" xfId="2316"/>
    <cellStyle name="Normal 101" xfId="2317"/>
    <cellStyle name="Normal 102" xfId="2318"/>
    <cellStyle name="Normal 103" xfId="2319"/>
    <cellStyle name="Normal 104" xfId="2320"/>
    <cellStyle name="Normal 105" xfId="2321"/>
    <cellStyle name="Normal 106" xfId="2322"/>
    <cellStyle name="Normal 107" xfId="2323"/>
    <cellStyle name="Normal 108" xfId="2324"/>
    <cellStyle name="Normal 109" xfId="2325"/>
    <cellStyle name="Normal 11" xfId="2326"/>
    <cellStyle name="Normal 11 2" xfId="2327"/>
    <cellStyle name="Normal 11 3" xfId="2328"/>
    <cellStyle name="Normal 11_Mau" xfId="2329"/>
    <cellStyle name="Normal 110" xfId="2330"/>
    <cellStyle name="Normal 111" xfId="2331"/>
    <cellStyle name="Normal 112" xfId="2332"/>
    <cellStyle name="Normal 113" xfId="2333"/>
    <cellStyle name="Normal 114" xfId="2334"/>
    <cellStyle name="Normal 115" xfId="2335"/>
    <cellStyle name="Normal 116" xfId="2336"/>
    <cellStyle name="Normal 117" xfId="2337"/>
    <cellStyle name="Normal 118" xfId="2338"/>
    <cellStyle name="Normal 119" xfId="2339"/>
    <cellStyle name="Normal 12" xfId="2340"/>
    <cellStyle name="Normal 12 2" xfId="2341"/>
    <cellStyle name="Normal 120" xfId="2342"/>
    <cellStyle name="Normal 121" xfId="2343"/>
    <cellStyle name="Normal 122" xfId="2344"/>
    <cellStyle name="Normal 123" xfId="2345"/>
    <cellStyle name="Normal 124" xfId="2346"/>
    <cellStyle name="Normal 125" xfId="2347"/>
    <cellStyle name="Normal 126" xfId="2348"/>
    <cellStyle name="Normal 127" xfId="2349"/>
    <cellStyle name="Normal 128" xfId="2350"/>
    <cellStyle name="Normal 129" xfId="2351"/>
    <cellStyle name="Normal 13" xfId="2352"/>
    <cellStyle name="Normal 130" xfId="2353"/>
    <cellStyle name="Normal 131" xfId="2354"/>
    <cellStyle name="Normal 132" xfId="2355"/>
    <cellStyle name="Normal 133" xfId="2356"/>
    <cellStyle name="Normal 134" xfId="2357"/>
    <cellStyle name="Normal 135" xfId="2358"/>
    <cellStyle name="Normal 136" xfId="2359"/>
    <cellStyle name="Normal 137" xfId="2360"/>
    <cellStyle name="Normal 138" xfId="2361"/>
    <cellStyle name="Normal 139" xfId="2362"/>
    <cellStyle name="Normal 14" xfId="2363"/>
    <cellStyle name="Normal 140" xfId="2364"/>
    <cellStyle name="Normal 141" xfId="2365"/>
    <cellStyle name="Normal 142" xfId="2366"/>
    <cellStyle name="Normal 143" xfId="2367"/>
    <cellStyle name="Normal 144" xfId="2368"/>
    <cellStyle name="Normal 145" xfId="2369"/>
    <cellStyle name="Normal 146" xfId="2370"/>
    <cellStyle name="Normal 147" xfId="2371"/>
    <cellStyle name="Normal 148" xfId="2372"/>
    <cellStyle name="Normal 149" xfId="2373"/>
    <cellStyle name="Normal 15" xfId="2374"/>
    <cellStyle name="Normal 150" xfId="2375"/>
    <cellStyle name="Normal 151" xfId="2376"/>
    <cellStyle name="Normal 152" xfId="2377"/>
    <cellStyle name="Normal 153" xfId="2378"/>
    <cellStyle name="Normal 154" xfId="2637"/>
    <cellStyle name="Normal 16" xfId="2379"/>
    <cellStyle name="Normal 17" xfId="2380"/>
    <cellStyle name="Normal 18" xfId="2381"/>
    <cellStyle name="Normal 19" xfId="2382"/>
    <cellStyle name="Normal 2" xfId="2383"/>
    <cellStyle name="Normal 2 10" xfId="2384"/>
    <cellStyle name="Normal 2 11" xfId="2385"/>
    <cellStyle name="Normal 2 12" xfId="2386"/>
    <cellStyle name="Normal 2 13" xfId="2387"/>
    <cellStyle name="Normal 2 13 2" xfId="2388"/>
    <cellStyle name="Normal 2 13 3" xfId="2638"/>
    <cellStyle name="Normal 2 14" xfId="2639"/>
    <cellStyle name="Normal 2 2" xfId="2389"/>
    <cellStyle name="Normal 2 2 2" xfId="2390"/>
    <cellStyle name="Normal 2 2 2 2" xfId="2391"/>
    <cellStyle name="Normal 2 2 2 3" xfId="2392"/>
    <cellStyle name="Normal 2 2 3" xfId="2393"/>
    <cellStyle name="Normal 2 2 3 2" xfId="2394"/>
    <cellStyle name="Normal 2 2 3 3" xfId="2395"/>
    <cellStyle name="Normal 2 2 4" xfId="2396"/>
    <cellStyle name="Normal 2 2 5" xfId="2397"/>
    <cellStyle name="Normal 2 2_CS TT TK" xfId="2398"/>
    <cellStyle name="Normal 2 3" xfId="2399"/>
    <cellStyle name="Normal 2 3 2" xfId="2400"/>
    <cellStyle name="Normal 2 3 3" xfId="2401"/>
    <cellStyle name="Normal 2 4" xfId="2402"/>
    <cellStyle name="Normal 2 4 2" xfId="2403"/>
    <cellStyle name="Normal 2 4 3" xfId="2404"/>
    <cellStyle name="Normal 2 5" xfId="2405"/>
    <cellStyle name="Normal 2 6" xfId="2406"/>
    <cellStyle name="Normal 2 7" xfId="2407"/>
    <cellStyle name="Normal 2 7 2" xfId="2408"/>
    <cellStyle name="Normal 2 8" xfId="2409"/>
    <cellStyle name="Normal 2 9" xfId="2410"/>
    <cellStyle name="Normal 2_12 Chi so gia 2012(chuan) co so" xfId="2411"/>
    <cellStyle name="Normal 20" xfId="2412"/>
    <cellStyle name="Normal 21" xfId="2413"/>
    <cellStyle name="Normal 22" xfId="2414"/>
    <cellStyle name="Normal 23" xfId="2415"/>
    <cellStyle name="Normal 24" xfId="2416"/>
    <cellStyle name="Normal 24 2" xfId="2417"/>
    <cellStyle name="Normal 24 3" xfId="2418"/>
    <cellStyle name="Normal 24 4" xfId="2419"/>
    <cellStyle name="Normal 24 5" xfId="2420"/>
    <cellStyle name="Normal 25" xfId="2421"/>
    <cellStyle name="Normal 25 2" xfId="2422"/>
    <cellStyle name="Normal 25 3" xfId="2423"/>
    <cellStyle name="Normal 25 4" xfId="2424"/>
    <cellStyle name="Normal 25_CS TT TK" xfId="2425"/>
    <cellStyle name="Normal 26" xfId="2426"/>
    <cellStyle name="Normal 27" xfId="2427"/>
    <cellStyle name="Normal 28" xfId="2428"/>
    <cellStyle name="Normal 29" xfId="2429"/>
    <cellStyle name="Normal 3" xfId="2430"/>
    <cellStyle name="Normal 3 2" xfId="2431"/>
    <cellStyle name="Normal 3 2 2" xfId="2432"/>
    <cellStyle name="Normal 3 2 2 2" xfId="2433"/>
    <cellStyle name="Normal 3 2 3" xfId="2434"/>
    <cellStyle name="Normal 3 2 4" xfId="2435"/>
    <cellStyle name="Normal 3 2_08 Thuong mai Tong muc - Diep" xfId="2436"/>
    <cellStyle name="Normal 3 3" xfId="2437"/>
    <cellStyle name="Normal 3 4" xfId="2438"/>
    <cellStyle name="Normal 3 5" xfId="2439"/>
    <cellStyle name="Normal 3 6" xfId="2440"/>
    <cellStyle name="Normal 3_01 Don vi HC" xfId="2441"/>
    <cellStyle name="Normal 30" xfId="2442"/>
    <cellStyle name="Normal 31" xfId="2443"/>
    <cellStyle name="Normal 32" xfId="2444"/>
    <cellStyle name="Normal 33" xfId="2445"/>
    <cellStyle name="Normal 34" xfId="2446"/>
    <cellStyle name="Normal 35" xfId="2447"/>
    <cellStyle name="Normal 36" xfId="2448"/>
    <cellStyle name="Normal 37" xfId="2449"/>
    <cellStyle name="Normal 38" xfId="2450"/>
    <cellStyle name="Normal 39" xfId="2451"/>
    <cellStyle name="Normal 4" xfId="2452"/>
    <cellStyle name="Normal 4 2" xfId="2453"/>
    <cellStyle name="Normal 4 2 2" xfId="2454"/>
    <cellStyle name="Normal 4 3" xfId="2455"/>
    <cellStyle name="Normal 4 4" xfId="2456"/>
    <cellStyle name="Normal 4 5" xfId="2457"/>
    <cellStyle name="Normal 4 6" xfId="2458"/>
    <cellStyle name="Normal 4_07 NGTT CN 2012" xfId="2459"/>
    <cellStyle name="Normal 40" xfId="2460"/>
    <cellStyle name="Normal 41" xfId="2461"/>
    <cellStyle name="Normal 42" xfId="2462"/>
    <cellStyle name="Normal 43" xfId="2463"/>
    <cellStyle name="Normal 44" xfId="2464"/>
    <cellStyle name="Normal 45" xfId="2465"/>
    <cellStyle name="Normal 46" xfId="2466"/>
    <cellStyle name="Normal 47" xfId="2467"/>
    <cellStyle name="Normal 48" xfId="2468"/>
    <cellStyle name="Normal 49" xfId="2469"/>
    <cellStyle name="Normal 5" xfId="2470"/>
    <cellStyle name="Normal 5 2" xfId="2471"/>
    <cellStyle name="Normal 5 3" xfId="2472"/>
    <cellStyle name="Normal 5 4" xfId="2473"/>
    <cellStyle name="Normal 5 5" xfId="2474"/>
    <cellStyle name="Normal 5 6" xfId="2475"/>
    <cellStyle name="Normal 5_Bieu GDP" xfId="2476"/>
    <cellStyle name="Normal 50" xfId="2477"/>
    <cellStyle name="Normal 51" xfId="2478"/>
    <cellStyle name="Normal 52" xfId="2479"/>
    <cellStyle name="Normal 53" xfId="2480"/>
    <cellStyle name="Normal 54" xfId="2481"/>
    <cellStyle name="Normal 55" xfId="2482"/>
    <cellStyle name="Normal 56" xfId="2483"/>
    <cellStyle name="Normal 57" xfId="2484"/>
    <cellStyle name="Normal 58" xfId="2485"/>
    <cellStyle name="Normal 59" xfId="2486"/>
    <cellStyle name="Normal 6" xfId="2487"/>
    <cellStyle name="Normal 6 2" xfId="2488"/>
    <cellStyle name="Normal 6 3" xfId="2489"/>
    <cellStyle name="Normal 6 4" xfId="2490"/>
    <cellStyle name="Normal 6 5" xfId="2491"/>
    <cellStyle name="Normal 6 6" xfId="2492"/>
    <cellStyle name="Normal 6_CS TT TK" xfId="2493"/>
    <cellStyle name="Normal 60" xfId="2494"/>
    <cellStyle name="Normal 61" xfId="2495"/>
    <cellStyle name="Normal 62" xfId="2496"/>
    <cellStyle name="Normal 63" xfId="2497"/>
    <cellStyle name="Normal 64" xfId="2498"/>
    <cellStyle name="Normal 65" xfId="2499"/>
    <cellStyle name="Normal 66" xfId="2500"/>
    <cellStyle name="Normal 67" xfId="2501"/>
    <cellStyle name="Normal 68" xfId="2502"/>
    <cellStyle name="Normal 69" xfId="2503"/>
    <cellStyle name="Normal 7" xfId="2"/>
    <cellStyle name="Normal 7 2" xfId="2504"/>
    <cellStyle name="Normal 7 2 2" xfId="2505"/>
    <cellStyle name="Normal 7 2 3" xfId="2506"/>
    <cellStyle name="Normal 7 2 4" xfId="2507"/>
    <cellStyle name="Normal 7 3" xfId="2508"/>
    <cellStyle name="Normal 7 4" xfId="2509"/>
    <cellStyle name="Normal 7 5" xfId="2510"/>
    <cellStyle name="Normal 7 6" xfId="2511"/>
    <cellStyle name="Normal 7_Bieu GDP" xfId="2512"/>
    <cellStyle name="Normal 70" xfId="2513"/>
    <cellStyle name="Normal 71" xfId="2514"/>
    <cellStyle name="Normal 72" xfId="2515"/>
    <cellStyle name="Normal 73" xfId="2516"/>
    <cellStyle name="Normal 74" xfId="2517"/>
    <cellStyle name="Normal 75" xfId="2518"/>
    <cellStyle name="Normal 76" xfId="2519"/>
    <cellStyle name="Normal 77" xfId="2520"/>
    <cellStyle name="Normal 78" xfId="2521"/>
    <cellStyle name="Normal 79" xfId="2522"/>
    <cellStyle name="Normal 8" xfId="2523"/>
    <cellStyle name="Normal 8 2" xfId="2524"/>
    <cellStyle name="Normal 8 2 2" xfId="2525"/>
    <cellStyle name="Normal 8 2 3" xfId="2526"/>
    <cellStyle name="Normal 8 2 4" xfId="2527"/>
    <cellStyle name="Normal 8 2_CS TT TK" xfId="2528"/>
    <cellStyle name="Normal 8 3" xfId="2529"/>
    <cellStyle name="Normal 8 4" xfId="2530"/>
    <cellStyle name="Normal 8 5" xfId="2531"/>
    <cellStyle name="Normal 8 6" xfId="2532"/>
    <cellStyle name="Normal 8 7" xfId="2533"/>
    <cellStyle name="Normal 8_Bieu GDP" xfId="2534"/>
    <cellStyle name="Normal 80" xfId="2535"/>
    <cellStyle name="Normal 81" xfId="2536"/>
    <cellStyle name="Normal 82" xfId="2537"/>
    <cellStyle name="Normal 83" xfId="2538"/>
    <cellStyle name="Normal 84" xfId="2539"/>
    <cellStyle name="Normal 85" xfId="2540"/>
    <cellStyle name="Normal 86" xfId="2541"/>
    <cellStyle name="Normal 87" xfId="2542"/>
    <cellStyle name="Normal 88" xfId="2543"/>
    <cellStyle name="Normal 89" xfId="2544"/>
    <cellStyle name="Normal 9" xfId="2545"/>
    <cellStyle name="Normal 9 2" xfId="2546"/>
    <cellStyle name="Normal 9 3" xfId="2547"/>
    <cellStyle name="Normal 9_FDI " xfId="2548"/>
    <cellStyle name="Normal 90" xfId="2549"/>
    <cellStyle name="Normal 91" xfId="2550"/>
    <cellStyle name="Normal 92" xfId="2551"/>
    <cellStyle name="Normal 93" xfId="2552"/>
    <cellStyle name="Normal 94" xfId="2553"/>
    <cellStyle name="Normal 95" xfId="2554"/>
    <cellStyle name="Normal 96" xfId="2555"/>
    <cellStyle name="Normal 97" xfId="2556"/>
    <cellStyle name="Normal 98" xfId="2557"/>
    <cellStyle name="Normal 99" xfId="2558"/>
    <cellStyle name="Normal_02NN" xfId="1"/>
    <cellStyle name="Normal_03&amp;04CN" xfId="2632"/>
    <cellStyle name="Normal_05XD" xfId="2644"/>
    <cellStyle name="Normal_05XD_Dautu(6-2011)" xfId="2640"/>
    <cellStyle name="Normal_06DTNN" xfId="2650"/>
    <cellStyle name="Normal_07Dulich11 2" xfId="2652"/>
    <cellStyle name="Normal_07gia" xfId="2663"/>
    <cellStyle name="Normal_07VT" xfId="2655"/>
    <cellStyle name="Normal_08-12TM 2" xfId="2666"/>
    <cellStyle name="Normal_08tmt3" xfId="2653"/>
    <cellStyle name="Normal_08tmt3 2" xfId="2667"/>
    <cellStyle name="Normal_08tmt3_VT- TM Diep" xfId="2654"/>
    <cellStyle name="Normal_Bctiendo2000" xfId="3"/>
    <cellStyle name="Normal_Bieu04.072" xfId="2651"/>
    <cellStyle name="Normal_Book1" xfId="2656"/>
    <cellStyle name="Normal_Book2" xfId="2664"/>
    <cellStyle name="Normal_Dau tu" xfId="2646"/>
    <cellStyle name="Normal_Dautu" xfId="2647"/>
    <cellStyle name="Normal_Gui Vu TH-Bao cao nhanh VDT 2006" xfId="2645"/>
    <cellStyle name="Normal_nhanh sap xep lai" xfId="2661"/>
    <cellStyle name="Normal_Sheet1" xfId="2631"/>
    <cellStyle name="Normal_solieu gdp 2" xfId="2671"/>
    <cellStyle name="Normal_SPT3-96" xfId="2641"/>
    <cellStyle name="Normal_SPT3-96_Bieu 012011" xfId="2648"/>
    <cellStyle name="Normal_SPT3-96_Bieudautu_Dautu(6-2011)" xfId="2649"/>
    <cellStyle name="Normal_SPT3-96_Van tai12.2010" xfId="2657"/>
    <cellStyle name="Normal_Tieu thu-Ton kho thang 7.2012 (dieu chinh)" xfId="2642"/>
    <cellStyle name="Normal_VT- TM Diep" xfId="2658"/>
    <cellStyle name="Normal_Xl0000008" xfId="2660"/>
    <cellStyle name="Normal_Xl0000107" xfId="2643"/>
    <cellStyle name="Normal_Xl0000141" xfId="2630"/>
    <cellStyle name="Normal_Xl0000156" xfId="2659"/>
    <cellStyle name="Normal_Xl0000163" xfId="2665"/>
    <cellStyle name="Normal_Xl0000203" xfId="2662"/>
    <cellStyle name="Normal1" xfId="2559"/>
    <cellStyle name="Normal1 2" xfId="2560"/>
    <cellStyle name="Normal1 3" xfId="2561"/>
    <cellStyle name="Note 2" xfId="2562"/>
    <cellStyle name="Output 2" xfId="2563"/>
    <cellStyle name="Percent [2]" xfId="2564"/>
    <cellStyle name="Percent 2" xfId="2565"/>
    <cellStyle name="Percent 2 2" xfId="2566"/>
    <cellStyle name="Percent 2 3" xfId="2567"/>
    <cellStyle name="Percent 3" xfId="2568"/>
    <cellStyle name="Percent 3 2" xfId="2569"/>
    <cellStyle name="Percent 3 3" xfId="2570"/>
    <cellStyle name="Percent 4" xfId="2571"/>
    <cellStyle name="Percent 4 2" xfId="2572"/>
    <cellStyle name="Percent 4 3" xfId="2573"/>
    <cellStyle name="Percent 5" xfId="2574"/>
    <cellStyle name="Percent 5 2" xfId="2575"/>
    <cellStyle name="Percent 5 3" xfId="2576"/>
    <cellStyle name="Style 1" xfId="2577"/>
    <cellStyle name="Style 10" xfId="2578"/>
    <cellStyle name="Style 11" xfId="2579"/>
    <cellStyle name="Style 2" xfId="2580"/>
    <cellStyle name="Style 3" xfId="2581"/>
    <cellStyle name="Style 4" xfId="2582"/>
    <cellStyle name="Style 5" xfId="2583"/>
    <cellStyle name="Style 6" xfId="2584"/>
    <cellStyle name="Style 7" xfId="2585"/>
    <cellStyle name="Style 8" xfId="2586"/>
    <cellStyle name="Style 9" xfId="2587"/>
    <cellStyle name="Style1" xfId="2588"/>
    <cellStyle name="Style2" xfId="2589"/>
    <cellStyle name="Style3" xfId="2590"/>
    <cellStyle name="Style4" xfId="2591"/>
    <cellStyle name="Style5" xfId="2592"/>
    <cellStyle name="Style6" xfId="2593"/>
    <cellStyle name="Style7" xfId="2594"/>
    <cellStyle name="subhead" xfId="2595"/>
    <cellStyle name="thvt" xfId="2596"/>
    <cellStyle name="Total 2" xfId="2597"/>
    <cellStyle name="Total 3" xfId="2598"/>
    <cellStyle name="Total 4" xfId="2599"/>
    <cellStyle name="Total 5" xfId="2600"/>
    <cellStyle name="Total 6" xfId="2601"/>
    <cellStyle name="Total 7" xfId="2602"/>
    <cellStyle name="Total 8" xfId="2603"/>
    <cellStyle name="Total 9" xfId="2604"/>
    <cellStyle name="Warning Text 2" xfId="2605"/>
    <cellStyle name="xanh" xfId="2606"/>
    <cellStyle name="xuan" xfId="2607"/>
    <cellStyle name="ปกติ_gdp2006q4" xfId="2608"/>
    <cellStyle name=" [0.00]_ Att. 1- Cover" xfId="2609"/>
    <cellStyle name="_ Att. 1- Cover" xfId="2610"/>
    <cellStyle name="?_ Att. 1- Cover" xfId="2611"/>
    <cellStyle name="똿뗦먛귟 [0.00]_PRODUCT DETAIL Q1" xfId="2612"/>
    <cellStyle name="똿뗦먛귟_PRODUCT DETAIL Q1" xfId="2613"/>
    <cellStyle name="믅됞 [0.00]_PRODUCT DETAIL Q1" xfId="2614"/>
    <cellStyle name="믅됞_PRODUCT DETAIL Q1" xfId="2615"/>
    <cellStyle name="백분율_95" xfId="2616"/>
    <cellStyle name="뷭?_BOOKSHIP" xfId="2617"/>
    <cellStyle name="콤마 [0]_1202" xfId="2618"/>
    <cellStyle name="콤마_1202" xfId="2619"/>
    <cellStyle name="통화 [0]_1202" xfId="2620"/>
    <cellStyle name="통화_1202" xfId="2621"/>
    <cellStyle name="표준_(정보부문)월별인원계획" xfId="2622"/>
    <cellStyle name="一般_00Q3902REV.1" xfId="2623"/>
    <cellStyle name="千分位[0]_00Q3902REV.1" xfId="2624"/>
    <cellStyle name="千分位_00Q3902REV.1" xfId="2625"/>
    <cellStyle name="標準_list of commodities" xfId="2626"/>
    <cellStyle name="貨幣 [0]_00Q3902REV.1" xfId="2627"/>
    <cellStyle name="貨幣[0]_BRE" xfId="2628"/>
    <cellStyle name="貨幣_00Q3902REV.1" xfId="262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29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externalLink" Target="externalLinks/externalLink1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31" Type="http://schemas.openxmlformats.org/officeDocument/2006/relationships/externalLink" Target="externalLinks/externalLink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15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CS3408\Standard\RP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CS3408/Standard/RP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Nien%20giam%20day%20du/2013/Vu%20Tong%20hop/Gui%20NXB/Nam/10Nam/xaydungcntt98/dung/&#167;&#222;a%20ph&#173;&#172;ng%2095-96%20(V&#232;n,%20TSC&#167;)%20hai%20gi&#184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%20Nien%20giam%20day%20du\2013\Vu%20Tong%20hop\Gui%20NXB\Nam\10Nam\xaydungcntt98\dung\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ng%20Quat\Goi3\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DOCUMENT\DAUTHAU\Dungquat\GOI3\DUNGQUAT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DOCUMENT/DAUTHAU/Dungquat/GOI3/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IBASE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So Do"/>
      <sheetName val="KTTSCD - DLNA"/>
      <sheetName val="Sheet1"/>
      <sheetName val="quÝ1"/>
      <sheetName val="00000000"/>
      <sheetName val="10000000"/>
      <sheetName val="20000000"/>
      <sheetName val="30000000"/>
      <sheetName val="40000000"/>
      <sheetName val="50000000"/>
      <sheetName val="60000000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Sheet3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ong ho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H Ky Anh"/>
      <sheetName val="Sheet2 (2)"/>
      <sheetName val="t1"/>
      <sheetName val="T11"/>
      <sheetName val="Bia"/>
      <sheetName val="Tm"/>
      <sheetName val="THKP"/>
      <sheetName val="DGi"/>
      <sheetName val="fOOD"/>
      <sheetName val="FORM hc"/>
      <sheetName val="FORM pc"/>
      <sheetName val="CamPha"/>
      <sheetName val="MongCai"/>
      <sheetName val="70000000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m27' - Km278"/>
      <sheetName val="phan tich DG"/>
      <sheetName val="gia vat lieu"/>
      <sheetName val="gia xe may"/>
      <sheetName val="gia nhan cong"/>
      <sheetName val="XL4Test5"/>
      <sheetName val="TH  goi 4-x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PNT_QUOT__3"/>
      <sheetName val="COAT_WRAP_QIOT__3"/>
      <sheetName val="CV den trong to聮g"/>
      <sheetName val="PNT-QUOT-D150#3"/>
      <sheetName val="PNT-QUOT-H153#3"/>
      <sheetName val="PNT-QUOT-K152#3"/>
      <sheetName val="PNT-QUOT-H146#3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Oð mai 279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ȴ0000000"/>
      <sheetName val="BangTH"/>
      <sheetName val="Xaylap "/>
      <sheetName val="Nhan cong"/>
      <sheetName val="Thietbi"/>
      <sheetName val="Diengiai"/>
      <sheetName val="Vanchuyen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OLIEU"/>
      <sheetName val="TINHTOAN"/>
      <sheetName val="Bao cao KQTH quy hoach 135"/>
      <sheetName val="Sheet5"/>
      <sheetName val="Sheet6"/>
      <sheetName val="Sheet7"/>
      <sheetName val="Sheet8"/>
      <sheetName val="Sheet9"/>
      <sheetName val="Sheet10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TAU"/>
      <sheetName val="KHACH"/>
      <sheetName val="BC1"/>
      <sheetName val="BC2"/>
      <sheetName val="BAO CAO AN"/>
      <sheetName val="BANGKEKHACH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Shedt1"/>
      <sheetName val="_x0012_0000000"/>
      <sheetName val="Du tnan chi tiet coc nuoc"/>
      <sheetName val="BKLBD"/>
      <sheetName val="PTDG"/>
      <sheetName val="DTCT"/>
      <sheetName val="vlct"/>
      <sheetName val="Sheet11"/>
      <sheetName val="Sheet12"/>
      <sheetName val="Sheet13"/>
      <sheetName val="Sheet14"/>
      <sheetName val="Cong ban 1,5_x0013__x0000_"/>
      <sheetName val="XXXXX\XX"/>
      <sheetName val="cocB40 5B"/>
      <sheetName val="cocD50 9A"/>
      <sheetName val="cocD75 16"/>
      <sheetName val="coc B80 TD25"/>
      <sheetName val="P27 B80"/>
      <sheetName val="Coc23 B80"/>
      <sheetName val="cong B80 C4"/>
      <sheetName val="Áo"/>
      <sheetName val="ADKT"/>
      <sheetName val="Km&quot;80"/>
      <sheetName val="Lap ®at ®hÖn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xdcb 01-2003"/>
      <sheetName val="Km283 - Jm284"/>
      <sheetName val="K43"/>
      <sheetName val="THKL"/>
      <sheetName val="PL43"/>
      <sheetName val="K43+0.00 - 338 Trai"/>
      <sheetName val="Khac DP"/>
      <sheetName val="Khoi than "/>
      <sheetName val="B3_208_than"/>
      <sheetName val="B3_208_TU"/>
      <sheetName val="B3_208_TW"/>
      <sheetName val="B3_208_DP"/>
      <sheetName val="B3_208_khac"/>
      <sheetName val="gìIÏÝ_x001c_Ã_x0008_ç¾{è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Tong (op"/>
      <sheetName val="Coc 4ieu"/>
      <sheetName val="Kѭ284"/>
      <sheetName val="Macro1"/>
      <sheetName val="Macro2"/>
      <sheetName val="Macro3"/>
      <sheetName val="T_x000b_331"/>
      <sheetName val="[PNT-P3.xlsUTong hop (2)"/>
      <sheetName val="Km276 - Ke277"/>
      <sheetName val="[PNT-P3.xlsUKm279 - Km280"/>
      <sheetName val="ESTI."/>
      <sheetName val="DI-ESTI"/>
      <sheetName val="TNghiªm T_x0002_ "/>
      <sheetName val="tt-_x0014_BA"/>
      <sheetName val="TD_x0014_"/>
      <sheetName val="_x0014_.12"/>
      <sheetName val="QD c5a HDQT (2)"/>
      <sheetName val="_x0003_hart1"/>
      <sheetName val="p0000000"/>
      <sheetName val="Baocao"/>
      <sheetName val="UT"/>
      <sheetName val="TongHopHD"/>
      <sheetName val="Song ban 0,7x0,7"/>
      <sheetName val="Cong ban 0,8x ,8"/>
      <sheetName val="TNghiÖ- VL"/>
      <sheetName val="thaß26"/>
      <sheetName val="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Package1"/>
      <sheetName val="BCDSPS"/>
      <sheetName val="BCDK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CT.XF1"/>
      <sheetName val="Thang8-02"/>
      <sheetName val="Thang9-02"/>
      <sheetName val="Thang10-02"/>
      <sheetName val="Thang11-02"/>
      <sheetName val="Thang12-02"/>
      <sheetName val="Thang01-03"/>
      <sheetName val="Thang02-03"/>
      <sheetName val="Dong$bac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MTL$-INTER"/>
      <sheetName val="Khach iang le "/>
      <sheetName val="[PNT-P3.xlsѝKQKDKT'04-1"/>
      <sheetName val="gVL"/>
      <sheetName val="7000 000"/>
      <sheetName val="XNxlva sxthanKCIÉ"/>
      <sheetName val="chieud_x0005__x0000__x0000__x0000_"/>
      <sheetName val="CV den trong to?g"/>
      <sheetName val="?0000000"/>
      <sheetName val="GS02-thu0TM"/>
      <sheetName val="Don gia"/>
      <sheetName val="Nhap du lieu"/>
      <sheetName val="TDT-TBࡁ"/>
      <sheetName val="ၔong hop QL48 - 2"/>
      <sheetName val="Shaet13"/>
      <sheetName val="Km266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mua vao"/>
      <sheetName val="chi phi "/>
      <sheetName val="ban ra 10%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QD cua "/>
      <sheetName val="bÑi_x0003__x0000_²r_x0013__x0000_"/>
      <sheetName val="DG 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nam2004"/>
      <sheetName val="Dhp+d"/>
      <sheetName val="PNT-P3"/>
      <sheetName val="DŃ02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_x000f__x0000_½"/>
      <sheetName val="M pc_x0006__x0000_CamPh_x0000_"/>
      <sheetName val="_x000d_âO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CV di ngoai to~g"/>
      <sheetName val="I"/>
      <sheetName val="GS11- tÝnh KH_x0014_SC§"/>
      <sheetName val="DGþ"/>
      <sheetName val="Op mai 2_x000c_"/>
      <sheetName val="_x000f__x0000_‚ž½"/>
      <sheetName val="Thue NK"/>
      <sheetName val="Hang NK"/>
      <sheetName val="GS08)B.hµng"/>
      <sheetName val="chieud"/>
      <sheetName val="Tong hop ၑL48 - 2"/>
      <sheetName val="_x0000_&#10;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&#10;_x0000__x0000__x0000_"/>
      <sheetName val="_x0000_&#10;_x0000__x0000__x0000_âOŽ"/>
      <sheetName val="HNI"/>
      <sheetName val="bÑi_x0003_"/>
      <sheetName val="Tong hop$Op mai"/>
      <sheetName val="???????-BLDG"/>
      <sheetName val="Tong hopQ48­1"/>
      <sheetName val="tra-vat-lieu"/>
      <sheetName val="_x000d_âOŽ"/>
      <sheetName val="Cong ban 1,5„—_x0013_"/>
      <sheetName val="_x000c__x0000__x000d_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&#10;âO"/>
      <sheetName val="_x000c__x0000_&#10;"/>
      <sheetName val="&#10;âOŽ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XXXXX_X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/>
      <sheetData sheetId="471"/>
      <sheetData sheetId="472" refreshError="1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/>
      <sheetData sheetId="486"/>
      <sheetData sheetId="487"/>
      <sheetData sheetId="488" refreshError="1"/>
      <sheetData sheetId="489"/>
      <sheetData sheetId="490"/>
      <sheetData sheetId="491"/>
      <sheetData sheetId="492" refreshError="1"/>
      <sheetData sheetId="493"/>
      <sheetData sheetId="494"/>
      <sheetData sheetId="495"/>
      <sheetData sheetId="496"/>
      <sheetData sheetId="497"/>
      <sheetData sheetId="498"/>
      <sheetData sheetId="499"/>
      <sheetData sheetId="500" refreshError="1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 refreshError="1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 refreshError="1"/>
      <sheetData sheetId="584" refreshError="1"/>
      <sheetData sheetId="585"/>
      <sheetData sheetId="586" refreshError="1"/>
      <sheetData sheetId="587" refreshError="1"/>
      <sheetData sheetId="588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/>
      <sheetData sheetId="614"/>
      <sheetData sheetId="615"/>
      <sheetData sheetId="616"/>
      <sheetData sheetId="617"/>
      <sheetData sheetId="618"/>
      <sheetData sheetId="619" refreshError="1"/>
      <sheetData sheetId="620" refreshError="1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 refreshError="1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 refreshError="1"/>
      <sheetData sheetId="703" refreshError="1"/>
      <sheetData sheetId="704"/>
      <sheetData sheetId="705" refreshError="1"/>
      <sheetData sheetId="706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/>
      <sheetData sheetId="750"/>
      <sheetData sheetId="751"/>
      <sheetData sheetId="752"/>
      <sheetData sheetId="753"/>
      <sheetData sheetId="754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 xml:space="preserve">  </v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Sheet4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hep be"/>
      <sheetName val="Thep than"/>
      <sheetName val="Thep xa mu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m248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5"/>
      <sheetName val="DB"/>
      <sheetName val="XXXXXXXX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tb1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KM"/>
      <sheetName val="KHOANMUC"/>
      <sheetName val="QTNC"/>
      <sheetName val="CPQL"/>
      <sheetName val="SANLUONG"/>
      <sheetName val="SSCP-SL"/>
      <sheetName val="CPSX"/>
      <sheetName val="KQKD"/>
      <sheetName val="CDSL (2)"/>
      <sheetName val="Sheet6"/>
      <sheetName val="Congty"/>
      <sheetName val="VPPN"/>
      <sheetName val="XN74"/>
      <sheetName val="XN54"/>
      <sheetName val="XN33"/>
      <sheetName val="NK96"/>
      <sheetName val="XL4Test5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HTSCD1"/>
      <sheetName val="KHTSCD2"/>
      <sheetName val="SoCaiTM"/>
      <sheetName val="NK"/>
      <sheetName val="PhieuKT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Thau"/>
      <sheetName val="CT-BT"/>
      <sheetName val="Xa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Tonghop"/>
      <sheetName val="Sheet7"/>
      <sheetName val="TH du toan "/>
      <sheetName val="Du toan "/>
      <sheetName val="C.Tinh"/>
      <sheetName val="TK_cap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H"/>
      <sheetName val="Sheet10"/>
      <sheetName val="Trich Ngang"/>
      <sheetName val="Danh sach Rieng"/>
      <sheetName val="Dia Diem Thuc Tap"/>
      <sheetName val="De Tai Thuc T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CT 03"/>
      <sheetName val="TH 03"/>
      <sheetName val="CamPha"/>
      <sheetName val="MongCai"/>
      <sheetName val="30000000"/>
      <sheetName val="40000000"/>
      <sheetName val="50000000"/>
      <sheetName val="60000000"/>
      <sheetName val="70000000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chamcong"/>
      <sheetName val="Baocao"/>
      <sheetName val="Heso 3-2004 (2)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 KQTH quy hoach 135"/>
      <sheetName val="Bao cao KQTH quy hoach 135"/>
      <sheetName val="Nhap_lieu"/>
      <sheetName val="Khoiluong"/>
      <sheetName val="Vattu"/>
      <sheetName val="Trungchuyen"/>
      <sheetName val="Bu"/>
      <sheetName val="Chitiet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XXXXXX_xda24_X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HHVt "/>
      <sheetName val="Co~g hop 1,5x1,5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20+590"/>
      <sheetName val="20+1218"/>
      <sheetName val="22+456"/>
      <sheetName val="23+200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[IBASE2.XLSѝTNHNoi"/>
      <sheetName val="TH_BQ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DMTK"/>
      <sheetName val="DMKH"/>
      <sheetName val="DMNB"/>
      <sheetName val="DMNV"/>
      <sheetName val="GIA NUOC"/>
      <sheetName val="GIA DIEN THOAI"/>
      <sheetName val="GIA DIEN"/>
      <sheetName val="chiet tinh XD"/>
      <sheetName val="Triet T"/>
      <sheetName val="Nhap lieu"/>
      <sheetName val="PGT"/>
      <sheetName val="Tien dien"/>
      <sheetName val="Thue GTGT"/>
      <sheetName val="Phan tich gia"/>
      <sheetName val="pHAN CONG"/>
      <sheetName val="GIA XD"/>
      <sheetName val="CV di trong  dong"/>
      <sheetName val="Bia1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HD1"/>
      <sheetName val="BaTrieu-L.con"/>
      <sheetName val="EDT - Ro"/>
      <sheetName val="HD4"/>
      <sheetName val="HD3"/>
      <sheetName val="HD5"/>
      <sheetName val="HD7"/>
      <sheetName val="HD6"/>
      <sheetName val="HD2"/>
      <sheetName val=".tuanM"/>
      <sheetName val="T.K H.T.T5"/>
      <sheetName val="T.K T7"/>
      <sheetName val="TK T6"/>
      <sheetName val="T.K T5"/>
      <sheetName val="Bang thong ke hang ton"/>
      <sheetName val="thong ke "/>
      <sheetName val="T.KT04"/>
      <sheetName val="Dinh_ha nha"/>
      <sheetName val="Km282-Km_x0003__x0000_3"/>
      <sheetName val="[IBASE2.XLS}BHXH"/>
      <sheetName val="DTCT"/>
      <sheetName val="PTVT"/>
      <sheetName val="THVT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THQI"/>
      <sheetName val="BCDSPS"/>
      <sheetName val="BCDKT"/>
      <sheetName val="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Bia_x0018_"/>
      <sheetName val="QD cua HDQT (ÿÿ"/>
      <sheetName val="ÿÿÿÿi ngoai tongÿÿ2)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/>
      <sheetData sheetId="785"/>
      <sheetData sheetId="786"/>
      <sheetData sheetId="787"/>
      <sheetData sheetId="788"/>
      <sheetData sheetId="789"/>
      <sheetData sheetId="790"/>
      <sheetData sheetId="791" refreshError="1"/>
      <sheetData sheetId="792" refreshError="1"/>
      <sheetData sheetId="793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 refreshError="1"/>
      <sheetData sheetId="855" refreshError="1"/>
      <sheetData sheetId="856"/>
      <sheetData sheetId="857" refreshError="1"/>
      <sheetData sheetId="858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5"/>
  <sheetViews>
    <sheetView workbookViewId="0"/>
  </sheetViews>
  <sheetFormatPr defaultColWidth="10.28515625" defaultRowHeight="15"/>
  <cols>
    <col min="1" max="1" width="5" style="2" customWidth="1"/>
    <col min="2" max="2" width="39" style="2" customWidth="1"/>
    <col min="3" max="3" width="15.140625" style="2" customWidth="1"/>
    <col min="4" max="4" width="11.42578125" style="2" customWidth="1"/>
    <col min="5" max="5" width="17.7109375" style="2" customWidth="1"/>
    <col min="6" max="16384" width="10.28515625" style="2"/>
  </cols>
  <sheetData>
    <row r="1" spans="1:5" ht="20.100000000000001" customHeight="1">
      <c r="A1" s="1" t="s">
        <v>12</v>
      </c>
      <c r="B1" s="1"/>
      <c r="C1" s="1"/>
      <c r="D1" s="1"/>
      <c r="E1" s="1"/>
    </row>
    <row r="2" spans="1:5" ht="20.100000000000001" customHeight="1">
      <c r="A2" s="1"/>
      <c r="B2" s="1"/>
      <c r="C2" s="1"/>
      <c r="D2" s="1"/>
      <c r="E2" s="1"/>
    </row>
    <row r="3" spans="1:5" s="3" customFormat="1" ht="20.100000000000001" customHeight="1">
      <c r="E3" s="4" t="s">
        <v>0</v>
      </c>
    </row>
    <row r="4" spans="1:5" ht="20.100000000000001" customHeight="1">
      <c r="A4" s="440"/>
      <c r="B4" s="440"/>
      <c r="C4" s="441" t="s">
        <v>356</v>
      </c>
      <c r="D4" s="441" t="s">
        <v>358</v>
      </c>
      <c r="E4" s="441" t="s">
        <v>361</v>
      </c>
    </row>
    <row r="5" spans="1:5" ht="20.100000000000001" customHeight="1">
      <c r="A5" s="1"/>
      <c r="B5" s="1"/>
      <c r="C5" s="439" t="s">
        <v>355</v>
      </c>
      <c r="D5" s="439" t="s">
        <v>357</v>
      </c>
      <c r="E5" s="439" t="s">
        <v>360</v>
      </c>
    </row>
    <row r="6" spans="1:5" ht="20.100000000000001" customHeight="1">
      <c r="A6" s="1"/>
      <c r="B6" s="1"/>
      <c r="C6" s="442"/>
      <c r="D6" s="442"/>
      <c r="E6" s="442" t="s">
        <v>359</v>
      </c>
    </row>
    <row r="7" spans="1:5" ht="20.100000000000001" customHeight="1">
      <c r="A7" s="5"/>
      <c r="B7" s="5"/>
      <c r="C7" s="5"/>
      <c r="D7" s="5"/>
      <c r="E7" s="6"/>
    </row>
    <row r="8" spans="1:5" ht="20.100000000000001" customHeight="1">
      <c r="A8" s="7" t="s">
        <v>1</v>
      </c>
      <c r="B8" s="8"/>
      <c r="C8" s="443">
        <v>997.1</v>
      </c>
      <c r="D8" s="9">
        <v>1056.3</v>
      </c>
      <c r="E8" s="445">
        <f>+D8/C8*100</f>
        <v>105.9372179320028</v>
      </c>
    </row>
    <row r="9" spans="1:5" ht="20.100000000000001" customHeight="1">
      <c r="A9" s="7"/>
      <c r="B9" s="10" t="s">
        <v>2</v>
      </c>
      <c r="C9" s="444">
        <v>850.6</v>
      </c>
      <c r="D9" s="11">
        <v>897.2</v>
      </c>
      <c r="E9" s="446">
        <f t="shared" ref="E9:E18" si="0">+D9/C9*100</f>
        <v>105.47848577474723</v>
      </c>
    </row>
    <row r="10" spans="1:5" ht="20.100000000000001" customHeight="1">
      <c r="A10" s="7"/>
      <c r="B10" s="10" t="s">
        <v>3</v>
      </c>
      <c r="C10" s="444">
        <v>146.5</v>
      </c>
      <c r="D10" s="11">
        <v>159.1</v>
      </c>
      <c r="E10" s="446">
        <f t="shared" si="0"/>
        <v>108.60068259385665</v>
      </c>
    </row>
    <row r="11" spans="1:5" ht="20.100000000000001" customHeight="1">
      <c r="A11" s="7" t="s">
        <v>4</v>
      </c>
      <c r="B11" s="8"/>
      <c r="C11" s="443">
        <v>1927.5</v>
      </c>
      <c r="D11" s="9">
        <v>1923</v>
      </c>
      <c r="E11" s="445">
        <f t="shared" si="0"/>
        <v>99.766536964980546</v>
      </c>
    </row>
    <row r="12" spans="1:5" ht="20.100000000000001" customHeight="1">
      <c r="A12" s="7"/>
      <c r="B12" s="12" t="s">
        <v>5</v>
      </c>
      <c r="C12" s="444">
        <v>1670.6</v>
      </c>
      <c r="D12" s="11">
        <v>1649.2</v>
      </c>
      <c r="E12" s="446">
        <f t="shared" si="0"/>
        <v>98.719023105471095</v>
      </c>
    </row>
    <row r="13" spans="1:5" ht="20.100000000000001" customHeight="1">
      <c r="A13" s="7" t="s">
        <v>6</v>
      </c>
      <c r="B13" s="12"/>
      <c r="C13" s="444"/>
      <c r="D13" s="11"/>
      <c r="E13" s="446"/>
    </row>
    <row r="14" spans="1:5" ht="20.100000000000001" customHeight="1">
      <c r="A14" s="13"/>
      <c r="B14" s="10" t="s">
        <v>7</v>
      </c>
      <c r="C14" s="444">
        <v>835</v>
      </c>
      <c r="D14" s="11">
        <v>859.2</v>
      </c>
      <c r="E14" s="446">
        <f t="shared" si="0"/>
        <v>102.89820359281438</v>
      </c>
    </row>
    <row r="15" spans="1:5" ht="20.100000000000001" customHeight="1">
      <c r="A15" s="13"/>
      <c r="B15" s="10" t="s">
        <v>8</v>
      </c>
      <c r="C15" s="444">
        <v>95</v>
      </c>
      <c r="D15" s="11">
        <v>101.3</v>
      </c>
      <c r="E15" s="446">
        <f t="shared" si="0"/>
        <v>106.63157894736841</v>
      </c>
    </row>
    <row r="16" spans="1:5" ht="20.100000000000001" customHeight="1">
      <c r="A16" s="14"/>
      <c r="B16" s="10" t="s">
        <v>9</v>
      </c>
      <c r="C16" s="444">
        <v>166.4</v>
      </c>
      <c r="D16" s="11">
        <v>173</v>
      </c>
      <c r="E16" s="446">
        <f t="shared" si="0"/>
        <v>103.96634615384615</v>
      </c>
    </row>
    <row r="17" spans="1:5" ht="20.100000000000001" customHeight="1">
      <c r="A17" s="15"/>
      <c r="B17" s="10" t="s">
        <v>10</v>
      </c>
      <c r="C17" s="444">
        <v>54.5</v>
      </c>
      <c r="D17" s="11">
        <v>55.4</v>
      </c>
      <c r="E17" s="446">
        <f t="shared" si="0"/>
        <v>101.65137614678899</v>
      </c>
    </row>
    <row r="18" spans="1:5" ht="20.100000000000001" customHeight="1">
      <c r="A18" s="15"/>
      <c r="B18" s="10" t="s">
        <v>11</v>
      </c>
      <c r="C18" s="444">
        <v>862.3</v>
      </c>
      <c r="D18" s="11">
        <v>850.4</v>
      </c>
      <c r="E18" s="446">
        <f t="shared" si="0"/>
        <v>98.619969848080714</v>
      </c>
    </row>
    <row r="19" spans="1:5" ht="20.100000000000001" customHeight="1">
      <c r="A19" s="15"/>
      <c r="B19" s="15"/>
      <c r="C19" s="16"/>
      <c r="D19" s="11"/>
      <c r="E19" s="15"/>
    </row>
    <row r="20" spans="1:5" ht="20.100000000000001" customHeight="1">
      <c r="A20" s="15"/>
      <c r="B20" s="15"/>
      <c r="C20" s="16"/>
      <c r="D20" s="16"/>
      <c r="E20" s="15"/>
    </row>
    <row r="21" spans="1:5" ht="20.100000000000001" customHeight="1">
      <c r="A21" s="15"/>
      <c r="B21" s="15"/>
      <c r="C21" s="16"/>
      <c r="D21" s="16"/>
      <c r="E21" s="15"/>
    </row>
    <row r="22" spans="1:5" ht="20.100000000000001" customHeight="1">
      <c r="A22" s="15"/>
      <c r="B22" s="15"/>
      <c r="C22" s="16"/>
      <c r="D22" s="16"/>
      <c r="E22" s="15"/>
    </row>
    <row r="23" spans="1:5" ht="20.100000000000001" customHeight="1">
      <c r="A23" s="15"/>
      <c r="B23" s="15"/>
      <c r="C23" s="16"/>
      <c r="D23" s="16"/>
      <c r="E23" s="15"/>
    </row>
    <row r="24" spans="1:5" ht="20.100000000000001" customHeight="1">
      <c r="A24" s="15"/>
      <c r="B24" s="15"/>
      <c r="C24" s="16"/>
      <c r="D24" s="16"/>
      <c r="E24" s="15"/>
    </row>
    <row r="25" spans="1:5" ht="20.100000000000001" customHeight="1">
      <c r="A25" s="15"/>
      <c r="B25" s="15"/>
      <c r="C25" s="15"/>
      <c r="D25" s="15"/>
      <c r="E25" s="15"/>
    </row>
    <row r="26" spans="1:5" ht="20.100000000000001" customHeight="1">
      <c r="A26" s="15"/>
      <c r="B26" s="15"/>
      <c r="C26" s="15"/>
      <c r="D26" s="15"/>
      <c r="E26" s="15"/>
    </row>
    <row r="27" spans="1:5" ht="20.100000000000001" customHeight="1"/>
    <row r="28" spans="1:5" ht="20.100000000000001" customHeight="1"/>
    <row r="29" spans="1:5" ht="20.100000000000001" customHeight="1"/>
    <row r="30" spans="1:5" ht="20.100000000000001" customHeight="1"/>
    <row r="31" spans="1:5" ht="20.100000000000001" customHeight="1"/>
    <row r="32" spans="1:5" ht="20.100000000000001" customHeight="1"/>
    <row r="33" ht="20.100000000000001" customHeight="1"/>
    <row r="34" ht="20.100000000000001" customHeight="1"/>
    <row r="35" ht="20.100000000000001" customHeight="1"/>
  </sheetData>
  <pageMargins left="0.86614173228346458" right="0.47244094488188981" top="0.74803149606299213" bottom="0.51181102362204722" header="0.43307086614173229" footer="0.31496062992125984"/>
  <pageSetup paperSize="9" firstPageNumber="17" orientation="portrait" useFirstPageNumber="1" r:id="rId1"/>
  <headerFooter alignWithMargins="0">
    <oddHeader>&amp;C&amp;"Times New Roman,Regular"&amp;12&amp;P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K28"/>
  <sheetViews>
    <sheetView workbookViewId="0">
      <selection activeCell="H16" sqref="H16"/>
    </sheetView>
  </sheetViews>
  <sheetFormatPr defaultColWidth="10.28515625" defaultRowHeight="12.75"/>
  <cols>
    <col min="1" max="1" width="3" style="199" customWidth="1"/>
    <col min="2" max="2" width="34.5703125" style="199" customWidth="1"/>
    <col min="3" max="3" width="12.140625" style="199" customWidth="1"/>
    <col min="4" max="4" width="13.140625" style="199" customWidth="1"/>
    <col min="5" max="5" width="9.28515625" style="199" customWidth="1"/>
    <col min="6" max="6" width="15.5703125" style="199" customWidth="1"/>
    <col min="7" max="7" width="2.42578125" style="199" customWidth="1"/>
    <col min="8" max="9" width="10.7109375" style="199" customWidth="1"/>
    <col min="10" max="11" width="15.7109375" style="199" customWidth="1"/>
    <col min="12" max="16384" width="10.28515625" style="199"/>
  </cols>
  <sheetData>
    <row r="1" spans="1:11" ht="18" customHeight="1">
      <c r="A1" s="225" t="s">
        <v>399</v>
      </c>
      <c r="B1" s="225"/>
      <c r="C1" s="225"/>
      <c r="D1" s="225"/>
      <c r="E1" s="225"/>
      <c r="F1" s="225"/>
      <c r="G1" s="225"/>
    </row>
    <row r="2" spans="1:11" ht="18" customHeight="1">
      <c r="A2" s="225"/>
      <c r="B2" s="225"/>
      <c r="C2" s="225"/>
      <c r="D2" s="225"/>
      <c r="E2" s="225"/>
      <c r="F2" s="225"/>
      <c r="G2" s="225"/>
    </row>
    <row r="3" spans="1:11" ht="18" customHeight="1">
      <c r="A3" s="224"/>
      <c r="B3" s="224"/>
      <c r="C3" s="224"/>
      <c r="D3" s="224"/>
    </row>
    <row r="4" spans="1:11" ht="18" customHeight="1"/>
    <row r="5" spans="1:11" s="216" customFormat="1" ht="27" customHeight="1">
      <c r="A5" s="223"/>
      <c r="B5" s="223"/>
      <c r="C5" s="505" t="s">
        <v>239</v>
      </c>
      <c r="D5" s="504" t="s">
        <v>240</v>
      </c>
      <c r="E5" s="504"/>
      <c r="F5" s="505" t="s">
        <v>218</v>
      </c>
      <c r="G5" s="220"/>
    </row>
    <row r="6" spans="1:11" s="216" customFormat="1" ht="27" customHeight="1">
      <c r="A6" s="219"/>
      <c r="B6" s="219"/>
      <c r="C6" s="506"/>
      <c r="D6" s="222" t="s">
        <v>217</v>
      </c>
      <c r="E6" s="221" t="s">
        <v>216</v>
      </c>
      <c r="F6" s="506"/>
      <c r="G6" s="220"/>
    </row>
    <row r="7" spans="1:11" s="216" customFormat="1" ht="20.100000000000001" customHeight="1">
      <c r="A7" s="219"/>
      <c r="B7" s="219"/>
      <c r="C7" s="219"/>
      <c r="D7" s="218"/>
      <c r="E7" s="217"/>
      <c r="F7" s="217"/>
      <c r="G7" s="217"/>
    </row>
    <row r="8" spans="1:11" s="201" customFormat="1" ht="20.100000000000001" customHeight="1">
      <c r="A8" s="507" t="s">
        <v>169</v>
      </c>
      <c r="B8" s="507"/>
      <c r="C8" s="215">
        <f>SUM(C9:C12)</f>
        <v>327602.11211263522</v>
      </c>
      <c r="D8" s="215">
        <f>SUM(D9:D12)</f>
        <v>2248857.1458870601</v>
      </c>
      <c r="E8" s="215">
        <v>100</v>
      </c>
      <c r="F8" s="322">
        <v>110</v>
      </c>
      <c r="H8" s="209"/>
      <c r="I8" s="209"/>
      <c r="J8" s="209"/>
      <c r="K8" s="214"/>
    </row>
    <row r="9" spans="1:11" s="201" customFormat="1" ht="20.100000000000001" customHeight="1">
      <c r="A9" s="204"/>
      <c r="B9" s="201" t="s">
        <v>215</v>
      </c>
      <c r="C9" s="203">
        <v>244331.60211263527</v>
      </c>
      <c r="D9" s="203">
        <v>1685636.1118870601</v>
      </c>
      <c r="E9" s="203">
        <v>74.900000000000006</v>
      </c>
      <c r="F9" s="202">
        <v>110</v>
      </c>
      <c r="H9" s="213"/>
      <c r="I9" s="213"/>
      <c r="J9" s="203"/>
      <c r="K9" s="212"/>
    </row>
    <row r="10" spans="1:11" s="201" customFormat="1" ht="20.100000000000001" customHeight="1">
      <c r="A10" s="206"/>
      <c r="B10" s="205" t="s">
        <v>214</v>
      </c>
      <c r="C10" s="203">
        <v>41510.122000000003</v>
      </c>
      <c r="D10" s="203">
        <v>278608.45299999998</v>
      </c>
      <c r="E10" s="203">
        <v>12.4</v>
      </c>
      <c r="F10" s="202">
        <v>111.55632037251983</v>
      </c>
      <c r="H10" s="213"/>
      <c r="I10" s="213"/>
      <c r="J10" s="203"/>
      <c r="K10" s="212"/>
    </row>
    <row r="11" spans="1:11" s="201" customFormat="1" ht="20.100000000000001" customHeight="1">
      <c r="A11" s="204"/>
      <c r="B11" s="201" t="s">
        <v>213</v>
      </c>
      <c r="C11" s="203">
        <v>3358.4479999999999</v>
      </c>
      <c r="D11" s="203">
        <v>19795.471000000001</v>
      </c>
      <c r="E11" s="203">
        <v>0.9</v>
      </c>
      <c r="F11" s="202">
        <v>109.53643755365331</v>
      </c>
      <c r="H11" s="213"/>
      <c r="I11" s="213"/>
      <c r="J11" s="203"/>
      <c r="K11" s="212"/>
    </row>
    <row r="12" spans="1:11" s="201" customFormat="1" ht="20.100000000000001" customHeight="1">
      <c r="A12" s="204"/>
      <c r="B12" s="201" t="s">
        <v>212</v>
      </c>
      <c r="C12" s="203">
        <v>38401.94</v>
      </c>
      <c r="D12" s="203">
        <v>264817.11</v>
      </c>
      <c r="E12" s="203">
        <v>11.8</v>
      </c>
      <c r="F12" s="202">
        <v>108.36022011252612</v>
      </c>
      <c r="H12" s="213"/>
      <c r="I12" s="213"/>
      <c r="J12" s="203"/>
      <c r="K12" s="212"/>
    </row>
    <row r="13" spans="1:11" s="207" customFormat="1" ht="20.100000000000001" customHeight="1">
      <c r="A13" s="204" t="s">
        <v>211</v>
      </c>
      <c r="B13" s="207" t="s">
        <v>211</v>
      </c>
      <c r="H13" s="210"/>
      <c r="I13" s="210"/>
      <c r="J13" s="210"/>
      <c r="K13" s="210"/>
    </row>
    <row r="14" spans="1:11" s="207" customFormat="1" ht="20.100000000000001" customHeight="1">
      <c r="A14" s="211"/>
      <c r="B14" s="201"/>
      <c r="C14" s="210"/>
      <c r="D14" s="210"/>
      <c r="E14" s="210"/>
      <c r="F14" s="210"/>
      <c r="H14" s="203"/>
      <c r="I14" s="203"/>
      <c r="J14" s="209"/>
      <c r="K14" s="208"/>
    </row>
    <row r="15" spans="1:11" s="201" customFormat="1" ht="20.100000000000001" customHeight="1">
      <c r="A15" s="204"/>
      <c r="H15" s="203"/>
      <c r="I15" s="203"/>
      <c r="J15" s="203"/>
      <c r="K15" s="202"/>
    </row>
    <row r="16" spans="1:11" s="204" customFormat="1" ht="20.100000000000001" customHeight="1">
      <c r="A16" s="206"/>
      <c r="B16" s="205"/>
      <c r="H16" s="203"/>
      <c r="I16" s="203"/>
      <c r="J16" s="203"/>
      <c r="K16" s="202"/>
    </row>
    <row r="17" spans="1:11" s="201" customFormat="1" ht="20.100000000000001" customHeight="1">
      <c r="A17" s="204"/>
      <c r="H17" s="203"/>
      <c r="I17" s="203"/>
      <c r="J17" s="203"/>
      <c r="K17" s="202"/>
    </row>
    <row r="18" spans="1:11" s="201" customFormat="1" ht="20.100000000000001" customHeight="1">
      <c r="A18" s="204"/>
      <c r="H18" s="203"/>
      <c r="I18" s="203"/>
      <c r="J18" s="203"/>
      <c r="K18" s="202"/>
    </row>
    <row r="19" spans="1:11" ht="20.100000000000001" customHeight="1">
      <c r="D19" s="200"/>
    </row>
    <row r="20" spans="1:11" ht="20.100000000000001" customHeight="1"/>
    <row r="21" spans="1:11" ht="20.100000000000001" customHeight="1"/>
    <row r="22" spans="1:11" ht="20.100000000000001" customHeight="1"/>
    <row r="23" spans="1:11" ht="20.100000000000001" customHeight="1"/>
    <row r="24" spans="1:11" ht="20.100000000000001" customHeight="1"/>
    <row r="25" spans="1:11" ht="20.100000000000001" customHeight="1"/>
    <row r="26" spans="1:11" ht="20.100000000000001" customHeight="1"/>
    <row r="27" spans="1:11" ht="20.100000000000001" customHeight="1"/>
    <row r="28" spans="1:11" ht="20.100000000000001" customHeight="1"/>
  </sheetData>
  <mergeCells count="4">
    <mergeCell ref="D5:E5"/>
    <mergeCell ref="C5:C6"/>
    <mergeCell ref="F5:F6"/>
    <mergeCell ref="A8:B8"/>
  </mergeCells>
  <pageMargins left="0.86614173228346458" right="0.47244094488188981" top="0.74803149606299213" bottom="0.51181102362204722" header="0.43307086614173229" footer="0.31496062992125984"/>
  <pageSetup paperSize="9" firstPageNumber="32" orientation="portrait" r:id="rId1"/>
  <headerFooter alignWithMargins="0">
    <oddHeader>&amp;C&amp;"Times New Roman,Regular"&amp;12&amp;P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O69"/>
  <sheetViews>
    <sheetView workbookViewId="0">
      <selection activeCell="H16" sqref="H16"/>
    </sheetView>
  </sheetViews>
  <sheetFormatPr defaultColWidth="10.28515625" defaultRowHeight="14.25"/>
  <cols>
    <col min="1" max="1" width="1.5703125" style="376" customWidth="1"/>
    <col min="2" max="2" width="29.28515625" style="326" customWidth="1"/>
    <col min="3" max="3" width="6.42578125" style="376" customWidth="1"/>
    <col min="4" max="4" width="6.7109375" style="376" customWidth="1"/>
    <col min="5" max="5" width="0.5703125" style="376" customWidth="1"/>
    <col min="6" max="6" width="6.42578125" style="376" customWidth="1"/>
    <col min="7" max="7" width="6.7109375" style="376" customWidth="1"/>
    <col min="8" max="8" width="0.5703125" style="376" customWidth="1"/>
    <col min="9" max="9" width="6.42578125" style="376" customWidth="1"/>
    <col min="10" max="10" width="6.7109375" style="376" customWidth="1"/>
    <col min="11" max="11" width="0.5703125" style="376" customWidth="1"/>
    <col min="12" max="12" width="7" style="376" customWidth="1"/>
    <col min="13" max="13" width="9" style="376" customWidth="1"/>
    <col min="14" max="16384" width="10.28515625" style="376"/>
  </cols>
  <sheetData>
    <row r="1" spans="1:15" s="357" customFormat="1" ht="20.100000000000001" customHeight="1">
      <c r="A1" s="355" t="s">
        <v>290</v>
      </c>
      <c r="B1" s="355"/>
      <c r="C1" s="355"/>
      <c r="D1" s="355"/>
      <c r="E1" s="355"/>
      <c r="F1" s="355"/>
      <c r="G1" s="355"/>
      <c r="H1" s="355"/>
      <c r="I1" s="356"/>
      <c r="J1" s="356"/>
      <c r="K1" s="356"/>
      <c r="L1" s="356"/>
      <c r="M1" s="356"/>
    </row>
    <row r="2" spans="1:15" s="357" customFormat="1" ht="20.100000000000001" customHeight="1">
      <c r="A2" s="358"/>
      <c r="B2" s="358"/>
      <c r="C2" s="358"/>
      <c r="D2" s="358"/>
      <c r="E2" s="358"/>
      <c r="F2" s="358"/>
      <c r="G2" s="358"/>
      <c r="H2" s="358"/>
      <c r="I2" s="359"/>
      <c r="J2" s="359"/>
      <c r="K2" s="359"/>
      <c r="L2" s="359"/>
      <c r="M2" s="359"/>
    </row>
    <row r="3" spans="1:15" s="365" customFormat="1" ht="20.100000000000001" customHeight="1">
      <c r="A3" s="360"/>
      <c r="B3" s="361"/>
      <c r="C3" s="360"/>
      <c r="D3" s="360"/>
      <c r="E3" s="360"/>
      <c r="F3" s="360"/>
      <c r="G3" s="362"/>
      <c r="H3" s="362"/>
      <c r="I3" s="362"/>
      <c r="J3" s="363"/>
      <c r="K3" s="363"/>
      <c r="L3" s="363"/>
      <c r="M3" s="364" t="s">
        <v>362</v>
      </c>
    </row>
    <row r="4" spans="1:15" s="365" customFormat="1" ht="18.75" customHeight="1">
      <c r="A4" s="366"/>
      <c r="B4" s="367"/>
      <c r="C4" s="513" t="s">
        <v>284</v>
      </c>
      <c r="D4" s="513"/>
      <c r="E4" s="368"/>
      <c r="F4" s="513" t="s">
        <v>270</v>
      </c>
      <c r="G4" s="513"/>
      <c r="H4" s="368"/>
      <c r="I4" s="513" t="s">
        <v>285</v>
      </c>
      <c r="J4" s="513"/>
      <c r="K4" s="368"/>
      <c r="L4" s="508" t="s">
        <v>291</v>
      </c>
      <c r="M4" s="508"/>
    </row>
    <row r="5" spans="1:15" s="365" customFormat="1" ht="27.75" customHeight="1">
      <c r="A5" s="510" t="s">
        <v>211</v>
      </c>
      <c r="B5" s="510"/>
      <c r="C5" s="514"/>
      <c r="D5" s="514"/>
      <c r="E5" s="369"/>
      <c r="F5" s="514"/>
      <c r="G5" s="514"/>
      <c r="H5" s="369"/>
      <c r="I5" s="514"/>
      <c r="J5" s="514"/>
      <c r="K5" s="369"/>
      <c r="L5" s="509"/>
      <c r="M5" s="509"/>
    </row>
    <row r="6" spans="1:15" s="373" customFormat="1" ht="20.100000000000001" customHeight="1">
      <c r="A6" s="370"/>
      <c r="B6" s="371"/>
      <c r="C6" s="400" t="s">
        <v>276</v>
      </c>
      <c r="D6" s="400" t="s">
        <v>275</v>
      </c>
      <c r="E6" s="372"/>
      <c r="F6" s="401" t="s">
        <v>276</v>
      </c>
      <c r="G6" s="400" t="s">
        <v>275</v>
      </c>
      <c r="H6" s="372"/>
      <c r="I6" s="401" t="s">
        <v>276</v>
      </c>
      <c r="J6" s="400" t="s">
        <v>275</v>
      </c>
      <c r="K6" s="372"/>
      <c r="L6" s="402" t="s">
        <v>276</v>
      </c>
      <c r="M6" s="402" t="s">
        <v>275</v>
      </c>
    </row>
    <row r="7" spans="1:15" ht="18" customHeight="1">
      <c r="A7" s="374"/>
      <c r="B7" s="375"/>
      <c r="C7" s="374"/>
      <c r="D7" s="374"/>
      <c r="E7" s="374"/>
      <c r="F7" s="374"/>
      <c r="G7" s="374"/>
      <c r="H7" s="374"/>
      <c r="I7" s="374"/>
      <c r="J7" s="374"/>
      <c r="K7" s="374"/>
      <c r="L7" s="374"/>
      <c r="M7" s="374"/>
    </row>
    <row r="8" spans="1:15" s="380" customFormat="1" ht="18" customHeight="1">
      <c r="A8" s="511" t="s">
        <v>292</v>
      </c>
      <c r="B8" s="511"/>
      <c r="C8" s="377"/>
      <c r="D8" s="378">
        <v>17795.115863999999</v>
      </c>
      <c r="E8" s="378"/>
      <c r="F8" s="378"/>
      <c r="G8" s="378">
        <v>17500</v>
      </c>
      <c r="H8" s="378"/>
      <c r="I8" s="378"/>
      <c r="J8" s="378">
        <v>115221.242214</v>
      </c>
      <c r="K8" s="378"/>
      <c r="L8" s="379"/>
      <c r="M8" s="437">
        <v>118.67622810639051</v>
      </c>
    </row>
    <row r="9" spans="1:15" ht="17.100000000000001" customHeight="1">
      <c r="A9" s="374"/>
      <c r="B9" s="381" t="s">
        <v>293</v>
      </c>
      <c r="C9" s="377"/>
      <c r="D9" s="378">
        <v>5103.8360249999987</v>
      </c>
      <c r="E9" s="378"/>
      <c r="F9" s="382"/>
      <c r="G9" s="383">
        <v>4940</v>
      </c>
      <c r="H9" s="378"/>
      <c r="I9" s="378"/>
      <c r="J9" s="378">
        <v>32169.849002999981</v>
      </c>
      <c r="K9" s="378"/>
      <c r="L9" s="379"/>
      <c r="M9" s="437">
        <v>114.61325470727112</v>
      </c>
    </row>
    <row r="10" spans="1:15" ht="17.100000000000001" customHeight="1">
      <c r="A10" s="374"/>
      <c r="B10" s="381" t="s">
        <v>294</v>
      </c>
      <c r="C10" s="377"/>
      <c r="D10" s="378">
        <v>12691.279839000001</v>
      </c>
      <c r="E10" s="378"/>
      <c r="F10" s="378"/>
      <c r="G10" s="378">
        <v>12560</v>
      </c>
      <c r="H10" s="378"/>
      <c r="I10" s="378"/>
      <c r="J10" s="378">
        <v>83051.393211000017</v>
      </c>
      <c r="K10" s="378"/>
      <c r="L10" s="379"/>
      <c r="M10" s="437">
        <v>120.32849313856357</v>
      </c>
    </row>
    <row r="11" spans="1:15" ht="17.100000000000001" customHeight="1">
      <c r="A11" s="374"/>
      <c r="B11" s="384" t="s">
        <v>295</v>
      </c>
      <c r="C11" s="377"/>
      <c r="D11" s="377">
        <v>339.800611</v>
      </c>
      <c r="E11" s="385"/>
      <c r="F11" s="377"/>
      <c r="G11" s="377">
        <v>260</v>
      </c>
      <c r="H11" s="377"/>
      <c r="I11" s="377"/>
      <c r="J11" s="377">
        <v>1785</v>
      </c>
      <c r="K11" s="386"/>
      <c r="L11" s="387"/>
      <c r="M11" s="453">
        <v>136.1229888406223</v>
      </c>
    </row>
    <row r="12" spans="1:15" ht="17.100000000000001" customHeight="1">
      <c r="A12" s="374"/>
      <c r="B12" s="389" t="s">
        <v>296</v>
      </c>
      <c r="C12" s="377"/>
      <c r="D12" s="377">
        <v>12351.479228</v>
      </c>
      <c r="E12" s="377"/>
      <c r="F12" s="386"/>
      <c r="G12" s="377">
        <v>12300</v>
      </c>
      <c r="H12" s="377"/>
      <c r="I12" s="377"/>
      <c r="J12" s="377">
        <v>81265.655443000011</v>
      </c>
      <c r="K12" s="377"/>
      <c r="L12" s="387"/>
      <c r="M12" s="438">
        <v>120.02247476226944</v>
      </c>
    </row>
    <row r="13" spans="1:15" ht="18" customHeight="1">
      <c r="A13" s="512" t="s">
        <v>297</v>
      </c>
      <c r="B13" s="512"/>
      <c r="C13" s="390"/>
      <c r="D13" s="391"/>
      <c r="E13" s="391"/>
      <c r="F13" s="392"/>
      <c r="G13" s="388"/>
      <c r="H13" s="388"/>
      <c r="I13" s="386"/>
      <c r="J13" s="388"/>
      <c r="K13" s="388"/>
      <c r="L13" s="387"/>
      <c r="M13" s="438"/>
    </row>
    <row r="14" spans="1:15" ht="17.100000000000001" customHeight="1">
      <c r="A14" s="374"/>
      <c r="B14" s="393" t="s">
        <v>298</v>
      </c>
      <c r="C14" s="377"/>
      <c r="D14" s="377">
        <v>740.398642</v>
      </c>
      <c r="E14" s="377"/>
      <c r="F14" s="377"/>
      <c r="G14" s="377">
        <v>750</v>
      </c>
      <c r="H14" s="377"/>
      <c r="I14" s="377"/>
      <c r="J14" s="377">
        <v>4337.1931569999997</v>
      </c>
      <c r="K14" s="377"/>
      <c r="L14" s="388"/>
      <c r="M14" s="453">
        <v>118.0933851856143</v>
      </c>
      <c r="O14" s="330"/>
    </row>
    <row r="15" spans="1:15" ht="17.100000000000001" customHeight="1">
      <c r="A15" s="374"/>
      <c r="B15" s="393" t="s">
        <v>299</v>
      </c>
      <c r="C15" s="377"/>
      <c r="D15" s="377">
        <v>272.17480399999999</v>
      </c>
      <c r="E15" s="377"/>
      <c r="F15" s="377"/>
      <c r="G15" s="377">
        <v>300</v>
      </c>
      <c r="H15" s="377"/>
      <c r="I15" s="377"/>
      <c r="J15" s="377">
        <v>1968.6904439999998</v>
      </c>
      <c r="K15" s="377"/>
      <c r="L15" s="388"/>
      <c r="M15" s="453">
        <v>144.42677571532215</v>
      </c>
      <c r="O15" s="330"/>
    </row>
    <row r="16" spans="1:15" ht="17.100000000000001" customHeight="1">
      <c r="A16" s="374"/>
      <c r="B16" s="393" t="s">
        <v>300</v>
      </c>
      <c r="C16" s="377">
        <v>34.515999999999998</v>
      </c>
      <c r="D16" s="377">
        <v>354.03734700000001</v>
      </c>
      <c r="E16" s="377"/>
      <c r="F16" s="377">
        <v>35</v>
      </c>
      <c r="G16" s="377">
        <v>360</v>
      </c>
      <c r="H16" s="377"/>
      <c r="I16" s="377">
        <v>186.33699999999999</v>
      </c>
      <c r="J16" s="377">
        <v>1831.154331</v>
      </c>
      <c r="K16" s="377"/>
      <c r="L16" s="388">
        <v>98.06075086042668</v>
      </c>
      <c r="M16" s="453">
        <v>124.54410749690139</v>
      </c>
      <c r="O16" s="330"/>
    </row>
    <row r="17" spans="1:15" ht="17.100000000000001" customHeight="1">
      <c r="A17" s="374"/>
      <c r="B17" s="393" t="s">
        <v>301</v>
      </c>
      <c r="C17" s="377">
        <v>122.17700000000001</v>
      </c>
      <c r="D17" s="377">
        <v>275.70994300000001</v>
      </c>
      <c r="E17" s="377"/>
      <c r="F17" s="377">
        <v>110</v>
      </c>
      <c r="G17" s="377">
        <v>250</v>
      </c>
      <c r="H17" s="377"/>
      <c r="I17" s="377">
        <v>940.88400000000001</v>
      </c>
      <c r="J17" s="377">
        <v>2130.1271550000001</v>
      </c>
      <c r="K17" s="377"/>
      <c r="L17" s="388">
        <v>83.96042219184244</v>
      </c>
      <c r="M17" s="453">
        <v>108.34308980911602</v>
      </c>
      <c r="O17" s="330"/>
    </row>
    <row r="18" spans="1:15" ht="17.100000000000001" customHeight="1">
      <c r="A18" s="374"/>
      <c r="B18" s="393" t="s">
        <v>302</v>
      </c>
      <c r="C18" s="377">
        <v>12.81</v>
      </c>
      <c r="D18" s="377">
        <v>21.42924</v>
      </c>
      <c r="E18" s="377"/>
      <c r="F18" s="377">
        <v>13</v>
      </c>
      <c r="G18" s="377">
        <v>21.980712864829613</v>
      </c>
      <c r="H18" s="377"/>
      <c r="I18" s="377">
        <v>76.12299999999999</v>
      </c>
      <c r="J18" s="377">
        <v>119.43209386482961</v>
      </c>
      <c r="K18" s="377"/>
      <c r="L18" s="388">
        <v>114.15995560954393</v>
      </c>
      <c r="M18" s="453">
        <v>112.40992879627369</v>
      </c>
      <c r="O18" s="330"/>
    </row>
    <row r="19" spans="1:15" ht="17.100000000000001" customHeight="1">
      <c r="A19" s="374"/>
      <c r="B19" s="393" t="s">
        <v>303</v>
      </c>
      <c r="C19" s="377">
        <v>22.856999999999999</v>
      </c>
      <c r="D19" s="377">
        <v>107.859278</v>
      </c>
      <c r="E19" s="377"/>
      <c r="F19" s="377">
        <v>20</v>
      </c>
      <c r="G19" s="377">
        <v>90</v>
      </c>
      <c r="H19" s="377"/>
      <c r="I19" s="377">
        <v>145.84699999999998</v>
      </c>
      <c r="J19" s="377">
        <v>802.62399800000003</v>
      </c>
      <c r="K19" s="377"/>
      <c r="L19" s="388">
        <v>121.12330996910605</v>
      </c>
      <c r="M19" s="453">
        <v>82.039732520935445</v>
      </c>
      <c r="O19" s="330"/>
    </row>
    <row r="20" spans="1:15" ht="17.100000000000001" customHeight="1">
      <c r="A20" s="374"/>
      <c r="B20" s="394" t="s">
        <v>304</v>
      </c>
      <c r="C20" s="377">
        <v>537.41700000000003</v>
      </c>
      <c r="D20" s="377">
        <v>237.67197399999998</v>
      </c>
      <c r="E20" s="377"/>
      <c r="F20" s="377">
        <v>550</v>
      </c>
      <c r="G20" s="377">
        <v>237.21153899059894</v>
      </c>
      <c r="H20" s="377"/>
      <c r="I20" s="377">
        <v>3423.846</v>
      </c>
      <c r="J20" s="377">
        <v>1515.0635579905991</v>
      </c>
      <c r="K20" s="377"/>
      <c r="L20" s="388">
        <v>118.62746286921599</v>
      </c>
      <c r="M20" s="453">
        <v>116.55277381676856</v>
      </c>
      <c r="O20" s="331"/>
    </row>
    <row r="21" spans="1:15" ht="17.100000000000001" customHeight="1">
      <c r="A21" s="374"/>
      <c r="B21" s="393" t="s">
        <v>305</v>
      </c>
      <c r="C21" s="377">
        <v>288.70299999999997</v>
      </c>
      <c r="D21" s="377">
        <v>73.748673999999994</v>
      </c>
      <c r="E21" s="377"/>
      <c r="F21" s="377">
        <v>270</v>
      </c>
      <c r="G21" s="377">
        <v>65.669279998120714</v>
      </c>
      <c r="H21" s="377"/>
      <c r="I21" s="377">
        <v>2295.8760000000002</v>
      </c>
      <c r="J21" s="377">
        <v>568.65522399812073</v>
      </c>
      <c r="K21" s="377"/>
      <c r="L21" s="388">
        <v>99.669847504711356</v>
      </c>
      <c r="M21" s="453">
        <v>92.511466573909217</v>
      </c>
      <c r="O21" s="330"/>
    </row>
    <row r="22" spans="1:15" ht="17.100000000000001" customHeight="1">
      <c r="A22" s="374"/>
      <c r="B22" s="393" t="s">
        <v>306</v>
      </c>
      <c r="C22" s="377">
        <v>167.24799999999999</v>
      </c>
      <c r="D22" s="377">
        <v>20.169010999999998</v>
      </c>
      <c r="E22" s="377"/>
      <c r="F22" s="377">
        <v>100</v>
      </c>
      <c r="G22" s="377">
        <v>10.827949927689135</v>
      </c>
      <c r="H22" s="377"/>
      <c r="I22" s="377">
        <v>1144.249</v>
      </c>
      <c r="J22" s="377">
        <v>159.73714392768912</v>
      </c>
      <c r="K22" s="377"/>
      <c r="L22" s="388">
        <v>240.59213998406216</v>
      </c>
      <c r="M22" s="453">
        <v>332.38802117343545</v>
      </c>
      <c r="O22" s="330"/>
    </row>
    <row r="23" spans="1:15" ht="17.100000000000001" customHeight="1">
      <c r="A23" s="374"/>
      <c r="B23" s="393" t="s">
        <v>307</v>
      </c>
      <c r="C23" s="377">
        <v>967.81799999999998</v>
      </c>
      <c r="D23" s="377">
        <v>339.800611</v>
      </c>
      <c r="E23" s="377"/>
      <c r="F23" s="377">
        <v>780</v>
      </c>
      <c r="G23" s="377">
        <v>260</v>
      </c>
      <c r="H23" s="377"/>
      <c r="I23" s="377">
        <v>4609.2250000000004</v>
      </c>
      <c r="J23" s="377">
        <v>1785</v>
      </c>
      <c r="K23" s="377"/>
      <c r="L23" s="388">
        <v>112.31257581155216</v>
      </c>
      <c r="M23" s="453">
        <v>136.1229888406223</v>
      </c>
      <c r="O23" s="330"/>
    </row>
    <row r="24" spans="1:15" ht="17.100000000000001" customHeight="1">
      <c r="A24" s="374"/>
      <c r="B24" s="393" t="s">
        <v>308</v>
      </c>
      <c r="C24" s="377">
        <v>157.19</v>
      </c>
      <c r="D24" s="377">
        <v>77.975329000000002</v>
      </c>
      <c r="E24" s="377"/>
      <c r="F24" s="377">
        <v>150</v>
      </c>
      <c r="G24" s="377">
        <v>78.269551079263721</v>
      </c>
      <c r="H24" s="377"/>
      <c r="I24" s="377">
        <v>1210.808</v>
      </c>
      <c r="J24" s="377">
        <v>612.43183907926368</v>
      </c>
      <c r="K24" s="377"/>
      <c r="L24" s="388">
        <v>99.206630774008161</v>
      </c>
      <c r="M24" s="453">
        <v>131.14465996926828</v>
      </c>
      <c r="O24" s="330"/>
    </row>
    <row r="25" spans="1:15" ht="17.100000000000001" customHeight="1">
      <c r="A25" s="374"/>
      <c r="B25" s="393" t="s">
        <v>309</v>
      </c>
      <c r="C25" s="377"/>
      <c r="D25" s="377">
        <v>101.637446</v>
      </c>
      <c r="E25" s="377"/>
      <c r="F25" s="377"/>
      <c r="G25" s="377">
        <v>110</v>
      </c>
      <c r="H25" s="377"/>
      <c r="I25" s="377"/>
      <c r="J25" s="377">
        <v>678.55477800000006</v>
      </c>
      <c r="K25" s="377"/>
      <c r="L25" s="388"/>
      <c r="M25" s="453">
        <v>127.62541824513964</v>
      </c>
      <c r="O25" s="330"/>
    </row>
    <row r="26" spans="1:15" ht="17.100000000000001" customHeight="1">
      <c r="A26" s="374"/>
      <c r="B26" s="393" t="s">
        <v>310</v>
      </c>
      <c r="C26" s="377"/>
      <c r="D26" s="377">
        <v>71.151576000000006</v>
      </c>
      <c r="E26" s="377"/>
      <c r="F26" s="377"/>
      <c r="G26" s="377">
        <v>70</v>
      </c>
      <c r="H26" s="377"/>
      <c r="I26" s="377"/>
      <c r="J26" s="377">
        <v>483.50614300000001</v>
      </c>
      <c r="K26" s="377"/>
      <c r="L26" s="388"/>
      <c r="M26" s="453">
        <v>110.19996428609264</v>
      </c>
      <c r="O26" s="330"/>
    </row>
    <row r="27" spans="1:15" ht="17.100000000000001" customHeight="1">
      <c r="A27" s="374"/>
      <c r="B27" s="395" t="s">
        <v>311</v>
      </c>
      <c r="C27" s="377"/>
      <c r="D27" s="377">
        <v>215.03038899999999</v>
      </c>
      <c r="E27" s="377"/>
      <c r="F27" s="377"/>
      <c r="G27" s="377">
        <v>200</v>
      </c>
      <c r="H27" s="377"/>
      <c r="I27" s="377"/>
      <c r="J27" s="377">
        <v>1393.272993</v>
      </c>
      <c r="K27" s="377"/>
      <c r="L27" s="388"/>
      <c r="M27" s="453">
        <v>112.30485928025496</v>
      </c>
      <c r="O27" s="328"/>
    </row>
    <row r="28" spans="1:15" ht="17.100000000000001" customHeight="1">
      <c r="A28" s="374"/>
      <c r="B28" s="393" t="s">
        <v>312</v>
      </c>
      <c r="C28" s="377">
        <v>122.381</v>
      </c>
      <c r="D28" s="377">
        <v>188.020431</v>
      </c>
      <c r="E28" s="377"/>
      <c r="F28" s="377">
        <v>140</v>
      </c>
      <c r="G28" s="377">
        <v>210</v>
      </c>
      <c r="H28" s="377"/>
      <c r="I28" s="377">
        <v>624.26900000000001</v>
      </c>
      <c r="J28" s="377">
        <v>1106.3127519999998</v>
      </c>
      <c r="K28" s="377"/>
      <c r="L28" s="388">
        <v>110.3106628333737</v>
      </c>
      <c r="M28" s="453">
        <v>156.33253984402842</v>
      </c>
      <c r="O28" s="330"/>
    </row>
    <row r="29" spans="1:15" ht="17.100000000000001" customHeight="1">
      <c r="A29" s="374"/>
      <c r="B29" s="395" t="s">
        <v>313</v>
      </c>
      <c r="C29" s="377"/>
      <c r="D29" s="377">
        <v>307.86643599999996</v>
      </c>
      <c r="E29" s="377"/>
      <c r="F29" s="377"/>
      <c r="G29" s="377">
        <v>300</v>
      </c>
      <c r="H29" s="377"/>
      <c r="I29" s="377"/>
      <c r="J29" s="377">
        <v>1956.3305270000001</v>
      </c>
      <c r="K29" s="377"/>
      <c r="L29" s="388"/>
      <c r="M29" s="453">
        <v>104.19823537515968</v>
      </c>
      <c r="O29" s="328"/>
    </row>
    <row r="30" spans="1:15" ht="17.100000000000001" customHeight="1">
      <c r="A30" s="374"/>
      <c r="B30" s="395" t="s">
        <v>314</v>
      </c>
      <c r="C30" s="377"/>
      <c r="D30" s="377">
        <v>20.966774000000001</v>
      </c>
      <c r="E30" s="377"/>
      <c r="F30" s="377"/>
      <c r="G30" s="377">
        <v>22</v>
      </c>
      <c r="H30" s="377"/>
      <c r="I30" s="377"/>
      <c r="J30" s="377">
        <v>149.81544700000001</v>
      </c>
      <c r="K30" s="377"/>
      <c r="L30" s="388"/>
      <c r="M30" s="453">
        <v>102.16550257397448</v>
      </c>
      <c r="O30" s="328"/>
    </row>
    <row r="31" spans="1:15" ht="17.100000000000001" customHeight="1">
      <c r="A31" s="374"/>
      <c r="B31" s="395" t="s">
        <v>315</v>
      </c>
      <c r="C31" s="377"/>
      <c r="D31" s="377">
        <v>633.21747800000003</v>
      </c>
      <c r="E31" s="377"/>
      <c r="F31" s="377"/>
      <c r="G31" s="377">
        <v>600</v>
      </c>
      <c r="H31" s="377"/>
      <c r="I31" s="377"/>
      <c r="J31" s="377">
        <v>4256.7285159999992</v>
      </c>
      <c r="K31" s="377"/>
      <c r="L31" s="388"/>
      <c r="M31" s="453">
        <v>112.35150826996328</v>
      </c>
      <c r="O31" s="328"/>
    </row>
    <row r="32" spans="1:15" ht="17.100000000000001" customHeight="1">
      <c r="A32" s="374"/>
      <c r="B32" s="395" t="s">
        <v>316</v>
      </c>
      <c r="C32" s="377"/>
      <c r="D32" s="377">
        <v>2374.1157089999997</v>
      </c>
      <c r="E32" s="377"/>
      <c r="F32" s="377"/>
      <c r="G32" s="377">
        <v>2450</v>
      </c>
      <c r="H32" s="377"/>
      <c r="I32" s="377"/>
      <c r="J32" s="377">
        <v>14198.921043</v>
      </c>
      <c r="K32" s="377"/>
      <c r="L32" s="388"/>
      <c r="M32" s="453">
        <v>108.11571312440455</v>
      </c>
      <c r="O32" s="328"/>
    </row>
    <row r="33" spans="1:15" ht="17.100000000000001" customHeight="1">
      <c r="A33" s="374"/>
      <c r="B33" s="395" t="s">
        <v>317</v>
      </c>
      <c r="C33" s="377"/>
      <c r="D33" s="377">
        <v>1393.080459</v>
      </c>
      <c r="E33" s="377"/>
      <c r="F33" s="377"/>
      <c r="G33" s="377">
        <v>1350</v>
      </c>
      <c r="H33" s="377"/>
      <c r="I33" s="377"/>
      <c r="J33" s="377">
        <v>8391.3426550000004</v>
      </c>
      <c r="K33" s="377"/>
      <c r="L33" s="388"/>
      <c r="M33" s="453">
        <v>112.92343391127217</v>
      </c>
      <c r="O33" s="328"/>
    </row>
    <row r="34" spans="1:15" ht="17.100000000000001" customHeight="1">
      <c r="A34" s="374"/>
      <c r="B34" s="395" t="s">
        <v>318</v>
      </c>
      <c r="C34" s="377"/>
      <c r="D34" s="377">
        <v>37.439205999999999</v>
      </c>
      <c r="E34" s="377"/>
      <c r="F34" s="377"/>
      <c r="G34" s="377">
        <v>35</v>
      </c>
      <c r="H34" s="377"/>
      <c r="I34" s="377"/>
      <c r="J34" s="377">
        <v>258.94461899999999</v>
      </c>
      <c r="K34" s="377"/>
      <c r="L34" s="388"/>
      <c r="M34" s="453">
        <v>105.09039260265145</v>
      </c>
      <c r="O34" s="328"/>
    </row>
    <row r="35" spans="1:15" ht="17.100000000000001" customHeight="1">
      <c r="A35" s="374"/>
      <c r="B35" s="395" t="s">
        <v>319</v>
      </c>
      <c r="C35" s="377"/>
      <c r="D35" s="377">
        <v>45.796459000000006</v>
      </c>
      <c r="E35" s="377"/>
      <c r="F35" s="377"/>
      <c r="G35" s="377">
        <v>45</v>
      </c>
      <c r="H35" s="377"/>
      <c r="I35" s="377"/>
      <c r="J35" s="377">
        <v>297.22675600000002</v>
      </c>
      <c r="K35" s="377"/>
      <c r="L35" s="388"/>
      <c r="M35" s="453">
        <v>47.343913209152497</v>
      </c>
      <c r="O35" s="328"/>
    </row>
    <row r="36" spans="1:15" ht="17.100000000000001" customHeight="1">
      <c r="A36" s="396"/>
      <c r="B36" s="395" t="s">
        <v>320</v>
      </c>
      <c r="C36" s="377">
        <v>368.411</v>
      </c>
      <c r="D36" s="377">
        <v>246.115184</v>
      </c>
      <c r="E36" s="377"/>
      <c r="F36" s="377">
        <v>300</v>
      </c>
      <c r="G36" s="377">
        <v>194.72859472614596</v>
      </c>
      <c r="H36" s="377"/>
      <c r="I36" s="377">
        <v>2335.1669999999999</v>
      </c>
      <c r="J36" s="377">
        <v>1554.5563647261461</v>
      </c>
      <c r="K36" s="377"/>
      <c r="L36" s="388">
        <v>124.08580278304287</v>
      </c>
      <c r="M36" s="453">
        <v>147.92261826430291</v>
      </c>
      <c r="O36" s="328"/>
    </row>
    <row r="37" spans="1:15" ht="17.100000000000001" customHeight="1">
      <c r="A37" s="396"/>
      <c r="B37" s="393" t="s">
        <v>321</v>
      </c>
      <c r="C37" s="377"/>
      <c r="D37" s="377">
        <v>2050.9020780000001</v>
      </c>
      <c r="E37" s="377"/>
      <c r="F37" s="377"/>
      <c r="G37" s="377">
        <v>2050</v>
      </c>
      <c r="H37" s="377"/>
      <c r="I37" s="377"/>
      <c r="J37" s="377">
        <v>13608.028437000001</v>
      </c>
      <c r="K37" s="377"/>
      <c r="L37" s="388"/>
      <c r="M37" s="453">
        <v>143.31726718916181</v>
      </c>
      <c r="O37" s="330"/>
    </row>
    <row r="38" spans="1:15" ht="17.100000000000001" customHeight="1">
      <c r="A38" s="396"/>
      <c r="B38" s="393" t="s">
        <v>322</v>
      </c>
      <c r="C38" s="377"/>
      <c r="D38" s="377">
        <v>3230.281332</v>
      </c>
      <c r="E38" s="377"/>
      <c r="F38" s="377"/>
      <c r="G38" s="377">
        <v>3100</v>
      </c>
      <c r="H38" s="377"/>
      <c r="I38" s="377"/>
      <c r="J38" s="377">
        <v>22596.457651999997</v>
      </c>
      <c r="K38" s="377"/>
      <c r="L38" s="388"/>
      <c r="M38" s="453">
        <v>114.97053748718631</v>
      </c>
      <c r="O38" s="330"/>
    </row>
    <row r="39" spans="1:15" ht="17.100000000000001" customHeight="1">
      <c r="A39" s="396"/>
      <c r="B39" s="395" t="s">
        <v>323</v>
      </c>
      <c r="C39" s="377"/>
      <c r="D39" s="377">
        <v>1027.65158</v>
      </c>
      <c r="E39" s="377"/>
      <c r="F39" s="377"/>
      <c r="G39" s="377">
        <v>1000</v>
      </c>
      <c r="H39" s="377"/>
      <c r="I39" s="377"/>
      <c r="J39" s="377">
        <v>6930.0284699999993</v>
      </c>
      <c r="K39" s="377"/>
      <c r="L39" s="388"/>
      <c r="M39" s="453">
        <v>129.4809700184301</v>
      </c>
      <c r="O39" s="328"/>
    </row>
    <row r="40" spans="1:15" ht="17.100000000000001" customHeight="1">
      <c r="A40" s="396"/>
      <c r="B40" s="397" t="s">
        <v>324</v>
      </c>
      <c r="C40" s="377"/>
      <c r="D40" s="377">
        <v>102.879987</v>
      </c>
      <c r="E40" s="377"/>
      <c r="F40" s="377"/>
      <c r="G40" s="377">
        <v>100</v>
      </c>
      <c r="H40" s="377"/>
      <c r="I40" s="377"/>
      <c r="J40" s="377">
        <v>667.29019499999993</v>
      </c>
      <c r="K40" s="377"/>
      <c r="L40" s="388"/>
      <c r="M40" s="453">
        <v>136.13030381774243</v>
      </c>
      <c r="O40" s="329"/>
    </row>
    <row r="41" spans="1:15" ht="17.100000000000001" customHeight="1">
      <c r="A41" s="396"/>
      <c r="B41" s="395" t="s">
        <v>325</v>
      </c>
      <c r="C41" s="377"/>
      <c r="D41" s="377">
        <v>595.5455280000001</v>
      </c>
      <c r="E41" s="377"/>
      <c r="F41" s="377"/>
      <c r="G41" s="377">
        <v>650</v>
      </c>
      <c r="H41" s="377"/>
      <c r="I41" s="377"/>
      <c r="J41" s="377">
        <v>4014.659271</v>
      </c>
      <c r="K41" s="377"/>
      <c r="L41" s="388"/>
      <c r="M41" s="453">
        <v>120.0420816186159</v>
      </c>
      <c r="O41" s="328"/>
    </row>
    <row r="42" spans="1:15">
      <c r="A42" s="396"/>
      <c r="B42" s="396"/>
      <c r="C42" s="396"/>
      <c r="D42" s="396"/>
      <c r="E42" s="396"/>
      <c r="F42" s="396"/>
      <c r="G42" s="396"/>
      <c r="H42" s="396"/>
      <c r="I42" s="396"/>
      <c r="J42" s="396"/>
      <c r="K42" s="396"/>
      <c r="L42" s="396"/>
      <c r="M42" s="396"/>
    </row>
    <row r="43" spans="1:15">
      <c r="A43" s="398"/>
      <c r="B43" s="398"/>
      <c r="C43" s="398"/>
      <c r="D43" s="398"/>
      <c r="E43" s="398"/>
      <c r="F43" s="398"/>
      <c r="G43" s="398"/>
      <c r="H43" s="398"/>
      <c r="I43" s="398"/>
      <c r="J43" s="398"/>
      <c r="K43" s="398"/>
      <c r="L43" s="398"/>
      <c r="M43" s="398"/>
    </row>
    <row r="44" spans="1:15">
      <c r="A44" s="398"/>
      <c r="B44" s="398"/>
      <c r="C44" s="398"/>
      <c r="D44" s="398"/>
      <c r="E44" s="398"/>
      <c r="F44" s="398"/>
      <c r="G44" s="398"/>
      <c r="H44" s="398"/>
      <c r="I44" s="398"/>
      <c r="J44" s="398"/>
      <c r="K44" s="398"/>
      <c r="L44" s="398"/>
      <c r="M44" s="398"/>
    </row>
    <row r="45" spans="1:15">
      <c r="A45" s="398"/>
      <c r="B45" s="398"/>
      <c r="C45" s="398"/>
      <c r="D45" s="398"/>
      <c r="E45" s="398"/>
      <c r="F45" s="398"/>
      <c r="G45" s="398"/>
      <c r="H45" s="398"/>
      <c r="I45" s="398"/>
      <c r="J45" s="398"/>
      <c r="K45" s="398"/>
      <c r="L45" s="398"/>
      <c r="M45" s="398"/>
    </row>
    <row r="46" spans="1:15">
      <c r="A46" s="398"/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</row>
    <row r="47" spans="1:15">
      <c r="A47" s="398"/>
      <c r="B47" s="398"/>
      <c r="C47" s="398"/>
      <c r="D47" s="398"/>
      <c r="E47" s="398"/>
      <c r="F47" s="398"/>
      <c r="G47" s="398"/>
      <c r="H47" s="398"/>
      <c r="I47" s="398"/>
      <c r="J47" s="398"/>
      <c r="K47" s="398"/>
      <c r="L47" s="398"/>
      <c r="M47" s="398"/>
    </row>
    <row r="48" spans="1:15">
      <c r="A48" s="398"/>
      <c r="B48" s="398"/>
      <c r="C48" s="398"/>
      <c r="D48" s="398"/>
      <c r="E48" s="398"/>
      <c r="F48" s="398"/>
      <c r="G48" s="398"/>
      <c r="H48" s="398"/>
      <c r="I48" s="398"/>
      <c r="J48" s="398"/>
      <c r="K48" s="398"/>
      <c r="L48" s="398"/>
      <c r="M48" s="398"/>
    </row>
    <row r="49" spans="1:13">
      <c r="A49" s="398"/>
      <c r="B49" s="398"/>
      <c r="C49" s="398"/>
      <c r="D49" s="398"/>
      <c r="E49" s="398"/>
      <c r="F49" s="398"/>
      <c r="G49" s="398"/>
      <c r="H49" s="398"/>
      <c r="I49" s="398"/>
      <c r="J49" s="398"/>
      <c r="K49" s="398"/>
      <c r="L49" s="398"/>
      <c r="M49" s="398"/>
    </row>
    <row r="50" spans="1:13">
      <c r="A50" s="398"/>
      <c r="B50" s="398"/>
      <c r="C50" s="398"/>
      <c r="D50" s="398"/>
      <c r="E50" s="398"/>
      <c r="F50" s="398"/>
      <c r="G50" s="398"/>
      <c r="H50" s="398"/>
      <c r="I50" s="398"/>
      <c r="J50" s="398"/>
      <c r="K50" s="398"/>
      <c r="L50" s="398"/>
      <c r="M50" s="398"/>
    </row>
    <row r="51" spans="1:13">
      <c r="A51" s="398"/>
      <c r="B51" s="398"/>
      <c r="C51" s="398"/>
      <c r="D51" s="398"/>
      <c r="E51" s="398"/>
      <c r="F51" s="398"/>
      <c r="G51" s="398"/>
      <c r="H51" s="398"/>
      <c r="I51" s="398"/>
      <c r="J51" s="398"/>
      <c r="K51" s="398"/>
      <c r="L51" s="398"/>
      <c r="M51" s="398"/>
    </row>
    <row r="52" spans="1:13">
      <c r="A52" s="398"/>
      <c r="B52" s="398"/>
      <c r="C52" s="398"/>
      <c r="D52" s="398"/>
      <c r="E52" s="398"/>
      <c r="F52" s="398"/>
      <c r="G52" s="398"/>
      <c r="H52" s="398"/>
      <c r="I52" s="398"/>
      <c r="J52" s="398"/>
      <c r="K52" s="398"/>
      <c r="L52" s="398"/>
      <c r="M52" s="398"/>
    </row>
    <row r="53" spans="1:13">
      <c r="A53" s="398"/>
      <c r="B53" s="398"/>
      <c r="C53" s="398"/>
      <c r="D53" s="398"/>
      <c r="E53" s="398"/>
      <c r="F53" s="398"/>
      <c r="G53" s="398"/>
      <c r="H53" s="398"/>
      <c r="I53" s="398"/>
      <c r="J53" s="398"/>
      <c r="K53" s="398"/>
      <c r="L53" s="398"/>
      <c r="M53" s="398"/>
    </row>
    <row r="54" spans="1:13">
      <c r="A54" s="398"/>
      <c r="B54" s="398"/>
      <c r="C54" s="398"/>
      <c r="D54" s="398"/>
      <c r="E54" s="398"/>
      <c r="F54" s="398"/>
      <c r="G54" s="398"/>
      <c r="H54" s="398"/>
      <c r="I54" s="398"/>
      <c r="J54" s="398"/>
      <c r="K54" s="398"/>
      <c r="L54" s="398"/>
      <c r="M54" s="398"/>
    </row>
    <row r="55" spans="1:13">
      <c r="A55" s="398"/>
      <c r="B55" s="398"/>
      <c r="C55" s="398"/>
      <c r="D55" s="398"/>
      <c r="E55" s="398"/>
      <c r="F55" s="398"/>
      <c r="G55" s="398"/>
      <c r="H55" s="398"/>
      <c r="I55" s="398"/>
      <c r="J55" s="398"/>
      <c r="K55" s="398"/>
      <c r="L55" s="398"/>
      <c r="M55" s="398"/>
    </row>
    <row r="56" spans="1:13">
      <c r="A56" s="398"/>
      <c r="B56" s="398"/>
      <c r="C56" s="398"/>
      <c r="D56" s="398"/>
      <c r="E56" s="398"/>
      <c r="F56" s="398"/>
      <c r="G56" s="398"/>
      <c r="H56" s="398"/>
      <c r="I56" s="398"/>
      <c r="J56" s="398"/>
      <c r="K56" s="398"/>
      <c r="L56" s="398"/>
      <c r="M56" s="398"/>
    </row>
    <row r="57" spans="1:13">
      <c r="A57" s="398"/>
      <c r="B57" s="398"/>
      <c r="C57" s="398"/>
      <c r="D57" s="398"/>
      <c r="E57" s="398"/>
      <c r="F57" s="398"/>
      <c r="G57" s="398"/>
      <c r="H57" s="398"/>
      <c r="I57" s="398"/>
      <c r="J57" s="398"/>
      <c r="K57" s="398"/>
      <c r="L57" s="398"/>
      <c r="M57" s="398"/>
    </row>
    <row r="58" spans="1:13">
      <c r="A58" s="398"/>
      <c r="B58" s="398"/>
      <c r="C58" s="398"/>
      <c r="D58" s="398"/>
      <c r="E58" s="398"/>
      <c r="F58" s="398"/>
      <c r="G58" s="398"/>
      <c r="H58" s="398"/>
      <c r="I58" s="398"/>
      <c r="J58" s="398"/>
      <c r="K58" s="398"/>
      <c r="L58" s="398"/>
      <c r="M58" s="398"/>
    </row>
    <row r="59" spans="1:13">
      <c r="A59" s="398"/>
      <c r="B59" s="398"/>
      <c r="C59" s="398"/>
      <c r="D59" s="398"/>
      <c r="E59" s="398"/>
      <c r="F59" s="398"/>
      <c r="G59" s="398"/>
      <c r="H59" s="398"/>
      <c r="I59" s="398"/>
      <c r="J59" s="398"/>
      <c r="K59" s="398"/>
      <c r="L59" s="398"/>
      <c r="M59" s="398"/>
    </row>
    <row r="60" spans="1:13">
      <c r="A60" s="398"/>
      <c r="B60" s="398"/>
      <c r="C60" s="398"/>
      <c r="D60" s="398"/>
      <c r="E60" s="398"/>
      <c r="F60" s="398"/>
      <c r="G60" s="398"/>
      <c r="H60" s="398"/>
      <c r="I60" s="398"/>
      <c r="J60" s="398"/>
      <c r="K60" s="398"/>
      <c r="L60" s="398"/>
      <c r="M60" s="398"/>
    </row>
    <row r="61" spans="1:13">
      <c r="A61" s="398"/>
      <c r="B61" s="398"/>
      <c r="C61" s="398"/>
      <c r="D61" s="398"/>
      <c r="E61" s="398"/>
      <c r="F61" s="398"/>
      <c r="G61" s="398"/>
      <c r="H61" s="398"/>
      <c r="I61" s="398"/>
      <c r="J61" s="398"/>
      <c r="K61" s="398"/>
      <c r="L61" s="398"/>
      <c r="M61" s="398"/>
    </row>
    <row r="62" spans="1:13">
      <c r="A62" s="398"/>
      <c r="B62" s="398"/>
      <c r="C62" s="398"/>
      <c r="D62" s="398"/>
      <c r="E62" s="398"/>
      <c r="F62" s="398"/>
      <c r="G62" s="398"/>
      <c r="H62" s="398"/>
      <c r="I62" s="398"/>
      <c r="J62" s="398"/>
      <c r="K62" s="398"/>
      <c r="L62" s="398"/>
      <c r="M62" s="398"/>
    </row>
    <row r="63" spans="1:13">
      <c r="A63" s="398"/>
      <c r="B63" s="398"/>
      <c r="C63" s="398"/>
      <c r="D63" s="398"/>
      <c r="E63" s="398"/>
      <c r="F63" s="398"/>
      <c r="G63" s="398"/>
      <c r="H63" s="398"/>
      <c r="I63" s="398"/>
      <c r="J63" s="398"/>
      <c r="K63" s="398"/>
      <c r="L63" s="398"/>
      <c r="M63" s="398"/>
    </row>
    <row r="64" spans="1:13">
      <c r="A64" s="398"/>
      <c r="B64" s="398"/>
      <c r="C64" s="398"/>
      <c r="D64" s="398"/>
      <c r="E64" s="398"/>
      <c r="F64" s="398"/>
      <c r="G64" s="398"/>
      <c r="H64" s="398"/>
      <c r="I64" s="398"/>
      <c r="J64" s="398"/>
      <c r="K64" s="398"/>
      <c r="L64" s="398"/>
      <c r="M64" s="398"/>
    </row>
    <row r="65" spans="1:13">
      <c r="A65" s="398"/>
      <c r="B65" s="398"/>
      <c r="C65" s="398"/>
      <c r="D65" s="398"/>
      <c r="E65" s="398"/>
      <c r="F65" s="398"/>
      <c r="G65" s="398"/>
      <c r="H65" s="398"/>
      <c r="I65" s="398"/>
      <c r="J65" s="398"/>
      <c r="K65" s="398"/>
      <c r="L65" s="398"/>
      <c r="M65" s="398"/>
    </row>
    <row r="66" spans="1:13">
      <c r="A66" s="398"/>
      <c r="B66" s="398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</row>
    <row r="67" spans="1:13">
      <c r="A67" s="398"/>
      <c r="B67" s="398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</row>
    <row r="68" spans="1:13">
      <c r="A68" s="327"/>
      <c r="B68" s="327"/>
    </row>
    <row r="69" spans="1:13">
      <c r="A69" s="327"/>
      <c r="B69" s="327"/>
    </row>
  </sheetData>
  <mergeCells count="7">
    <mergeCell ref="L4:M5"/>
    <mergeCell ref="A5:B5"/>
    <mergeCell ref="A8:B8"/>
    <mergeCell ref="A13:B13"/>
    <mergeCell ref="C4:D5"/>
    <mergeCell ref="F4:G5"/>
    <mergeCell ref="I4:J5"/>
  </mergeCells>
  <pageMargins left="0.86614173228346458" right="0.47244094488188981" top="0.74803149606299213" bottom="0.51181102362204722" header="0.43307086614173229" footer="0.31496062992125984"/>
  <pageSetup paperSize="9" firstPageNumber="32" orientation="portrait" r:id="rId1"/>
  <headerFooter alignWithMargins="0">
    <oddHeader>&amp;C&amp;"Times New Roman,Regular"&amp;12&amp;P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M72"/>
  <sheetViews>
    <sheetView workbookViewId="0">
      <selection activeCell="H16" sqref="H16"/>
    </sheetView>
  </sheetViews>
  <sheetFormatPr defaultColWidth="10.28515625" defaultRowHeight="15"/>
  <cols>
    <col min="1" max="1" width="1.5703125" style="403" customWidth="1"/>
    <col min="2" max="2" width="29.28515625" style="404" customWidth="1"/>
    <col min="3" max="3" width="6.42578125" style="403" customWidth="1"/>
    <col min="4" max="4" width="6.7109375" style="403" customWidth="1"/>
    <col min="5" max="5" width="0.5703125" style="403" customWidth="1"/>
    <col min="6" max="6" width="6.42578125" style="403" customWidth="1"/>
    <col min="7" max="7" width="6.7109375" style="403" customWidth="1"/>
    <col min="8" max="8" width="0.5703125" style="403" customWidth="1"/>
    <col min="9" max="9" width="6.42578125" style="403" customWidth="1"/>
    <col min="10" max="10" width="6.7109375" style="403" customWidth="1"/>
    <col min="11" max="11" width="0.5703125" style="403" customWidth="1"/>
    <col min="12" max="12" width="7" style="403" customWidth="1"/>
    <col min="13" max="13" width="9" style="403" customWidth="1"/>
    <col min="14" max="16384" width="10.28515625" style="403"/>
  </cols>
  <sheetData>
    <row r="1" spans="1:13" s="357" customFormat="1" ht="20.100000000000001" customHeight="1">
      <c r="A1" s="355" t="s">
        <v>354</v>
      </c>
      <c r="B1" s="355"/>
      <c r="C1" s="355"/>
      <c r="D1" s="355"/>
      <c r="E1" s="355"/>
      <c r="F1" s="355"/>
      <c r="G1" s="355"/>
      <c r="H1" s="355"/>
      <c r="I1" s="436"/>
      <c r="J1" s="436"/>
      <c r="K1" s="436"/>
      <c r="L1" s="436"/>
      <c r="M1" s="436"/>
    </row>
    <row r="2" spans="1:13" s="357" customFormat="1" ht="5.45" customHeight="1">
      <c r="A2" s="358"/>
      <c r="B2" s="358"/>
      <c r="C2" s="358"/>
      <c r="D2" s="358"/>
      <c r="E2" s="358"/>
      <c r="F2" s="358"/>
      <c r="G2" s="358"/>
      <c r="H2" s="358"/>
      <c r="I2" s="435"/>
      <c r="J2" s="435"/>
      <c r="K2" s="435"/>
      <c r="L2" s="435"/>
      <c r="M2" s="435"/>
    </row>
    <row r="3" spans="1:13" s="365" customFormat="1" ht="15.95" customHeight="1">
      <c r="A3" s="360"/>
      <c r="B3" s="361"/>
      <c r="C3" s="360"/>
      <c r="D3" s="360"/>
      <c r="E3" s="360"/>
      <c r="F3" s="360"/>
      <c r="G3" s="360"/>
      <c r="H3" s="434"/>
      <c r="I3" s="434"/>
      <c r="J3" s="434"/>
      <c r="K3" s="434"/>
      <c r="L3" s="434"/>
      <c r="M3" s="364" t="s">
        <v>362</v>
      </c>
    </row>
    <row r="4" spans="1:13" s="365" customFormat="1" ht="15" customHeight="1">
      <c r="A4" s="366"/>
      <c r="B4" s="367"/>
      <c r="C4" s="513" t="s">
        <v>284</v>
      </c>
      <c r="D4" s="513"/>
      <c r="E4" s="368"/>
      <c r="F4" s="513" t="s">
        <v>270</v>
      </c>
      <c r="G4" s="513"/>
      <c r="H4" s="368"/>
      <c r="I4" s="513" t="s">
        <v>285</v>
      </c>
      <c r="J4" s="513"/>
      <c r="K4" s="368"/>
      <c r="L4" s="508" t="s">
        <v>291</v>
      </c>
      <c r="M4" s="508"/>
    </row>
    <row r="5" spans="1:13" s="365" customFormat="1" ht="24" customHeight="1">
      <c r="A5" s="510" t="s">
        <v>211</v>
      </c>
      <c r="B5" s="510"/>
      <c r="C5" s="514"/>
      <c r="D5" s="514"/>
      <c r="E5" s="369"/>
      <c r="F5" s="514"/>
      <c r="G5" s="514"/>
      <c r="H5" s="369"/>
      <c r="I5" s="514"/>
      <c r="J5" s="514"/>
      <c r="K5" s="369"/>
      <c r="L5" s="509"/>
      <c r="M5" s="509"/>
    </row>
    <row r="6" spans="1:13" s="373" customFormat="1" ht="15" customHeight="1">
      <c r="A6" s="370"/>
      <c r="B6" s="371"/>
      <c r="C6" s="400" t="s">
        <v>276</v>
      </c>
      <c r="D6" s="400" t="s">
        <v>275</v>
      </c>
      <c r="E6" s="372"/>
      <c r="F6" s="401" t="s">
        <v>276</v>
      </c>
      <c r="G6" s="400" t="s">
        <v>275</v>
      </c>
      <c r="H6" s="372"/>
      <c r="I6" s="401" t="s">
        <v>276</v>
      </c>
      <c r="J6" s="400" t="s">
        <v>275</v>
      </c>
      <c r="K6" s="372"/>
      <c r="L6" s="402" t="s">
        <v>276</v>
      </c>
      <c r="M6" s="402" t="s">
        <v>275</v>
      </c>
    </row>
    <row r="7" spans="1:13" ht="9" customHeight="1">
      <c r="A7" s="374"/>
      <c r="B7" s="433"/>
      <c r="C7" s="374"/>
      <c r="D7" s="432"/>
      <c r="E7" s="432"/>
      <c r="F7" s="374"/>
      <c r="G7" s="374"/>
      <c r="H7" s="374"/>
      <c r="I7" s="374"/>
      <c r="J7" s="374"/>
      <c r="K7" s="374"/>
      <c r="L7" s="374"/>
      <c r="M7" s="374"/>
    </row>
    <row r="8" spans="1:13" s="431" customFormat="1" ht="18" customHeight="1">
      <c r="A8" s="515" t="s">
        <v>292</v>
      </c>
      <c r="B8" s="515"/>
      <c r="C8" s="387"/>
      <c r="D8" s="429">
        <v>18087.289863999998</v>
      </c>
      <c r="E8" s="382"/>
      <c r="F8" s="382"/>
      <c r="G8" s="378">
        <v>17800</v>
      </c>
      <c r="H8" s="378"/>
      <c r="I8" s="382"/>
      <c r="J8" s="378">
        <v>118298.358196</v>
      </c>
      <c r="K8" s="378"/>
      <c r="L8" s="387"/>
      <c r="M8" s="437">
        <v>124.04721219232499</v>
      </c>
    </row>
    <row r="9" spans="1:13" s="430" customFormat="1" ht="18" customHeight="1">
      <c r="A9" s="374"/>
      <c r="B9" s="381" t="s">
        <v>293</v>
      </c>
      <c r="C9" s="387"/>
      <c r="D9" s="429">
        <v>7261.2007169999979</v>
      </c>
      <c r="E9" s="382"/>
      <c r="F9" s="382"/>
      <c r="G9" s="378">
        <v>7100</v>
      </c>
      <c r="H9" s="378"/>
      <c r="I9" s="382"/>
      <c r="J9" s="378">
        <v>46941.008528000006</v>
      </c>
      <c r="K9" s="378"/>
      <c r="L9" s="387"/>
      <c r="M9" s="437">
        <v>118.40472269477966</v>
      </c>
    </row>
    <row r="10" spans="1:13" s="430" customFormat="1" ht="18" customHeight="1">
      <c r="A10" s="374"/>
      <c r="B10" s="381" t="s">
        <v>294</v>
      </c>
      <c r="C10" s="387"/>
      <c r="D10" s="429">
        <v>10826.089147000001</v>
      </c>
      <c r="E10" s="382"/>
      <c r="F10" s="382"/>
      <c r="G10" s="378">
        <v>10700</v>
      </c>
      <c r="H10" s="378"/>
      <c r="I10" s="382"/>
      <c r="J10" s="378">
        <v>71357.349667999995</v>
      </c>
      <c r="K10" s="378"/>
      <c r="L10" s="387"/>
      <c r="M10" s="437">
        <v>128.06174350393223</v>
      </c>
    </row>
    <row r="11" spans="1:13" ht="18" customHeight="1">
      <c r="A11" s="512" t="s">
        <v>297</v>
      </c>
      <c r="B11" s="512"/>
      <c r="C11" s="422"/>
      <c r="D11" s="422"/>
      <c r="E11" s="429"/>
      <c r="F11" s="392"/>
      <c r="G11" s="386"/>
      <c r="H11" s="386"/>
      <c r="I11" s="386"/>
      <c r="J11" s="386"/>
      <c r="K11" s="386"/>
      <c r="L11" s="387"/>
      <c r="M11" s="438"/>
    </row>
    <row r="12" spans="1:13" ht="18" customHeight="1">
      <c r="A12" s="428"/>
      <c r="B12" s="395" t="s">
        <v>353</v>
      </c>
      <c r="C12" s="422"/>
      <c r="D12" s="422">
        <v>126.56289</v>
      </c>
      <c r="E12" s="422"/>
      <c r="F12" s="422"/>
      <c r="G12" s="422">
        <v>120</v>
      </c>
      <c r="H12" s="422"/>
      <c r="I12" s="422"/>
      <c r="J12" s="422">
        <v>769.36717699999997</v>
      </c>
      <c r="K12" s="422"/>
      <c r="L12" s="421"/>
      <c r="M12" s="438">
        <v>131.44557043485662</v>
      </c>
    </row>
    <row r="13" spans="1:13" ht="18" customHeight="1">
      <c r="A13" s="428"/>
      <c r="B13" s="397" t="s">
        <v>352</v>
      </c>
      <c r="C13" s="422"/>
      <c r="D13" s="422">
        <v>83.233130000000003</v>
      </c>
      <c r="E13" s="422"/>
      <c r="F13" s="422"/>
      <c r="G13" s="422">
        <v>80</v>
      </c>
      <c r="H13" s="422"/>
      <c r="I13" s="422"/>
      <c r="J13" s="422">
        <v>513.75810999999999</v>
      </c>
      <c r="K13" s="422"/>
      <c r="L13" s="421"/>
      <c r="M13" s="438">
        <v>103.42010098884403</v>
      </c>
    </row>
    <row r="14" spans="1:13" ht="18" customHeight="1">
      <c r="A14" s="428"/>
      <c r="B14" s="395" t="s">
        <v>299</v>
      </c>
      <c r="C14" s="422"/>
      <c r="D14" s="422">
        <v>137.104579</v>
      </c>
      <c r="E14" s="422"/>
      <c r="F14" s="422"/>
      <c r="G14" s="422">
        <v>180</v>
      </c>
      <c r="H14" s="422"/>
      <c r="I14" s="422"/>
      <c r="J14" s="422">
        <v>816.14980100000002</v>
      </c>
      <c r="K14" s="422"/>
      <c r="L14" s="421"/>
      <c r="M14" s="438">
        <v>194.40971077968868</v>
      </c>
    </row>
    <row r="15" spans="1:13" ht="18" customHeight="1">
      <c r="A15" s="428"/>
      <c r="B15" s="397" t="s">
        <v>351</v>
      </c>
      <c r="C15" s="422">
        <v>422.18400000000003</v>
      </c>
      <c r="D15" s="422">
        <v>87.55817900000001</v>
      </c>
      <c r="E15" s="422"/>
      <c r="F15" s="422">
        <v>450</v>
      </c>
      <c r="G15" s="422">
        <v>96.979969281693684</v>
      </c>
      <c r="H15" s="422"/>
      <c r="I15" s="422">
        <v>3022.3359999999998</v>
      </c>
      <c r="J15" s="422">
        <v>626.38535428169371</v>
      </c>
      <c r="K15" s="422"/>
      <c r="L15" s="421">
        <v>159.55974431044274</v>
      </c>
      <c r="M15" s="438">
        <v>153.56945994381718</v>
      </c>
    </row>
    <row r="16" spans="1:13" ht="18" customHeight="1">
      <c r="A16" s="428"/>
      <c r="B16" s="397" t="s">
        <v>350</v>
      </c>
      <c r="C16" s="422"/>
      <c r="D16" s="422">
        <v>64.423817</v>
      </c>
      <c r="E16" s="422"/>
      <c r="F16" s="422"/>
      <c r="G16" s="422">
        <v>65</v>
      </c>
      <c r="H16" s="422"/>
      <c r="I16" s="422"/>
      <c r="J16" s="422">
        <v>414.87877299999997</v>
      </c>
      <c r="K16" s="422"/>
      <c r="L16" s="421"/>
      <c r="M16" s="438">
        <v>117.15335707823091</v>
      </c>
    </row>
    <row r="17" spans="1:13" ht="18" customHeight="1">
      <c r="A17" s="428"/>
      <c r="B17" s="397" t="s">
        <v>349</v>
      </c>
      <c r="C17" s="422"/>
      <c r="D17" s="422">
        <v>333.63074399999999</v>
      </c>
      <c r="E17" s="422"/>
      <c r="F17" s="422"/>
      <c r="G17" s="422">
        <v>300</v>
      </c>
      <c r="H17" s="422"/>
      <c r="I17" s="422"/>
      <c r="J17" s="422">
        <v>2074.8982679999999</v>
      </c>
      <c r="K17" s="422"/>
      <c r="L17" s="421"/>
      <c r="M17" s="438">
        <v>111.78053318156395</v>
      </c>
    </row>
    <row r="18" spans="1:13" ht="18" customHeight="1">
      <c r="A18" s="428"/>
      <c r="B18" s="397" t="s">
        <v>348</v>
      </c>
      <c r="C18" s="422">
        <v>1372.1659999999999</v>
      </c>
      <c r="D18" s="422">
        <v>643.15518000000009</v>
      </c>
      <c r="E18" s="422"/>
      <c r="F18" s="422">
        <v>1100</v>
      </c>
      <c r="G18" s="422">
        <v>536.44978558132664</v>
      </c>
      <c r="H18" s="422"/>
      <c r="I18" s="422">
        <v>7507.6469999999999</v>
      </c>
      <c r="J18" s="422">
        <v>3859.1953245813265</v>
      </c>
      <c r="K18" s="422"/>
      <c r="L18" s="421">
        <v>104.00271350684464</v>
      </c>
      <c r="M18" s="438">
        <v>132.34209089747375</v>
      </c>
    </row>
    <row r="19" spans="1:13" ht="18" customHeight="1">
      <c r="A19" s="428"/>
      <c r="B19" s="395" t="s">
        <v>347</v>
      </c>
      <c r="C19" s="422">
        <v>143.27799999999999</v>
      </c>
      <c r="D19" s="422">
        <v>60.907657</v>
      </c>
      <c r="E19" s="422"/>
      <c r="F19" s="422">
        <v>160</v>
      </c>
      <c r="G19" s="422">
        <v>64.321475795231024</v>
      </c>
      <c r="H19" s="422"/>
      <c r="I19" s="422">
        <v>821.53899999999999</v>
      </c>
      <c r="J19" s="422">
        <v>391.11042979523108</v>
      </c>
      <c r="K19" s="422"/>
      <c r="L19" s="421">
        <v>122.97254616677668</v>
      </c>
      <c r="M19" s="438">
        <v>148.2410989109687</v>
      </c>
    </row>
    <row r="20" spans="1:13" ht="18" customHeight="1">
      <c r="A20" s="428"/>
      <c r="B20" s="395" t="s">
        <v>346</v>
      </c>
      <c r="C20" s="422"/>
      <c r="D20" s="422">
        <v>89.603498000000002</v>
      </c>
      <c r="E20" s="422"/>
      <c r="F20" s="422"/>
      <c r="G20" s="422">
        <v>80</v>
      </c>
      <c r="H20" s="422"/>
      <c r="I20" s="422"/>
      <c r="J20" s="422">
        <v>510.45255300000002</v>
      </c>
      <c r="K20" s="422"/>
      <c r="L20" s="421"/>
      <c r="M20" s="438">
        <v>132.8525439992373</v>
      </c>
    </row>
    <row r="21" spans="1:13" ht="18" customHeight="1">
      <c r="A21" s="428"/>
      <c r="B21" s="397" t="s">
        <v>309</v>
      </c>
      <c r="C21" s="422"/>
      <c r="D21" s="422">
        <v>340.99619100000001</v>
      </c>
      <c r="E21" s="422"/>
      <c r="F21" s="422"/>
      <c r="G21" s="422">
        <v>340</v>
      </c>
      <c r="H21" s="422"/>
      <c r="I21" s="422"/>
      <c r="J21" s="422">
        <v>2302.3157110000002</v>
      </c>
      <c r="K21" s="422"/>
      <c r="L21" s="421"/>
      <c r="M21" s="438">
        <v>132.57370672497868</v>
      </c>
    </row>
    <row r="22" spans="1:13" ht="18" customHeight="1">
      <c r="A22" s="428"/>
      <c r="B22" s="397" t="s">
        <v>345</v>
      </c>
      <c r="C22" s="422"/>
      <c r="D22" s="422">
        <v>389.80030399999998</v>
      </c>
      <c r="E22" s="422"/>
      <c r="F22" s="422"/>
      <c r="G22" s="422">
        <v>380</v>
      </c>
      <c r="H22" s="422"/>
      <c r="I22" s="422"/>
      <c r="J22" s="422">
        <v>2496.3740980000002</v>
      </c>
      <c r="K22" s="422"/>
      <c r="L22" s="421"/>
      <c r="M22" s="438">
        <v>119.36279534998866</v>
      </c>
    </row>
    <row r="23" spans="1:13" ht="18" customHeight="1">
      <c r="A23" s="428"/>
      <c r="B23" s="397" t="s">
        <v>344</v>
      </c>
      <c r="C23" s="422"/>
      <c r="D23" s="422">
        <v>297.64448800000002</v>
      </c>
      <c r="E23" s="422"/>
      <c r="F23" s="422"/>
      <c r="G23" s="422">
        <v>240</v>
      </c>
      <c r="H23" s="422"/>
      <c r="I23" s="422"/>
      <c r="J23" s="422">
        <v>1616.8576760000001</v>
      </c>
      <c r="K23" s="422"/>
      <c r="L23" s="421"/>
      <c r="M23" s="438">
        <v>107.25756960642249</v>
      </c>
    </row>
    <row r="24" spans="1:13" ht="18" customHeight="1">
      <c r="A24" s="428"/>
      <c r="B24" s="397" t="s">
        <v>343</v>
      </c>
      <c r="C24" s="422">
        <v>362.79500000000002</v>
      </c>
      <c r="D24" s="422">
        <v>96.792894000000004</v>
      </c>
      <c r="E24" s="422"/>
      <c r="F24" s="422">
        <v>400</v>
      </c>
      <c r="G24" s="422">
        <v>100</v>
      </c>
      <c r="H24" s="422"/>
      <c r="I24" s="422">
        <v>2774.5</v>
      </c>
      <c r="J24" s="422">
        <v>741.33097799999996</v>
      </c>
      <c r="K24" s="422"/>
      <c r="L24" s="421">
        <v>118.71428302477747</v>
      </c>
      <c r="M24" s="438">
        <v>113.51862092408483</v>
      </c>
    </row>
    <row r="25" spans="1:13" ht="18" customHeight="1">
      <c r="A25" s="428"/>
      <c r="B25" s="397" t="s">
        <v>342</v>
      </c>
      <c r="C25" s="422"/>
      <c r="D25" s="422">
        <v>93.724944000000008</v>
      </c>
      <c r="E25" s="422"/>
      <c r="F25" s="422"/>
      <c r="G25" s="422">
        <v>90</v>
      </c>
      <c r="H25" s="422"/>
      <c r="I25" s="422"/>
      <c r="J25" s="422">
        <v>588.71536200000003</v>
      </c>
      <c r="K25" s="422"/>
      <c r="L25" s="421"/>
      <c r="M25" s="438">
        <v>147.83409665415749</v>
      </c>
    </row>
    <row r="26" spans="1:13" ht="18" customHeight="1">
      <c r="A26" s="428"/>
      <c r="B26" s="397" t="s">
        <v>341</v>
      </c>
      <c r="C26" s="422">
        <v>417.94499999999999</v>
      </c>
      <c r="D26" s="422">
        <v>607.36714599999993</v>
      </c>
      <c r="E26" s="422"/>
      <c r="F26" s="422">
        <v>450</v>
      </c>
      <c r="G26" s="422">
        <v>636.99765060401603</v>
      </c>
      <c r="H26" s="422"/>
      <c r="I26" s="422">
        <v>2811.4169999999999</v>
      </c>
      <c r="J26" s="422">
        <v>4142.1041936040156</v>
      </c>
      <c r="K26" s="422"/>
      <c r="L26" s="421">
        <v>115.22654170000131</v>
      </c>
      <c r="M26" s="438">
        <v>124.36970357988926</v>
      </c>
    </row>
    <row r="27" spans="1:13" ht="18" customHeight="1">
      <c r="A27" s="428"/>
      <c r="B27" s="395" t="s">
        <v>311</v>
      </c>
      <c r="C27" s="422"/>
      <c r="D27" s="422">
        <v>448.15596899999997</v>
      </c>
      <c r="E27" s="422"/>
      <c r="F27" s="422"/>
      <c r="G27" s="422">
        <v>450</v>
      </c>
      <c r="H27" s="422"/>
      <c r="I27" s="422"/>
      <c r="J27" s="422">
        <v>2936.162718</v>
      </c>
      <c r="K27" s="422"/>
      <c r="L27" s="421"/>
      <c r="M27" s="438">
        <v>121.51484985590406</v>
      </c>
    </row>
    <row r="28" spans="1:13" ht="18" customHeight="1">
      <c r="A28" s="428"/>
      <c r="B28" s="397" t="s">
        <v>312</v>
      </c>
      <c r="C28" s="422">
        <v>43.534999999999997</v>
      </c>
      <c r="D28" s="422">
        <v>87.596236999999988</v>
      </c>
      <c r="E28" s="422"/>
      <c r="F28" s="422">
        <v>50</v>
      </c>
      <c r="G28" s="422">
        <v>92.520776148665931</v>
      </c>
      <c r="H28" s="422"/>
      <c r="I28" s="422">
        <v>296.08000000000004</v>
      </c>
      <c r="J28" s="422">
        <v>633.065652148666</v>
      </c>
      <c r="K28" s="422"/>
      <c r="L28" s="421">
        <v>129.17975567190229</v>
      </c>
      <c r="M28" s="438">
        <v>181.50112583927748</v>
      </c>
    </row>
    <row r="29" spans="1:13" ht="18" customHeight="1">
      <c r="A29" s="428"/>
      <c r="B29" s="397" t="s">
        <v>315</v>
      </c>
      <c r="C29" s="422"/>
      <c r="D29" s="422">
        <v>187.32339100000002</v>
      </c>
      <c r="E29" s="422"/>
      <c r="F29" s="422"/>
      <c r="G29" s="422">
        <v>180</v>
      </c>
      <c r="H29" s="422"/>
      <c r="I29" s="422"/>
      <c r="J29" s="422">
        <v>1242.2326929999999</v>
      </c>
      <c r="K29" s="422"/>
      <c r="L29" s="421"/>
      <c r="M29" s="438">
        <v>122.37929250905475</v>
      </c>
    </row>
    <row r="30" spans="1:13" ht="18" customHeight="1">
      <c r="A30" s="428"/>
      <c r="B30" s="397" t="s">
        <v>340</v>
      </c>
      <c r="C30" s="422">
        <v>173.54900000000001</v>
      </c>
      <c r="D30" s="422">
        <v>141.36872099999999</v>
      </c>
      <c r="E30" s="422"/>
      <c r="F30" s="422">
        <v>180</v>
      </c>
      <c r="G30" s="422">
        <v>133.67453445242549</v>
      </c>
      <c r="H30" s="422"/>
      <c r="I30" s="422">
        <v>1165.5520000000001</v>
      </c>
      <c r="J30" s="422">
        <v>952.03629745242552</v>
      </c>
      <c r="K30" s="422"/>
      <c r="L30" s="421">
        <v>110.28140135813697</v>
      </c>
      <c r="M30" s="438">
        <v>113.88523663996838</v>
      </c>
    </row>
    <row r="31" spans="1:13" ht="18" customHeight="1">
      <c r="A31" s="428"/>
      <c r="B31" s="397" t="s">
        <v>339</v>
      </c>
      <c r="C31" s="422">
        <v>113.854</v>
      </c>
      <c r="D31" s="422">
        <v>212.48855499999999</v>
      </c>
      <c r="E31" s="422"/>
      <c r="F31" s="422">
        <v>100</v>
      </c>
      <c r="G31" s="422">
        <v>186.64306014835995</v>
      </c>
      <c r="H31" s="422"/>
      <c r="I31" s="422">
        <v>777.74300000000005</v>
      </c>
      <c r="J31" s="422">
        <v>1418.1213111483598</v>
      </c>
      <c r="K31" s="422"/>
      <c r="L31" s="421">
        <v>127.63674198847607</v>
      </c>
      <c r="M31" s="438">
        <v>151.60070871869223</v>
      </c>
    </row>
    <row r="32" spans="1:13" ht="18" customHeight="1">
      <c r="A32" s="428"/>
      <c r="B32" s="397" t="s">
        <v>338</v>
      </c>
      <c r="C32" s="422">
        <v>75.539000000000001</v>
      </c>
      <c r="D32" s="422">
        <v>149.288915</v>
      </c>
      <c r="E32" s="422"/>
      <c r="F32" s="422">
        <v>70</v>
      </c>
      <c r="G32" s="422">
        <v>150</v>
      </c>
      <c r="H32" s="422"/>
      <c r="I32" s="422">
        <v>498.89499999999998</v>
      </c>
      <c r="J32" s="422">
        <v>1028.874024</v>
      </c>
      <c r="K32" s="422"/>
      <c r="L32" s="421">
        <v>103.01065011542099</v>
      </c>
      <c r="M32" s="438">
        <v>115.26012745224088</v>
      </c>
    </row>
    <row r="33" spans="1:13" ht="18" customHeight="1">
      <c r="A33" s="428"/>
      <c r="B33" s="397" t="s">
        <v>337</v>
      </c>
      <c r="C33" s="422"/>
      <c r="D33" s="422">
        <v>1014.738625</v>
      </c>
      <c r="E33" s="422"/>
      <c r="F33" s="422"/>
      <c r="G33" s="422">
        <v>1020</v>
      </c>
      <c r="H33" s="422"/>
      <c r="I33" s="422"/>
      <c r="J33" s="422">
        <v>6508.7740050000002</v>
      </c>
      <c r="K33" s="422"/>
      <c r="L33" s="421"/>
      <c r="M33" s="438">
        <v>109.22849870533531</v>
      </c>
    </row>
    <row r="34" spans="1:13" ht="18" customHeight="1">
      <c r="A34" s="428"/>
      <c r="B34" s="397" t="s">
        <v>336</v>
      </c>
      <c r="C34" s="422"/>
      <c r="D34" s="422">
        <v>475.16451899999998</v>
      </c>
      <c r="E34" s="422"/>
      <c r="F34" s="422"/>
      <c r="G34" s="422">
        <v>500</v>
      </c>
      <c r="H34" s="422"/>
      <c r="I34" s="422"/>
      <c r="J34" s="422">
        <v>3227.1370419999998</v>
      </c>
      <c r="K34" s="422"/>
      <c r="L34" s="421"/>
      <c r="M34" s="438">
        <v>110.52062061874832</v>
      </c>
    </row>
    <row r="35" spans="1:13" ht="18" customHeight="1">
      <c r="A35" s="428"/>
      <c r="B35" s="395" t="s">
        <v>335</v>
      </c>
      <c r="C35" s="422">
        <v>1092.107</v>
      </c>
      <c r="D35" s="422">
        <v>649.37311699999998</v>
      </c>
      <c r="E35" s="422"/>
      <c r="F35" s="422">
        <v>1050</v>
      </c>
      <c r="G35" s="422">
        <v>622.13344166432739</v>
      </c>
      <c r="H35" s="422"/>
      <c r="I35" s="422">
        <v>8962.9510000000009</v>
      </c>
      <c r="J35" s="422">
        <v>5237.0814386643278</v>
      </c>
      <c r="K35" s="422"/>
      <c r="L35" s="421">
        <v>81.393268214124959</v>
      </c>
      <c r="M35" s="438">
        <v>116.72161729604677</v>
      </c>
    </row>
    <row r="36" spans="1:13" ht="18" customHeight="1">
      <c r="A36" s="428"/>
      <c r="B36" s="397" t="s">
        <v>334</v>
      </c>
      <c r="C36" s="422">
        <v>131.25</v>
      </c>
      <c r="D36" s="422">
        <v>456.87489399999998</v>
      </c>
      <c r="E36" s="422"/>
      <c r="F36" s="422">
        <v>140</v>
      </c>
      <c r="G36" s="422">
        <v>507.70324845445504</v>
      </c>
      <c r="H36" s="422"/>
      <c r="I36" s="422">
        <v>904.68600000000004</v>
      </c>
      <c r="J36" s="422">
        <v>3135.4352284544552</v>
      </c>
      <c r="K36" s="422"/>
      <c r="L36" s="421">
        <v>86.598678265663992</v>
      </c>
      <c r="M36" s="438">
        <v>120.00208268881103</v>
      </c>
    </row>
    <row r="37" spans="1:13" ht="18" customHeight="1">
      <c r="A37" s="428"/>
      <c r="B37" s="397" t="s">
        <v>333</v>
      </c>
      <c r="C37" s="422"/>
      <c r="D37" s="422">
        <v>2881.0466570000003</v>
      </c>
      <c r="E37" s="422"/>
      <c r="F37" s="422"/>
      <c r="G37" s="422">
        <v>2900</v>
      </c>
      <c r="H37" s="422"/>
      <c r="I37" s="422"/>
      <c r="J37" s="422">
        <v>19203.619374000002</v>
      </c>
      <c r="K37" s="422"/>
      <c r="L37" s="421"/>
      <c r="M37" s="438">
        <v>127.41761855196658</v>
      </c>
    </row>
    <row r="38" spans="1:13" ht="18" customHeight="1">
      <c r="A38" s="428"/>
      <c r="B38" s="397" t="s">
        <v>332</v>
      </c>
      <c r="C38" s="422"/>
      <c r="D38" s="422">
        <v>1125.63329</v>
      </c>
      <c r="E38" s="422"/>
      <c r="F38" s="422"/>
      <c r="G38" s="422">
        <v>1100</v>
      </c>
      <c r="H38" s="422"/>
      <c r="I38" s="422"/>
      <c r="J38" s="422">
        <v>7342.0962220000001</v>
      </c>
      <c r="K38" s="422"/>
      <c r="L38" s="421"/>
      <c r="M38" s="438">
        <v>130.56665558089909</v>
      </c>
    </row>
    <row r="39" spans="1:13" ht="18" customHeight="1">
      <c r="A39" s="428"/>
      <c r="B39" s="427" t="s">
        <v>331</v>
      </c>
      <c r="C39" s="422"/>
      <c r="D39" s="422">
        <v>3335.66482</v>
      </c>
      <c r="E39" s="422"/>
      <c r="F39" s="422"/>
      <c r="G39" s="422">
        <v>3100</v>
      </c>
      <c r="H39" s="422"/>
      <c r="I39" s="422"/>
      <c r="J39" s="422">
        <v>21372.999824000002</v>
      </c>
      <c r="K39" s="422"/>
      <c r="L39" s="421"/>
      <c r="M39" s="438">
        <v>137.36702605765322</v>
      </c>
    </row>
    <row r="40" spans="1:13" ht="18" customHeight="1">
      <c r="A40" s="374"/>
      <c r="B40" s="426" t="s">
        <v>330</v>
      </c>
      <c r="C40" s="422"/>
      <c r="D40" s="422">
        <v>420.90910399999996</v>
      </c>
      <c r="E40" s="422"/>
      <c r="F40" s="422"/>
      <c r="G40" s="422">
        <v>430</v>
      </c>
      <c r="H40" s="422"/>
      <c r="I40" s="422"/>
      <c r="J40" s="422">
        <v>3102.711562</v>
      </c>
      <c r="K40" s="422"/>
      <c r="L40" s="421"/>
      <c r="M40" s="438">
        <v>90.640597233697264</v>
      </c>
    </row>
    <row r="41" spans="1:13" ht="18" customHeight="1">
      <c r="A41" s="374"/>
      <c r="B41" s="425" t="s">
        <v>329</v>
      </c>
      <c r="C41" s="422">
        <v>7.8170000000000002</v>
      </c>
      <c r="D41" s="422">
        <v>171.177437</v>
      </c>
      <c r="E41" s="422"/>
      <c r="F41" s="422">
        <v>6</v>
      </c>
      <c r="G41" s="422">
        <v>170</v>
      </c>
      <c r="H41" s="422"/>
      <c r="I41" s="422">
        <v>56.99</v>
      </c>
      <c r="J41" s="422">
        <v>1214.082093</v>
      </c>
      <c r="K41" s="422"/>
      <c r="L41" s="421">
        <v>94.540568338282384</v>
      </c>
      <c r="M41" s="438">
        <v>84.546439288502157</v>
      </c>
    </row>
    <row r="42" spans="1:13" ht="18" customHeight="1">
      <c r="A42" s="374"/>
      <c r="B42" s="397" t="s">
        <v>328</v>
      </c>
      <c r="C42" s="422"/>
      <c r="D42" s="422">
        <v>39.611756999999997</v>
      </c>
      <c r="E42" s="422"/>
      <c r="F42" s="422"/>
      <c r="G42" s="422">
        <v>40</v>
      </c>
      <c r="H42" s="422"/>
      <c r="I42" s="422"/>
      <c r="J42" s="422">
        <v>250.05247500000002</v>
      </c>
      <c r="K42" s="422"/>
      <c r="L42" s="421"/>
      <c r="M42" s="438">
        <v>114.05069698288608</v>
      </c>
    </row>
    <row r="43" spans="1:13" ht="18" customHeight="1">
      <c r="A43" s="424"/>
      <c r="B43" s="424" t="s">
        <v>327</v>
      </c>
      <c r="C43" s="422"/>
      <c r="D43" s="422">
        <v>80.335082999999997</v>
      </c>
      <c r="E43" s="422"/>
      <c r="F43" s="422"/>
      <c r="G43" s="422">
        <v>65</v>
      </c>
      <c r="H43" s="422"/>
      <c r="I43" s="422"/>
      <c r="J43" s="422">
        <v>515.94683699999996</v>
      </c>
      <c r="K43" s="422"/>
      <c r="L43" s="421"/>
      <c r="M43" s="438">
        <v>84.753014632863994</v>
      </c>
    </row>
    <row r="44" spans="1:13" ht="15" customHeight="1">
      <c r="A44" s="374"/>
      <c r="B44" s="423" t="s">
        <v>326</v>
      </c>
      <c r="C44" s="422"/>
      <c r="D44" s="422"/>
      <c r="E44" s="422"/>
      <c r="F44" s="422"/>
      <c r="G44" s="422"/>
      <c r="H44" s="422"/>
      <c r="I44" s="422"/>
      <c r="J44" s="422"/>
      <c r="K44" s="422"/>
      <c r="L44" s="421"/>
      <c r="M44" s="421"/>
    </row>
    <row r="45" spans="1:13" ht="15.95" customHeight="1">
      <c r="A45" s="374"/>
      <c r="B45" s="420"/>
      <c r="C45" s="419"/>
      <c r="D45" s="418"/>
      <c r="E45" s="417"/>
      <c r="F45" s="416"/>
      <c r="G45" s="417"/>
      <c r="H45" s="416"/>
      <c r="I45" s="416"/>
      <c r="J45" s="415"/>
      <c r="K45" s="414"/>
      <c r="L45" s="387"/>
      <c r="M45" s="388"/>
    </row>
    <row r="46" spans="1:13" ht="20.25" customHeight="1">
      <c r="A46" s="407"/>
      <c r="B46" s="409"/>
      <c r="C46" s="407"/>
      <c r="D46" s="407"/>
      <c r="E46" s="413"/>
      <c r="F46" s="410"/>
      <c r="G46" s="413"/>
      <c r="H46" s="410"/>
      <c r="I46" s="410"/>
      <c r="J46" s="412"/>
      <c r="K46" s="411"/>
      <c r="L46" s="411"/>
      <c r="M46" s="410"/>
    </row>
    <row r="47" spans="1:13" ht="18" customHeight="1">
      <c r="A47" s="407"/>
      <c r="B47" s="409"/>
      <c r="C47" s="407"/>
      <c r="D47" s="407"/>
      <c r="E47" s="407"/>
      <c r="F47" s="407"/>
      <c r="G47" s="407"/>
      <c r="H47" s="407"/>
      <c r="I47" s="407"/>
      <c r="J47" s="407"/>
      <c r="K47" s="407"/>
      <c r="L47" s="407"/>
      <c r="M47" s="407"/>
    </row>
    <row r="48" spans="1:13">
      <c r="A48" s="407"/>
      <c r="B48" s="408"/>
      <c r="C48" s="407"/>
      <c r="D48" s="407"/>
      <c r="E48" s="407"/>
      <c r="F48" s="407"/>
      <c r="G48" s="407"/>
      <c r="H48" s="407"/>
      <c r="I48" s="407"/>
      <c r="J48" s="407"/>
      <c r="K48" s="407"/>
      <c r="L48" s="407"/>
      <c r="M48" s="407"/>
    </row>
    <row r="49" spans="1:13">
      <c r="A49" s="405"/>
      <c r="B49" s="406"/>
      <c r="C49" s="405"/>
      <c r="D49" s="405"/>
      <c r="E49" s="405"/>
      <c r="F49" s="405"/>
      <c r="G49" s="405"/>
      <c r="H49" s="405"/>
      <c r="I49" s="405"/>
      <c r="J49" s="405"/>
      <c r="K49" s="405"/>
      <c r="L49" s="405"/>
      <c r="M49" s="405"/>
    </row>
    <row r="50" spans="1:13">
      <c r="A50" s="405"/>
      <c r="B50" s="406"/>
      <c r="C50" s="405"/>
      <c r="D50" s="405"/>
      <c r="E50" s="405"/>
      <c r="F50" s="405"/>
      <c r="G50" s="405"/>
      <c r="H50" s="405"/>
      <c r="I50" s="405"/>
      <c r="J50" s="405"/>
      <c r="K50" s="405"/>
      <c r="L50" s="405"/>
      <c r="M50" s="405"/>
    </row>
    <row r="51" spans="1:13">
      <c r="C51" s="376"/>
      <c r="D51" s="376"/>
      <c r="E51" s="376"/>
      <c r="F51" s="376"/>
      <c r="G51" s="376"/>
      <c r="H51" s="376"/>
      <c r="I51" s="376"/>
      <c r="J51" s="376"/>
      <c r="K51" s="376"/>
      <c r="L51" s="376"/>
      <c r="M51" s="376"/>
    </row>
    <row r="52" spans="1:13">
      <c r="C52" s="376"/>
      <c r="D52" s="376"/>
      <c r="E52" s="376"/>
      <c r="F52" s="376"/>
      <c r="G52" s="376"/>
      <c r="H52" s="376"/>
      <c r="I52" s="376"/>
      <c r="J52" s="376"/>
      <c r="K52" s="376"/>
      <c r="L52" s="376"/>
      <c r="M52" s="376"/>
    </row>
    <row r="53" spans="1:13">
      <c r="C53" s="376"/>
      <c r="D53" s="376"/>
      <c r="E53" s="376"/>
      <c r="F53" s="376"/>
      <c r="G53" s="376"/>
      <c r="H53" s="376"/>
      <c r="I53" s="376"/>
      <c r="J53" s="376"/>
      <c r="K53" s="376"/>
      <c r="L53" s="376"/>
      <c r="M53" s="376"/>
    </row>
    <row r="54" spans="1:13">
      <c r="C54" s="376"/>
      <c r="D54" s="376"/>
      <c r="E54" s="376"/>
      <c r="F54" s="376"/>
      <c r="G54" s="376"/>
      <c r="H54" s="376"/>
      <c r="I54" s="376"/>
      <c r="J54" s="376"/>
      <c r="K54" s="376"/>
      <c r="L54" s="376"/>
      <c r="M54" s="376"/>
    </row>
    <row r="55" spans="1:13">
      <c r="C55" s="376"/>
      <c r="D55" s="376"/>
      <c r="E55" s="376"/>
      <c r="F55" s="376"/>
      <c r="G55" s="376"/>
      <c r="H55" s="376"/>
      <c r="I55" s="376"/>
      <c r="J55" s="376"/>
      <c r="K55" s="376"/>
      <c r="L55" s="376"/>
      <c r="M55" s="376"/>
    </row>
    <row r="56" spans="1:13">
      <c r="C56" s="376"/>
      <c r="D56" s="376"/>
      <c r="E56" s="376"/>
      <c r="F56" s="376"/>
      <c r="G56" s="376"/>
      <c r="H56" s="376"/>
      <c r="I56" s="376"/>
      <c r="J56" s="376"/>
      <c r="K56" s="376"/>
      <c r="L56" s="376"/>
      <c r="M56" s="376"/>
    </row>
    <row r="57" spans="1:13">
      <c r="C57" s="376"/>
      <c r="D57" s="376"/>
      <c r="E57" s="376"/>
      <c r="F57" s="376"/>
      <c r="G57" s="376"/>
      <c r="H57" s="376"/>
      <c r="I57" s="376"/>
      <c r="J57" s="376"/>
      <c r="K57" s="376"/>
      <c r="L57" s="376"/>
      <c r="M57" s="376"/>
    </row>
    <row r="58" spans="1:13">
      <c r="C58" s="376"/>
      <c r="D58" s="376"/>
      <c r="E58" s="376"/>
      <c r="F58" s="376"/>
      <c r="G58" s="376"/>
      <c r="H58" s="376"/>
      <c r="I58" s="376"/>
      <c r="J58" s="376"/>
      <c r="K58" s="376"/>
      <c r="L58" s="376"/>
      <c r="M58" s="376"/>
    </row>
    <row r="59" spans="1:13">
      <c r="C59" s="376"/>
      <c r="D59" s="376"/>
      <c r="E59" s="376"/>
      <c r="F59" s="376"/>
      <c r="G59" s="376"/>
      <c r="H59" s="376"/>
      <c r="I59" s="376"/>
      <c r="J59" s="376"/>
      <c r="K59" s="376"/>
      <c r="L59" s="376"/>
      <c r="M59" s="376"/>
    </row>
    <row r="60" spans="1:13">
      <c r="C60" s="376"/>
      <c r="D60" s="376"/>
      <c r="E60" s="376"/>
      <c r="F60" s="376"/>
      <c r="G60" s="376"/>
      <c r="H60" s="376"/>
      <c r="I60" s="376"/>
      <c r="J60" s="376"/>
      <c r="K60" s="376"/>
      <c r="L60" s="376"/>
      <c r="M60" s="376"/>
    </row>
    <row r="61" spans="1:13">
      <c r="C61" s="376"/>
      <c r="D61" s="376"/>
      <c r="E61" s="376"/>
      <c r="F61" s="376"/>
      <c r="G61" s="376"/>
      <c r="H61" s="376"/>
      <c r="I61" s="376"/>
      <c r="J61" s="376"/>
      <c r="K61" s="376"/>
      <c r="L61" s="376"/>
      <c r="M61" s="376"/>
    </row>
    <row r="62" spans="1:13">
      <c r="C62" s="376"/>
      <c r="D62" s="376"/>
      <c r="E62" s="376"/>
      <c r="F62" s="376"/>
      <c r="G62" s="376"/>
      <c r="H62" s="376"/>
      <c r="I62" s="376"/>
      <c r="J62" s="376"/>
      <c r="K62" s="376"/>
      <c r="L62" s="376"/>
      <c r="M62" s="376"/>
    </row>
    <row r="63" spans="1:13">
      <c r="C63" s="376"/>
      <c r="D63" s="376"/>
      <c r="E63" s="376"/>
      <c r="F63" s="376"/>
      <c r="G63" s="376"/>
      <c r="H63" s="376"/>
      <c r="I63" s="376"/>
      <c r="J63" s="376"/>
      <c r="K63" s="376"/>
      <c r="L63" s="376"/>
      <c r="M63" s="376"/>
    </row>
    <row r="64" spans="1:13">
      <c r="C64" s="376"/>
      <c r="D64" s="376"/>
      <c r="E64" s="376"/>
      <c r="F64" s="376"/>
      <c r="G64" s="376"/>
      <c r="H64" s="376"/>
      <c r="I64" s="376"/>
      <c r="J64" s="376"/>
      <c r="K64" s="376"/>
      <c r="L64" s="376"/>
      <c r="M64" s="376"/>
    </row>
    <row r="65" spans="3:13" s="403" customFormat="1">
      <c r="C65" s="376"/>
      <c r="D65" s="376"/>
      <c r="E65" s="376"/>
      <c r="F65" s="376"/>
      <c r="G65" s="376"/>
      <c r="H65" s="376"/>
      <c r="I65" s="376"/>
      <c r="J65" s="376"/>
      <c r="K65" s="376"/>
      <c r="L65" s="376"/>
      <c r="M65" s="376"/>
    </row>
    <row r="66" spans="3:13" s="403" customFormat="1">
      <c r="C66" s="376"/>
      <c r="D66" s="376"/>
      <c r="E66" s="376"/>
      <c r="F66" s="376"/>
      <c r="G66" s="376"/>
      <c r="H66" s="376"/>
      <c r="I66" s="376"/>
      <c r="J66" s="376"/>
      <c r="K66" s="376"/>
      <c r="L66" s="376"/>
      <c r="M66" s="376"/>
    </row>
    <row r="67" spans="3:13" s="403" customFormat="1">
      <c r="C67" s="376"/>
      <c r="D67" s="376"/>
      <c r="E67" s="376"/>
      <c r="F67" s="376"/>
      <c r="G67" s="376"/>
      <c r="H67" s="376"/>
      <c r="I67" s="376"/>
      <c r="J67" s="376"/>
      <c r="K67" s="376"/>
      <c r="L67" s="376"/>
      <c r="M67" s="376"/>
    </row>
    <row r="68" spans="3:13" s="403" customFormat="1">
      <c r="C68" s="376"/>
      <c r="D68" s="376"/>
      <c r="E68" s="376"/>
      <c r="F68" s="376"/>
      <c r="G68" s="376"/>
      <c r="H68" s="376"/>
      <c r="I68" s="376"/>
      <c r="J68" s="376"/>
      <c r="K68" s="376"/>
      <c r="L68" s="376"/>
      <c r="M68" s="376"/>
    </row>
    <row r="69" spans="3:13" s="403" customFormat="1">
      <c r="C69" s="376"/>
      <c r="D69" s="376"/>
      <c r="E69" s="376"/>
      <c r="F69" s="376"/>
      <c r="G69" s="376"/>
      <c r="H69" s="376"/>
      <c r="I69" s="376"/>
      <c r="J69" s="376"/>
      <c r="K69" s="376"/>
      <c r="L69" s="376"/>
      <c r="M69" s="376"/>
    </row>
    <row r="70" spans="3:13" s="403" customFormat="1">
      <c r="C70" s="376"/>
      <c r="D70" s="376"/>
      <c r="E70" s="376"/>
      <c r="F70" s="376"/>
      <c r="G70" s="376"/>
      <c r="H70" s="376"/>
      <c r="I70" s="376"/>
      <c r="J70" s="376"/>
      <c r="K70" s="376"/>
      <c r="L70" s="376"/>
      <c r="M70" s="376"/>
    </row>
    <row r="71" spans="3:13" s="403" customFormat="1">
      <c r="C71" s="376"/>
      <c r="D71" s="376"/>
      <c r="E71" s="376"/>
      <c r="F71" s="376"/>
      <c r="G71" s="376"/>
      <c r="H71" s="376"/>
      <c r="I71" s="376"/>
      <c r="J71" s="376"/>
      <c r="K71" s="376"/>
      <c r="L71" s="376"/>
      <c r="M71" s="376"/>
    </row>
    <row r="72" spans="3:13" s="403" customFormat="1">
      <c r="C72" s="376"/>
      <c r="D72" s="376"/>
      <c r="E72" s="376"/>
      <c r="F72" s="376"/>
      <c r="G72" s="376"/>
      <c r="H72" s="376"/>
      <c r="I72" s="376"/>
      <c r="J72" s="376"/>
      <c r="K72" s="376"/>
      <c r="L72" s="376"/>
      <c r="M72" s="376"/>
    </row>
  </sheetData>
  <mergeCells count="7">
    <mergeCell ref="L4:M5"/>
    <mergeCell ref="A5:B5"/>
    <mergeCell ref="A8:B8"/>
    <mergeCell ref="A11:B11"/>
    <mergeCell ref="C4:D5"/>
    <mergeCell ref="F4:G5"/>
    <mergeCell ref="I4:J5"/>
  </mergeCells>
  <pageMargins left="0.86614173228346458" right="0.47244094488188981" top="0.74803149606299213" bottom="0.51181102362204722" header="0.43307086614173229" footer="0.31496062992125984"/>
  <pageSetup paperSize="9" firstPageNumber="32" orientation="portrait" r:id="rId1"/>
  <headerFooter alignWithMargins="0">
    <oddHeader>&amp;C&amp;"Times New Roman,Regular"&amp;12&amp;P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H46"/>
  <sheetViews>
    <sheetView workbookViewId="0">
      <selection activeCell="H16" sqref="H16"/>
    </sheetView>
  </sheetViews>
  <sheetFormatPr defaultColWidth="9.140625" defaultRowHeight="12.75"/>
  <cols>
    <col min="1" max="1" width="2.28515625" style="332" customWidth="1"/>
    <col min="2" max="2" width="11.28515625" style="332" customWidth="1"/>
    <col min="3" max="3" width="20.5703125" style="332" customWidth="1"/>
    <col min="4" max="4" width="8.28515625" style="332" customWidth="1"/>
    <col min="5" max="5" width="9.140625" style="332" customWidth="1"/>
    <col min="6" max="7" width="9.85546875" style="332" customWidth="1"/>
    <col min="8" max="8" width="16.42578125" style="332" customWidth="1"/>
    <col min="9" max="16384" width="9.140625" style="332"/>
  </cols>
  <sheetData>
    <row r="1" spans="1:8" ht="19.5" customHeight="1">
      <c r="A1" s="354" t="s">
        <v>400</v>
      </c>
      <c r="B1" s="353"/>
      <c r="C1" s="353"/>
      <c r="D1" s="353"/>
      <c r="E1" s="353"/>
      <c r="F1" s="343"/>
    </row>
    <row r="2" spans="1:8" ht="18" customHeight="1">
      <c r="A2" s="354" t="s">
        <v>286</v>
      </c>
      <c r="B2" s="353"/>
      <c r="C2" s="353"/>
      <c r="D2" s="353"/>
      <c r="E2" s="353"/>
      <c r="F2" s="343"/>
    </row>
    <row r="3" spans="1:8" ht="15">
      <c r="A3" s="340"/>
      <c r="B3" s="346"/>
      <c r="C3" s="346"/>
      <c r="D3" s="346"/>
      <c r="E3" s="346"/>
      <c r="F3" s="346"/>
      <c r="G3" s="352"/>
      <c r="H3" s="340"/>
    </row>
    <row r="4" spans="1:8" ht="15.95" customHeight="1">
      <c r="A4" s="340"/>
      <c r="B4" s="346"/>
      <c r="C4" s="346"/>
      <c r="D4" s="346"/>
      <c r="E4" s="346"/>
      <c r="F4" s="352"/>
      <c r="G4" s="352"/>
      <c r="H4" s="351" t="s">
        <v>283</v>
      </c>
    </row>
    <row r="5" spans="1:8" ht="15.95" customHeight="1">
      <c r="A5" s="350"/>
      <c r="B5" s="349"/>
      <c r="C5" s="349"/>
      <c r="D5" s="516" t="s">
        <v>287</v>
      </c>
      <c r="E5" s="516"/>
      <c r="F5" s="516"/>
      <c r="G5" s="516"/>
      <c r="H5" s="348" t="s">
        <v>282</v>
      </c>
    </row>
    <row r="6" spans="1:8" ht="15.95" customHeight="1">
      <c r="A6" s="340"/>
      <c r="B6" s="346"/>
      <c r="C6" s="346"/>
      <c r="D6" s="347" t="s">
        <v>281</v>
      </c>
      <c r="E6" s="347" t="s">
        <v>280</v>
      </c>
      <c r="F6" s="347" t="s">
        <v>279</v>
      </c>
      <c r="G6" s="347" t="s">
        <v>278</v>
      </c>
      <c r="H6" s="347" t="s">
        <v>288</v>
      </c>
    </row>
    <row r="7" spans="1:8" ht="15.95" customHeight="1">
      <c r="A7" s="340"/>
      <c r="B7" s="346"/>
      <c r="C7" s="346"/>
      <c r="D7" s="345" t="s">
        <v>277</v>
      </c>
      <c r="E7" s="344" t="s">
        <v>41</v>
      </c>
      <c r="F7" s="344" t="s">
        <v>41</v>
      </c>
      <c r="G7" s="344" t="s">
        <v>42</v>
      </c>
      <c r="H7" s="344" t="s">
        <v>289</v>
      </c>
    </row>
    <row r="8" spans="1:8" ht="15.95" customHeight="1">
      <c r="A8" s="343"/>
      <c r="B8" s="342"/>
      <c r="C8" s="342"/>
      <c r="D8" s="342"/>
      <c r="E8" s="342"/>
      <c r="F8" s="341"/>
    </row>
    <row r="9" spans="1:8" ht="15.95" customHeight="1">
      <c r="A9" s="334" t="s">
        <v>404</v>
      </c>
      <c r="B9" s="340"/>
      <c r="C9" s="340"/>
      <c r="D9" s="483">
        <v>105.23789941989025</v>
      </c>
      <c r="E9" s="483">
        <v>102.51977781786117</v>
      </c>
      <c r="F9" s="483">
        <v>100.30990636661994</v>
      </c>
      <c r="G9" s="483">
        <v>100.1097</v>
      </c>
      <c r="H9" s="484">
        <v>103.91375397315552</v>
      </c>
    </row>
    <row r="10" spans="1:8" ht="15.95" customHeight="1">
      <c r="A10" s="337"/>
      <c r="B10" s="339"/>
      <c r="C10" s="339"/>
    </row>
    <row r="11" spans="1:8" ht="15.95" customHeight="1">
      <c r="A11" s="337"/>
      <c r="B11" s="336" t="s">
        <v>405</v>
      </c>
      <c r="C11" s="336"/>
      <c r="D11" s="483">
        <v>101.66310367641999</v>
      </c>
      <c r="E11" s="483">
        <v>97.476955087666184</v>
      </c>
      <c r="F11" s="483">
        <v>96.900050500793185</v>
      </c>
      <c r="G11" s="483">
        <v>100.5401</v>
      </c>
      <c r="H11" s="484">
        <v>99.19584143624752</v>
      </c>
    </row>
    <row r="12" spans="1:8" ht="15.95" customHeight="1">
      <c r="A12" s="337"/>
      <c r="B12" s="338" t="s">
        <v>406</v>
      </c>
      <c r="C12" s="336" t="s">
        <v>407</v>
      </c>
      <c r="D12" s="485">
        <v>102.35702333483614</v>
      </c>
      <c r="E12" s="485">
        <v>100.66171715505776</v>
      </c>
      <c r="F12" s="485">
        <v>100.38257669402503</v>
      </c>
      <c r="G12" s="485">
        <v>99.921300000000002</v>
      </c>
      <c r="H12" s="486">
        <v>101.28571987061106</v>
      </c>
    </row>
    <row r="13" spans="1:8" ht="15.95" customHeight="1">
      <c r="A13" s="337"/>
      <c r="B13" s="336"/>
      <c r="C13" s="336" t="s">
        <v>408</v>
      </c>
      <c r="D13" s="487">
        <v>99.488137412251049</v>
      </c>
      <c r="E13" s="487">
        <v>95.376574523045832</v>
      </c>
      <c r="F13" s="487">
        <v>94.650149184111967</v>
      </c>
      <c r="G13" s="487">
        <v>100.87430000000001</v>
      </c>
      <c r="H13" s="486">
        <v>97.844249554352487</v>
      </c>
    </row>
    <row r="14" spans="1:8" ht="15.95" customHeight="1">
      <c r="A14" s="337"/>
      <c r="B14" s="336"/>
      <c r="C14" s="336" t="s">
        <v>409</v>
      </c>
      <c r="D14" s="487">
        <v>106.93882627433433</v>
      </c>
      <c r="E14" s="487">
        <v>101.30398656250956</v>
      </c>
      <c r="F14" s="487">
        <v>100.97753096526039</v>
      </c>
      <c r="G14" s="487">
        <v>100.01439999999999</v>
      </c>
      <c r="H14" s="486">
        <v>101.60122353858367</v>
      </c>
    </row>
    <row r="15" spans="1:8" ht="15.95" customHeight="1">
      <c r="A15" s="337"/>
      <c r="B15" s="336" t="s">
        <v>410</v>
      </c>
      <c r="C15" s="336"/>
      <c r="D15" s="487">
        <v>105.3333361168042</v>
      </c>
      <c r="E15" s="487">
        <v>101.45666150624903</v>
      </c>
      <c r="F15" s="487">
        <v>101.03575588765203</v>
      </c>
      <c r="G15" s="487">
        <v>100.04219999999999</v>
      </c>
      <c r="H15" s="486">
        <v>101.59623468660507</v>
      </c>
    </row>
    <row r="16" spans="1:8" ht="15.95" customHeight="1">
      <c r="A16" s="337"/>
      <c r="B16" s="336" t="s">
        <v>411</v>
      </c>
      <c r="C16" s="336"/>
      <c r="D16" s="487">
        <v>103.84847472571113</v>
      </c>
      <c r="E16" s="487">
        <v>101.06057317409405</v>
      </c>
      <c r="F16" s="487">
        <v>100.24097819480875</v>
      </c>
      <c r="G16" s="487">
        <v>100.0442</v>
      </c>
      <c r="H16" s="486">
        <v>101.10883042957369</v>
      </c>
    </row>
    <row r="17" spans="1:8" ht="15.95" customHeight="1">
      <c r="A17" s="337"/>
      <c r="B17" s="336" t="s">
        <v>412</v>
      </c>
      <c r="C17" s="336"/>
      <c r="D17" s="487">
        <v>104.54742368616007</v>
      </c>
      <c r="E17" s="487">
        <v>103.24159397996375</v>
      </c>
      <c r="F17" s="487">
        <v>102.15647460069871</v>
      </c>
      <c r="G17" s="487">
        <v>100.0339</v>
      </c>
      <c r="H17" s="486">
        <v>103.9821268564296</v>
      </c>
    </row>
    <row r="18" spans="1:8" ht="15.95" customHeight="1">
      <c r="A18" s="337"/>
      <c r="B18" s="336" t="s">
        <v>413</v>
      </c>
      <c r="C18" s="336"/>
      <c r="D18" s="487">
        <v>104.87446505434967</v>
      </c>
      <c r="E18" s="487">
        <v>101.05082849504687</v>
      </c>
      <c r="F18" s="487">
        <v>100.67889434086</v>
      </c>
      <c r="G18" s="487">
        <v>100.0938</v>
      </c>
      <c r="H18" s="486">
        <v>101.00056606927087</v>
      </c>
    </row>
    <row r="19" spans="1:8" ht="15.95" customHeight="1">
      <c r="A19" s="337"/>
      <c r="B19" s="336" t="s">
        <v>414</v>
      </c>
      <c r="C19" s="336"/>
      <c r="D19" s="487">
        <v>188.21761427429249</v>
      </c>
      <c r="E19" s="487">
        <v>146.64290879029983</v>
      </c>
      <c r="F19" s="487">
        <v>118.08495356799236</v>
      </c>
      <c r="G19" s="487">
        <v>100.3643</v>
      </c>
      <c r="H19" s="486">
        <v>147.74384311272263</v>
      </c>
    </row>
    <row r="20" spans="1:8" ht="15.95" customHeight="1">
      <c r="A20" s="337"/>
      <c r="B20" s="338" t="s">
        <v>406</v>
      </c>
      <c r="C20" s="336" t="s">
        <v>415</v>
      </c>
      <c r="D20" s="487">
        <v>225.1861051760992</v>
      </c>
      <c r="E20" s="487">
        <v>164.27415631067072</v>
      </c>
      <c r="F20" s="487">
        <v>123.99712988125431</v>
      </c>
      <c r="G20" s="487">
        <v>100.4552</v>
      </c>
      <c r="H20" s="486">
        <v>165.82621021893587</v>
      </c>
    </row>
    <row r="21" spans="1:8" ht="15.95" customHeight="1">
      <c r="A21" s="337"/>
      <c r="B21" s="336" t="s">
        <v>416</v>
      </c>
      <c r="C21" s="336"/>
      <c r="D21" s="487">
        <v>84.653382168794636</v>
      </c>
      <c r="E21" s="487">
        <v>101.42870379070328</v>
      </c>
      <c r="F21" s="487">
        <v>100.13565670226814</v>
      </c>
      <c r="G21" s="487">
        <v>98.4803</v>
      </c>
      <c r="H21" s="486">
        <v>107.68647398934189</v>
      </c>
    </row>
    <row r="22" spans="1:8" ht="15.95" customHeight="1">
      <c r="A22" s="337"/>
      <c r="B22" s="336" t="s">
        <v>417</v>
      </c>
      <c r="C22" s="336"/>
      <c r="D22" s="487">
        <v>98.034027291025964</v>
      </c>
      <c r="E22" s="487">
        <v>99.395065591631521</v>
      </c>
      <c r="F22" s="487">
        <v>99.667487536409851</v>
      </c>
      <c r="G22" s="487">
        <v>99.943799999999996</v>
      </c>
      <c r="H22" s="486">
        <v>99.335115786856107</v>
      </c>
    </row>
    <row r="23" spans="1:8" ht="15.95" customHeight="1">
      <c r="A23" s="337"/>
      <c r="B23" s="336" t="s">
        <v>418</v>
      </c>
      <c r="C23" s="336"/>
      <c r="D23" s="487">
        <v>119.27114120192026</v>
      </c>
      <c r="E23" s="487">
        <v>109.85459905690324</v>
      </c>
      <c r="F23" s="487">
        <v>101.38527045661367</v>
      </c>
      <c r="G23" s="487">
        <v>100.04770000000001</v>
      </c>
      <c r="H23" s="486">
        <v>109.9713165654989</v>
      </c>
    </row>
    <row r="24" spans="1:8" ht="15.95" customHeight="1">
      <c r="A24" s="337"/>
      <c r="B24" s="338" t="s">
        <v>406</v>
      </c>
      <c r="C24" s="336" t="s">
        <v>419</v>
      </c>
      <c r="D24" s="487">
        <v>122.20667043498969</v>
      </c>
      <c r="E24" s="487">
        <v>111.32691656926939</v>
      </c>
      <c r="F24" s="487">
        <v>101.54652212669197</v>
      </c>
      <c r="G24" s="487">
        <v>100</v>
      </c>
      <c r="H24" s="486">
        <v>111.5241248830995</v>
      </c>
    </row>
    <row r="25" spans="1:8" ht="15.95" customHeight="1">
      <c r="A25" s="337"/>
      <c r="B25" s="336" t="s">
        <v>420</v>
      </c>
      <c r="C25" s="336"/>
      <c r="D25" s="487">
        <v>103.42282851541883</v>
      </c>
      <c r="E25" s="487">
        <v>100.78121524633592</v>
      </c>
      <c r="F25" s="487">
        <v>100.74105891077745</v>
      </c>
      <c r="G25" s="487">
        <v>99.966700000000003</v>
      </c>
      <c r="H25" s="486">
        <v>100.92919409838086</v>
      </c>
    </row>
    <row r="26" spans="1:8" ht="15.95" customHeight="1">
      <c r="A26" s="337"/>
      <c r="B26" s="336" t="s">
        <v>421</v>
      </c>
      <c r="C26" s="336"/>
      <c r="D26" s="487">
        <v>108.42446662813332</v>
      </c>
      <c r="E26" s="487">
        <v>102.27138155290906</v>
      </c>
      <c r="F26" s="487">
        <v>101.69889686384379</v>
      </c>
      <c r="G26" s="487">
        <v>100.72790000000001</v>
      </c>
      <c r="H26" s="486">
        <v>102.02979823946428</v>
      </c>
    </row>
    <row r="27" spans="1:8" ht="15.95" customHeight="1">
      <c r="A27" s="337"/>
      <c r="B27" s="336"/>
      <c r="C27" s="336"/>
      <c r="D27" s="487"/>
      <c r="E27" s="487"/>
      <c r="F27" s="487"/>
      <c r="G27" s="487"/>
      <c r="H27" s="486"/>
    </row>
    <row r="28" spans="1:8" ht="15.95" customHeight="1">
      <c r="A28" s="334" t="s">
        <v>422</v>
      </c>
      <c r="B28" s="335"/>
      <c r="C28" s="335"/>
      <c r="D28" s="488">
        <v>104.27523337030631</v>
      </c>
      <c r="E28" s="488">
        <v>98.203660881487338</v>
      </c>
      <c r="F28" s="488">
        <v>102.25340438107729</v>
      </c>
      <c r="G28" s="488">
        <v>99.117400000000004</v>
      </c>
      <c r="H28" s="484">
        <v>105.48200726945679</v>
      </c>
    </row>
    <row r="29" spans="1:8" ht="15.95" customHeight="1">
      <c r="A29" s="334" t="s">
        <v>423</v>
      </c>
      <c r="B29" s="335"/>
      <c r="C29" s="335"/>
      <c r="D29" s="488">
        <v>106.05116075367049</v>
      </c>
      <c r="E29" s="488">
        <v>101.80423442899415</v>
      </c>
      <c r="F29" s="488">
        <v>99.970685981606607</v>
      </c>
      <c r="G29" s="488">
        <v>100.0852</v>
      </c>
      <c r="H29" s="484">
        <v>101.44640623928791</v>
      </c>
    </row>
    <row r="30" spans="1:8" ht="15.95" customHeight="1">
      <c r="A30" s="334" t="s">
        <v>424</v>
      </c>
      <c r="B30" s="333"/>
      <c r="C30" s="333"/>
      <c r="D30" s="489"/>
      <c r="E30" s="483">
        <v>1.3</v>
      </c>
      <c r="G30" s="483">
        <v>0.11</v>
      </c>
      <c r="H30" s="484">
        <v>1.49</v>
      </c>
    </row>
    <row r="31" spans="1:8" ht="15.95" customHeight="1">
      <c r="A31" s="490"/>
      <c r="B31" s="490"/>
      <c r="C31" s="490"/>
      <c r="D31" s="490"/>
      <c r="E31" s="490"/>
      <c r="F31" s="490"/>
      <c r="G31" s="490"/>
      <c r="H31" s="490"/>
    </row>
    <row r="32" spans="1:8" ht="15.95" customHeight="1"/>
    <row r="33" ht="15.95" customHeight="1"/>
    <row r="34" ht="15.95" customHeight="1"/>
    <row r="35" ht="15.95" customHeight="1"/>
    <row r="36" ht="15.95" customHeight="1"/>
    <row r="37" ht="15.95" customHeight="1"/>
    <row r="38" ht="15.95" customHeight="1"/>
    <row r="39" ht="15.95" customHeight="1"/>
    <row r="40" ht="15.95" customHeight="1"/>
    <row r="41" ht="15.95" customHeight="1"/>
    <row r="42" ht="15.95" customHeight="1"/>
    <row r="43" ht="15.95" customHeight="1"/>
    <row r="44" ht="15.95" customHeight="1"/>
    <row r="45" ht="15.95" customHeight="1"/>
    <row r="46" ht="15.95" customHeight="1"/>
  </sheetData>
  <mergeCells count="1">
    <mergeCell ref="D5:G5"/>
  </mergeCells>
  <pageMargins left="0.86614173228346458" right="0.47244094488188981" top="0.74803149606299213" bottom="0.51181102362204722" header="0.43307086614173229" footer="0.31496062992125984"/>
  <pageSetup paperSize="9" firstPageNumber="32" orientation="portrait" r:id="rId1"/>
  <headerFooter alignWithMargins="0">
    <oddHeader>&amp;C&amp;"Times New Roman,Regular"&amp;12&amp;P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P91"/>
  <sheetViews>
    <sheetView workbookViewId="0">
      <selection activeCell="H16" sqref="H16"/>
    </sheetView>
  </sheetViews>
  <sheetFormatPr defaultColWidth="10.28515625" defaultRowHeight="15"/>
  <cols>
    <col min="1" max="1" width="3.140625" style="226" customWidth="1"/>
    <col min="2" max="2" width="29.7109375" style="226" customWidth="1"/>
    <col min="3" max="4" width="13.7109375" style="226" customWidth="1"/>
    <col min="5" max="5" width="0.85546875" style="226" customWidth="1"/>
    <col min="6" max="7" width="12.85546875" style="226" customWidth="1"/>
    <col min="8" max="8" width="3" style="226" customWidth="1"/>
    <col min="9" max="10" width="10.42578125" style="226" customWidth="1"/>
    <col min="11" max="11" width="2" style="226" customWidth="1"/>
    <col min="12" max="12" width="11.7109375" style="226" customWidth="1"/>
    <col min="13" max="13" width="10.5703125" style="226" customWidth="1"/>
    <col min="14" max="15" width="11.42578125" style="226" customWidth="1"/>
    <col min="16" max="16384" width="10.28515625" style="226"/>
  </cols>
  <sheetData>
    <row r="1" spans="1:16" ht="20.100000000000001" customHeight="1">
      <c r="A1" s="273" t="s">
        <v>401</v>
      </c>
      <c r="B1" s="272"/>
      <c r="C1" s="272"/>
      <c r="D1" s="272"/>
      <c r="E1" s="272"/>
      <c r="F1" s="272"/>
      <c r="G1" s="272"/>
      <c r="H1" s="272"/>
      <c r="I1" s="268"/>
    </row>
    <row r="2" spans="1:16" ht="20.100000000000001" customHeight="1">
      <c r="A2" s="271"/>
      <c r="B2" s="268"/>
      <c r="C2" s="269"/>
      <c r="D2" s="270"/>
      <c r="E2" s="270"/>
      <c r="F2" s="269"/>
      <c r="G2" s="269"/>
      <c r="H2" s="269"/>
      <c r="I2" s="268"/>
    </row>
    <row r="3" spans="1:16" ht="20.100000000000001" customHeight="1">
      <c r="A3" s="267"/>
      <c r="B3" s="266"/>
      <c r="C3" s="266"/>
      <c r="D3" s="266"/>
      <c r="E3" s="266"/>
      <c r="F3" s="266"/>
      <c r="G3" s="266"/>
      <c r="H3" s="265"/>
    </row>
    <row r="4" spans="1:16" ht="27" customHeight="1">
      <c r="A4" s="264"/>
      <c r="B4" s="264"/>
      <c r="C4" s="517" t="s">
        <v>238</v>
      </c>
      <c r="D4" s="518"/>
      <c r="E4" s="263"/>
      <c r="F4" s="519" t="s">
        <v>237</v>
      </c>
      <c r="G4" s="520"/>
      <c r="H4" s="262"/>
    </row>
    <row r="5" spans="1:16" ht="27" customHeight="1">
      <c r="A5" s="261"/>
      <c r="B5" s="261"/>
      <c r="C5" s="259" t="s">
        <v>236</v>
      </c>
      <c r="D5" s="259" t="s">
        <v>235</v>
      </c>
      <c r="E5" s="260"/>
      <c r="F5" s="259" t="s">
        <v>236</v>
      </c>
      <c r="G5" s="259" t="s">
        <v>235</v>
      </c>
      <c r="H5" s="258"/>
    </row>
    <row r="6" spans="1:16" ht="20.100000000000001" customHeight="1">
      <c r="A6" s="248"/>
      <c r="B6" s="248"/>
      <c r="C6" s="248"/>
      <c r="D6" s="248"/>
      <c r="E6" s="257"/>
      <c r="F6" s="248"/>
      <c r="G6" s="248"/>
      <c r="H6" s="256"/>
    </row>
    <row r="7" spans="1:16" ht="20.100000000000001" customHeight="1">
      <c r="A7" s="522" t="s">
        <v>234</v>
      </c>
      <c r="B7" s="522"/>
      <c r="C7" s="255" t="s">
        <v>233</v>
      </c>
      <c r="D7" s="250" t="s">
        <v>232</v>
      </c>
      <c r="E7" s="253"/>
      <c r="F7" s="252"/>
      <c r="G7" s="252"/>
      <c r="H7" s="252"/>
      <c r="I7" s="254"/>
      <c r="J7" s="250"/>
      <c r="K7" s="253"/>
      <c r="L7" s="252"/>
      <c r="M7" s="252"/>
    </row>
    <row r="8" spans="1:16" ht="20.100000000000001" customHeight="1">
      <c r="A8" s="247" t="s">
        <v>228</v>
      </c>
      <c r="B8" s="242"/>
      <c r="C8" s="246">
        <v>2319682.6557623963</v>
      </c>
      <c r="D8" s="246">
        <v>104108.95671587758</v>
      </c>
      <c r="E8" s="246"/>
      <c r="F8" s="245">
        <v>109.96386770396811</v>
      </c>
      <c r="G8" s="245">
        <v>108.81302897033515</v>
      </c>
      <c r="H8" s="241"/>
      <c r="I8" s="238"/>
      <c r="J8" s="238"/>
      <c r="K8" s="246"/>
      <c r="L8" s="245"/>
      <c r="M8" s="245"/>
    </row>
    <row r="9" spans="1:16" ht="20.100000000000001" customHeight="1">
      <c r="A9" s="243" t="s">
        <v>227</v>
      </c>
      <c r="B9" s="242"/>
      <c r="C9" s="238"/>
      <c r="D9" s="238"/>
      <c r="E9" s="238"/>
      <c r="F9" s="237"/>
      <c r="G9" s="237"/>
      <c r="I9" s="238"/>
      <c r="J9" s="238"/>
      <c r="K9" s="238"/>
      <c r="L9" s="237"/>
      <c r="M9" s="237"/>
    </row>
    <row r="10" spans="1:16" ht="20.100000000000001" customHeight="1">
      <c r="A10" s="242"/>
      <c r="B10" s="244" t="s">
        <v>226</v>
      </c>
      <c r="C10" s="238">
        <v>2312884.0006553964</v>
      </c>
      <c r="D10" s="238">
        <v>83728.629767626917</v>
      </c>
      <c r="E10" s="238"/>
      <c r="F10" s="237">
        <v>109.96027463841978</v>
      </c>
      <c r="G10" s="237">
        <v>107.97430484115336</v>
      </c>
      <c r="I10" s="238"/>
      <c r="J10" s="238"/>
      <c r="K10" s="238"/>
      <c r="L10" s="237"/>
      <c r="M10" s="237"/>
    </row>
    <row r="11" spans="1:16" ht="20.100000000000001" customHeight="1">
      <c r="A11" s="242"/>
      <c r="B11" s="244" t="s">
        <v>225</v>
      </c>
      <c r="C11" s="238">
        <v>6798.6551069999996</v>
      </c>
      <c r="D11" s="238">
        <v>20380.326948250655</v>
      </c>
      <c r="E11" s="238"/>
      <c r="F11" s="237">
        <v>111.20000000000002</v>
      </c>
      <c r="G11" s="237">
        <v>112.4</v>
      </c>
      <c r="I11" s="238"/>
      <c r="J11" s="238"/>
      <c r="K11" s="238"/>
      <c r="L11" s="237"/>
      <c r="M11" s="237"/>
    </row>
    <row r="12" spans="1:16" ht="20.100000000000001" customHeight="1">
      <c r="A12" s="243" t="s">
        <v>224</v>
      </c>
      <c r="B12" s="242"/>
      <c r="C12" s="238"/>
      <c r="D12" s="238"/>
      <c r="E12" s="238"/>
      <c r="F12" s="237"/>
      <c r="G12" s="237"/>
      <c r="H12" s="241"/>
      <c r="I12" s="238"/>
      <c r="J12" s="238"/>
      <c r="K12" s="238"/>
      <c r="L12" s="237"/>
      <c r="M12" s="237"/>
      <c r="P12" s="241"/>
    </row>
    <row r="13" spans="1:16" ht="20.100000000000001" customHeight="1">
      <c r="A13" s="240"/>
      <c r="B13" s="239" t="s">
        <v>223</v>
      </c>
      <c r="C13" s="238">
        <v>6203.6</v>
      </c>
      <c r="D13" s="238">
        <v>2479.4</v>
      </c>
      <c r="E13" s="238"/>
      <c r="F13" s="237">
        <v>98.500000000000014</v>
      </c>
      <c r="G13" s="237">
        <v>106.60000000000001</v>
      </c>
      <c r="I13" s="238"/>
      <c r="J13" s="238"/>
      <c r="K13" s="238"/>
      <c r="L13" s="237"/>
      <c r="M13" s="237"/>
    </row>
    <row r="14" spans="1:16" ht="20.100000000000001" customHeight="1">
      <c r="A14" s="240"/>
      <c r="B14" s="239" t="s">
        <v>222</v>
      </c>
      <c r="C14" s="238">
        <v>3893.7704750117268</v>
      </c>
      <c r="D14" s="238">
        <v>199.08332122595269</v>
      </c>
      <c r="E14" s="238"/>
      <c r="F14" s="237">
        <v>110.7752051467649</v>
      </c>
      <c r="G14" s="237">
        <v>111.75227268825896</v>
      </c>
      <c r="I14" s="238"/>
      <c r="J14" s="238"/>
      <c r="K14" s="238"/>
      <c r="L14" s="237"/>
      <c r="M14" s="237"/>
    </row>
    <row r="15" spans="1:16" ht="20.100000000000001" customHeight="1">
      <c r="A15" s="240"/>
      <c r="B15" s="239" t="s">
        <v>221</v>
      </c>
      <c r="C15" s="238">
        <v>98435.32910534885</v>
      </c>
      <c r="D15" s="238">
        <v>1776.7654341742132</v>
      </c>
      <c r="E15" s="238"/>
      <c r="F15" s="237">
        <v>102.8</v>
      </c>
      <c r="G15" s="237">
        <v>106.29680097309517</v>
      </c>
      <c r="I15" s="238"/>
      <c r="J15" s="238"/>
      <c r="K15" s="238"/>
      <c r="L15" s="237"/>
      <c r="M15" s="237"/>
    </row>
    <row r="16" spans="1:16" ht="20.100000000000001" customHeight="1">
      <c r="A16" s="240"/>
      <c r="B16" s="239" t="s">
        <v>220</v>
      </c>
      <c r="C16" s="238">
        <v>2186321.4737340356</v>
      </c>
      <c r="D16" s="238">
        <v>71037.853578379392</v>
      </c>
      <c r="E16" s="238"/>
      <c r="F16" s="237">
        <v>110.34238775400243</v>
      </c>
      <c r="G16" s="237">
        <v>107.78696305224602</v>
      </c>
      <c r="I16" s="238"/>
      <c r="J16" s="238"/>
      <c r="K16" s="238"/>
      <c r="L16" s="237"/>
      <c r="M16" s="237"/>
    </row>
    <row r="17" spans="1:13" ht="20.100000000000001" customHeight="1">
      <c r="A17" s="240"/>
      <c r="B17" s="239" t="s">
        <v>219</v>
      </c>
      <c r="C17" s="238">
        <v>24828.482448000002</v>
      </c>
      <c r="D17" s="238">
        <v>28615.854382098009</v>
      </c>
      <c r="E17" s="238"/>
      <c r="F17" s="237">
        <v>110.2</v>
      </c>
      <c r="G17" s="237">
        <v>111.80000000000001</v>
      </c>
      <c r="I17" s="238"/>
      <c r="J17" s="238"/>
      <c r="K17" s="238"/>
      <c r="L17" s="237"/>
      <c r="M17" s="237"/>
    </row>
    <row r="18" spans="1:13" ht="20.100000000000001" customHeight="1">
      <c r="A18" s="251"/>
      <c r="B18" s="251"/>
      <c r="C18" s="248"/>
      <c r="D18" s="248"/>
      <c r="E18" s="248"/>
      <c r="F18" s="248"/>
      <c r="G18" s="248"/>
      <c r="I18" s="238"/>
      <c r="J18" s="238"/>
    </row>
    <row r="19" spans="1:13" ht="20.100000000000001" customHeight="1">
      <c r="A19" s="521" t="s">
        <v>231</v>
      </c>
      <c r="B19" s="521"/>
      <c r="C19" s="250" t="s">
        <v>230</v>
      </c>
      <c r="D19" s="249" t="s">
        <v>229</v>
      </c>
      <c r="E19" s="248"/>
      <c r="F19" s="248"/>
      <c r="G19" s="248"/>
      <c r="I19" s="238"/>
      <c r="J19" s="238"/>
    </row>
    <row r="20" spans="1:13" ht="20.100000000000001" customHeight="1">
      <c r="A20" s="247" t="s">
        <v>228</v>
      </c>
      <c r="B20" s="242"/>
      <c r="C20" s="246">
        <v>825024.79699391674</v>
      </c>
      <c r="D20" s="246">
        <v>152916.76945645217</v>
      </c>
      <c r="E20" s="246"/>
      <c r="F20" s="245">
        <v>109.21667667174233</v>
      </c>
      <c r="G20" s="245">
        <v>106.03272983301227</v>
      </c>
      <c r="H20" s="241"/>
      <c r="I20" s="238"/>
      <c r="J20" s="238"/>
      <c r="K20" s="246"/>
      <c r="L20" s="245"/>
      <c r="M20" s="245"/>
    </row>
    <row r="21" spans="1:13" ht="20.100000000000001" customHeight="1">
      <c r="A21" s="243" t="s">
        <v>227</v>
      </c>
      <c r="B21" s="242"/>
      <c r="C21" s="238"/>
      <c r="D21" s="238"/>
      <c r="E21" s="238"/>
      <c r="F21" s="237"/>
      <c r="G21" s="237"/>
      <c r="I21" s="238"/>
      <c r="J21" s="238"/>
      <c r="K21" s="238"/>
      <c r="L21" s="237"/>
      <c r="M21" s="237"/>
    </row>
    <row r="22" spans="1:13" ht="20.100000000000001" customHeight="1">
      <c r="A22" s="242"/>
      <c r="B22" s="244" t="s">
        <v>226</v>
      </c>
      <c r="C22" s="238">
        <v>805837.87631637242</v>
      </c>
      <c r="D22" s="238">
        <v>76034.612340709675</v>
      </c>
      <c r="E22" s="238"/>
      <c r="F22" s="237">
        <v>109.44374314513234</v>
      </c>
      <c r="G22" s="237">
        <v>110.94731457569027</v>
      </c>
      <c r="I22" s="238"/>
      <c r="J22" s="238"/>
      <c r="K22" s="238"/>
      <c r="L22" s="237"/>
      <c r="M22" s="237"/>
    </row>
    <row r="23" spans="1:13" ht="20.100000000000001" customHeight="1">
      <c r="A23" s="242"/>
      <c r="B23" s="244" t="s">
        <v>225</v>
      </c>
      <c r="C23" s="238">
        <v>19186.920677544309</v>
      </c>
      <c r="D23" s="238">
        <v>76882.157115742491</v>
      </c>
      <c r="E23" s="238"/>
      <c r="F23" s="237">
        <v>100.46262705813101</v>
      </c>
      <c r="G23" s="237">
        <v>101.58257593033071</v>
      </c>
      <c r="I23" s="238"/>
      <c r="J23" s="238"/>
      <c r="K23" s="238"/>
      <c r="L23" s="237"/>
      <c r="M23" s="237"/>
    </row>
    <row r="24" spans="1:13" ht="20.100000000000001" customHeight="1">
      <c r="A24" s="243" t="s">
        <v>224</v>
      </c>
      <c r="B24" s="242"/>
      <c r="C24" s="238"/>
      <c r="D24" s="238"/>
      <c r="E24" s="238"/>
      <c r="F24" s="237"/>
      <c r="G24" s="237"/>
      <c r="H24" s="241"/>
      <c r="I24" s="238"/>
      <c r="J24" s="238"/>
      <c r="K24" s="238"/>
      <c r="L24" s="237"/>
      <c r="M24" s="237"/>
    </row>
    <row r="25" spans="1:13" ht="20.100000000000001" customHeight="1">
      <c r="A25" s="240"/>
      <c r="B25" s="239" t="s">
        <v>223</v>
      </c>
      <c r="C25" s="238">
        <v>3215.4</v>
      </c>
      <c r="D25" s="238">
        <v>1988.5</v>
      </c>
      <c r="E25" s="238"/>
      <c r="F25" s="237">
        <v>105.77321622421789</v>
      </c>
      <c r="G25" s="237">
        <v>108.67307902503005</v>
      </c>
      <c r="I25" s="238"/>
      <c r="J25" s="238"/>
      <c r="K25" s="238"/>
      <c r="L25" s="237"/>
      <c r="M25" s="237"/>
    </row>
    <row r="26" spans="1:13" ht="20.100000000000001" customHeight="1">
      <c r="A26" s="240"/>
      <c r="B26" s="239" t="s">
        <v>222</v>
      </c>
      <c r="C26" s="238">
        <v>39547.147308761712</v>
      </c>
      <c r="D26" s="238">
        <v>80159.846948171209</v>
      </c>
      <c r="E26" s="238"/>
      <c r="F26" s="237">
        <v>109.80000000000001</v>
      </c>
      <c r="G26" s="237">
        <v>102.89999999999999</v>
      </c>
      <c r="I26" s="238"/>
      <c r="J26" s="238"/>
      <c r="K26" s="238"/>
      <c r="L26" s="237"/>
      <c r="M26" s="237"/>
    </row>
    <row r="27" spans="1:13" ht="20.100000000000001" customHeight="1">
      <c r="A27" s="240"/>
      <c r="B27" s="239" t="s">
        <v>221</v>
      </c>
      <c r="C27" s="238">
        <v>141108.34762379303</v>
      </c>
      <c r="D27" s="238">
        <v>29965.593733945341</v>
      </c>
      <c r="E27" s="238"/>
      <c r="F27" s="237">
        <v>107</v>
      </c>
      <c r="G27" s="237">
        <v>107.5</v>
      </c>
      <c r="I27" s="238"/>
      <c r="J27" s="238"/>
      <c r="K27" s="238"/>
      <c r="L27" s="237"/>
      <c r="M27" s="237"/>
    </row>
    <row r="28" spans="1:13" ht="20.100000000000001" customHeight="1">
      <c r="A28" s="240"/>
      <c r="B28" s="239" t="s">
        <v>220</v>
      </c>
      <c r="C28" s="238">
        <v>640973.54306136188</v>
      </c>
      <c r="D28" s="238">
        <v>40341.085473297826</v>
      </c>
      <c r="E28" s="238"/>
      <c r="F28" s="237">
        <v>109.7</v>
      </c>
      <c r="G28" s="237">
        <v>111.5</v>
      </c>
      <c r="I28" s="238"/>
      <c r="J28" s="238"/>
      <c r="K28" s="238"/>
      <c r="L28" s="237"/>
      <c r="M28" s="237"/>
    </row>
    <row r="29" spans="1:13" ht="20.100000000000001" customHeight="1">
      <c r="A29" s="240"/>
      <c r="B29" s="239" t="s">
        <v>219</v>
      </c>
      <c r="C29" s="238">
        <v>180.35900000000001</v>
      </c>
      <c r="D29" s="238">
        <v>461.74330103778925</v>
      </c>
      <c r="E29" s="238"/>
      <c r="F29" s="237">
        <v>105.60000000000001</v>
      </c>
      <c r="G29" s="237">
        <v>107.2</v>
      </c>
      <c r="I29" s="238"/>
      <c r="J29" s="238"/>
      <c r="K29" s="238"/>
      <c r="L29" s="237"/>
      <c r="M29" s="237"/>
    </row>
    <row r="30" spans="1:13" ht="15.75">
      <c r="A30" s="227"/>
      <c r="B30" s="227"/>
      <c r="C30" s="236"/>
      <c r="D30" s="235"/>
      <c r="E30" s="235"/>
      <c r="F30" s="234"/>
      <c r="G30" s="227"/>
      <c r="H30" s="227"/>
    </row>
    <row r="31" spans="1:13" ht="15.75">
      <c r="A31" s="227"/>
      <c r="B31" s="227"/>
      <c r="C31" s="227"/>
      <c r="D31" s="233"/>
      <c r="E31" s="233"/>
      <c r="F31" s="232"/>
      <c r="G31" s="227"/>
      <c r="H31" s="227"/>
    </row>
    <row r="32" spans="1:13" ht="15.75">
      <c r="A32" s="227"/>
      <c r="B32" s="227"/>
      <c r="C32" s="227"/>
      <c r="D32" s="227"/>
      <c r="E32" s="227"/>
      <c r="F32" s="232"/>
      <c r="G32" s="227"/>
      <c r="H32" s="227"/>
    </row>
    <row r="33" spans="1:8" ht="15.75">
      <c r="A33" s="227"/>
      <c r="B33" s="227"/>
      <c r="C33" s="227"/>
      <c r="D33" s="227"/>
      <c r="E33" s="227"/>
      <c r="F33" s="232"/>
      <c r="G33" s="227"/>
      <c r="H33" s="227"/>
    </row>
    <row r="34" spans="1:8" ht="15.75">
      <c r="A34" s="227"/>
      <c r="B34" s="227"/>
      <c r="C34" s="227"/>
      <c r="D34" s="227"/>
      <c r="E34" s="227"/>
      <c r="F34" s="232"/>
      <c r="G34" s="227"/>
      <c r="H34" s="227"/>
    </row>
    <row r="35" spans="1:8" ht="15.75">
      <c r="A35" s="227"/>
      <c r="B35" s="227"/>
      <c r="C35" s="227"/>
      <c r="D35" s="227"/>
      <c r="E35" s="227"/>
      <c r="F35" s="232"/>
      <c r="G35" s="227"/>
      <c r="H35" s="227"/>
    </row>
    <row r="36" spans="1:8" ht="15.75">
      <c r="A36" s="227"/>
      <c r="B36" s="227"/>
      <c r="C36" s="227"/>
      <c r="D36" s="227"/>
      <c r="E36" s="227"/>
      <c r="F36" s="227"/>
      <c r="G36" s="227"/>
      <c r="H36" s="227"/>
    </row>
    <row r="37" spans="1:8" ht="15.75">
      <c r="A37" s="231"/>
      <c r="B37" s="231"/>
      <c r="C37" s="227"/>
      <c r="D37" s="227"/>
      <c r="E37" s="227"/>
      <c r="F37" s="227"/>
      <c r="G37" s="231"/>
      <c r="H37" s="231"/>
    </row>
    <row r="38" spans="1:8">
      <c r="A38" s="231"/>
      <c r="B38" s="231"/>
      <c r="C38" s="231"/>
      <c r="D38" s="231"/>
      <c r="E38" s="231"/>
      <c r="F38" s="231"/>
      <c r="G38" s="231"/>
      <c r="H38" s="231"/>
    </row>
    <row r="39" spans="1:8">
      <c r="A39" s="231"/>
      <c r="B39" s="231"/>
      <c r="C39" s="231"/>
      <c r="D39" s="231"/>
      <c r="E39" s="231"/>
      <c r="F39" s="231"/>
      <c r="G39" s="231"/>
      <c r="H39" s="231"/>
    </row>
    <row r="40" spans="1:8">
      <c r="A40" s="231"/>
      <c r="B40" s="231"/>
      <c r="C40" s="231"/>
      <c r="D40" s="231"/>
      <c r="E40" s="231"/>
      <c r="F40" s="231"/>
      <c r="G40" s="231"/>
      <c r="H40" s="231"/>
    </row>
    <row r="41" spans="1:8">
      <c r="A41" s="231"/>
      <c r="B41" s="231"/>
      <c r="C41" s="231"/>
      <c r="D41" s="231"/>
      <c r="E41" s="231"/>
      <c r="F41" s="231"/>
      <c r="G41" s="231"/>
      <c r="H41" s="231"/>
    </row>
    <row r="42" spans="1:8">
      <c r="A42" s="231"/>
      <c r="B42" s="231"/>
      <c r="C42" s="231"/>
      <c r="D42" s="231"/>
      <c r="E42" s="231"/>
      <c r="F42" s="231"/>
      <c r="G42" s="231"/>
      <c r="H42" s="231"/>
    </row>
    <row r="43" spans="1:8" ht="15.75">
      <c r="A43" s="227"/>
      <c r="B43" s="230"/>
      <c r="C43" s="229"/>
      <c r="D43" s="229"/>
      <c r="E43" s="229"/>
      <c r="F43" s="228"/>
      <c r="G43" s="227"/>
      <c r="H43" s="227"/>
    </row>
    <row r="44" spans="1:8" ht="15.75">
      <c r="A44" s="227"/>
      <c r="B44" s="230"/>
      <c r="C44" s="229"/>
      <c r="D44" s="229"/>
      <c r="E44" s="229"/>
      <c r="F44" s="228"/>
      <c r="G44" s="227"/>
      <c r="H44" s="227"/>
    </row>
    <row r="45" spans="1:8" ht="15.75">
      <c r="A45" s="227"/>
      <c r="B45" s="230"/>
      <c r="C45" s="229"/>
      <c r="D45" s="229"/>
      <c r="E45" s="229"/>
      <c r="F45" s="228"/>
      <c r="G45" s="227"/>
      <c r="H45" s="227"/>
    </row>
    <row r="46" spans="1:8" ht="15.75">
      <c r="A46" s="227"/>
      <c r="B46" s="230"/>
      <c r="C46" s="229"/>
      <c r="D46" s="229"/>
      <c r="E46" s="229"/>
      <c r="F46" s="228"/>
      <c r="G46" s="227"/>
      <c r="H46" s="227"/>
    </row>
    <row r="47" spans="1:8" ht="15.75">
      <c r="A47" s="227"/>
      <c r="B47" s="230"/>
      <c r="C47" s="229"/>
      <c r="D47" s="229"/>
      <c r="E47" s="229"/>
      <c r="F47" s="228"/>
      <c r="G47" s="227"/>
      <c r="H47" s="227"/>
    </row>
    <row r="48" spans="1:8" ht="15.75">
      <c r="A48" s="227"/>
      <c r="B48" s="230"/>
      <c r="C48" s="229"/>
      <c r="D48" s="229"/>
      <c r="E48" s="229"/>
      <c r="F48" s="228"/>
      <c r="G48" s="227"/>
      <c r="H48" s="227"/>
    </row>
    <row r="49" spans="1:8" ht="15.75">
      <c r="A49" s="227"/>
      <c r="B49" s="230"/>
      <c r="C49" s="229"/>
      <c r="D49" s="229"/>
      <c r="E49" s="229"/>
      <c r="F49" s="228"/>
      <c r="G49" s="227"/>
      <c r="H49" s="227"/>
    </row>
    <row r="50" spans="1:8" ht="15.75">
      <c r="A50" s="227"/>
      <c r="B50" s="230"/>
      <c r="C50" s="229"/>
      <c r="D50" s="229"/>
      <c r="E50" s="229"/>
      <c r="F50" s="228"/>
      <c r="G50" s="227"/>
      <c r="H50" s="227"/>
    </row>
    <row r="51" spans="1:8" ht="15.75">
      <c r="A51" s="227"/>
      <c r="B51" s="230"/>
      <c r="C51" s="229"/>
      <c r="D51" s="229"/>
      <c r="E51" s="229"/>
      <c r="F51" s="228"/>
      <c r="G51" s="227"/>
      <c r="H51" s="227"/>
    </row>
    <row r="52" spans="1:8" ht="15.75">
      <c r="A52" s="227"/>
      <c r="B52" s="230"/>
      <c r="C52" s="229"/>
      <c r="D52" s="229"/>
      <c r="E52" s="229"/>
      <c r="F52" s="228"/>
      <c r="G52" s="227"/>
      <c r="H52" s="227"/>
    </row>
    <row r="53" spans="1:8" ht="15.75">
      <c r="A53" s="227"/>
      <c r="B53" s="230"/>
      <c r="C53" s="229"/>
      <c r="D53" s="229"/>
      <c r="E53" s="229"/>
      <c r="F53" s="228"/>
      <c r="G53" s="227"/>
      <c r="H53" s="227"/>
    </row>
    <row r="54" spans="1:8" ht="15.75">
      <c r="A54" s="227"/>
      <c r="B54" s="230"/>
      <c r="C54" s="229"/>
      <c r="D54" s="229"/>
      <c r="E54" s="229"/>
      <c r="F54" s="228"/>
      <c r="G54" s="227"/>
      <c r="H54" s="227"/>
    </row>
    <row r="55" spans="1:8" ht="15.75">
      <c r="A55" s="227"/>
      <c r="B55" s="230"/>
      <c r="C55" s="229"/>
      <c r="D55" s="229"/>
      <c r="E55" s="229"/>
      <c r="F55" s="228"/>
      <c r="G55" s="227"/>
      <c r="H55" s="227"/>
    </row>
    <row r="56" spans="1:8" ht="15.75">
      <c r="A56" s="227"/>
      <c r="B56" s="230"/>
      <c r="C56" s="229"/>
      <c r="D56" s="229"/>
      <c r="E56" s="229"/>
      <c r="F56" s="228"/>
      <c r="G56" s="227"/>
      <c r="H56" s="227"/>
    </row>
    <row r="57" spans="1:8" ht="15.75">
      <c r="A57" s="227"/>
      <c r="B57" s="230"/>
      <c r="C57" s="229"/>
      <c r="D57" s="229"/>
      <c r="E57" s="229"/>
      <c r="F57" s="228"/>
      <c r="G57" s="227"/>
      <c r="H57" s="227"/>
    </row>
    <row r="58" spans="1:8" ht="15.75">
      <c r="A58" s="227"/>
      <c r="B58" s="230"/>
      <c r="C58" s="229"/>
      <c r="D58" s="229"/>
      <c r="E58" s="229"/>
      <c r="F58" s="228"/>
      <c r="G58" s="227"/>
      <c r="H58" s="227"/>
    </row>
    <row r="59" spans="1:8" ht="15.75">
      <c r="A59" s="227"/>
      <c r="B59" s="230"/>
      <c r="C59" s="229"/>
      <c r="D59" s="229"/>
      <c r="E59" s="229"/>
      <c r="F59" s="228"/>
      <c r="G59" s="227"/>
      <c r="H59" s="227"/>
    </row>
    <row r="60" spans="1:8" ht="15.75">
      <c r="A60" s="227"/>
      <c r="B60" s="230"/>
      <c r="C60" s="229"/>
      <c r="D60" s="229"/>
      <c r="E60" s="229"/>
      <c r="F60" s="228"/>
      <c r="G60" s="227"/>
      <c r="H60" s="227"/>
    </row>
    <row r="61" spans="1:8" ht="15.75">
      <c r="A61" s="227"/>
      <c r="B61" s="230"/>
      <c r="C61" s="229"/>
      <c r="D61" s="229"/>
      <c r="E61" s="229"/>
      <c r="F61" s="228"/>
      <c r="G61" s="227"/>
      <c r="H61" s="227"/>
    </row>
    <row r="62" spans="1:8" ht="15.75">
      <c r="A62" s="227"/>
      <c r="B62" s="230"/>
      <c r="C62" s="229"/>
      <c r="D62" s="229"/>
      <c r="E62" s="229"/>
      <c r="F62" s="228"/>
      <c r="G62" s="227"/>
      <c r="H62" s="227"/>
    </row>
    <row r="63" spans="1:8" ht="15.75">
      <c r="A63" s="227"/>
      <c r="B63" s="230"/>
      <c r="C63" s="229"/>
      <c r="D63" s="229"/>
      <c r="E63" s="229"/>
      <c r="F63" s="228"/>
      <c r="G63" s="227"/>
      <c r="H63" s="227"/>
    </row>
    <row r="64" spans="1:8" ht="15.75">
      <c r="A64" s="227"/>
      <c r="B64" s="230"/>
      <c r="C64" s="229"/>
      <c r="D64" s="229"/>
      <c r="E64" s="229"/>
      <c r="F64" s="228"/>
      <c r="G64" s="227"/>
      <c r="H64" s="227"/>
    </row>
    <row r="65" spans="1:8" ht="15.75">
      <c r="A65" s="227"/>
      <c r="B65" s="230"/>
      <c r="C65" s="229"/>
      <c r="D65" s="229"/>
      <c r="E65" s="229"/>
      <c r="F65" s="228"/>
      <c r="G65" s="227"/>
      <c r="H65" s="227"/>
    </row>
    <row r="66" spans="1:8" ht="15.75">
      <c r="A66" s="227"/>
      <c r="B66" s="230"/>
      <c r="C66" s="229"/>
      <c r="D66" s="229"/>
      <c r="E66" s="229"/>
      <c r="F66" s="228"/>
      <c r="G66" s="227"/>
      <c r="H66" s="227"/>
    </row>
    <row r="67" spans="1:8" ht="15.75">
      <c r="A67" s="227"/>
      <c r="B67" s="230"/>
      <c r="C67" s="229"/>
      <c r="D67" s="229"/>
      <c r="E67" s="229"/>
      <c r="F67" s="228"/>
      <c r="G67" s="227"/>
      <c r="H67" s="227"/>
    </row>
    <row r="68" spans="1:8" ht="15.75">
      <c r="A68" s="227"/>
      <c r="B68" s="230"/>
      <c r="C68" s="229"/>
      <c r="D68" s="229"/>
      <c r="E68" s="229"/>
      <c r="F68" s="228"/>
      <c r="G68" s="227"/>
      <c r="H68" s="227"/>
    </row>
    <row r="69" spans="1:8" ht="15.75">
      <c r="A69" s="227"/>
      <c r="B69" s="230"/>
      <c r="C69" s="229"/>
      <c r="D69" s="229"/>
      <c r="E69" s="229"/>
      <c r="F69" s="228"/>
      <c r="G69" s="227"/>
      <c r="H69" s="227"/>
    </row>
    <row r="70" spans="1:8" ht="15.75">
      <c r="A70" s="227"/>
      <c r="B70" s="230"/>
      <c r="C70" s="229"/>
      <c r="D70" s="229"/>
      <c r="E70" s="229"/>
      <c r="F70" s="228"/>
      <c r="G70" s="227"/>
      <c r="H70" s="227"/>
    </row>
    <row r="71" spans="1:8" ht="15.75">
      <c r="A71" s="227"/>
      <c r="B71" s="230"/>
      <c r="C71" s="229"/>
      <c r="D71" s="229"/>
      <c r="E71" s="229"/>
      <c r="F71" s="228"/>
      <c r="G71" s="227"/>
      <c r="H71" s="227"/>
    </row>
    <row r="72" spans="1:8" ht="15.75">
      <c r="A72" s="227"/>
      <c r="B72" s="230"/>
      <c r="C72" s="229"/>
      <c r="D72" s="229"/>
      <c r="E72" s="229"/>
      <c r="F72" s="228"/>
      <c r="G72" s="227"/>
      <c r="H72" s="227"/>
    </row>
    <row r="73" spans="1:8" ht="15.75">
      <c r="A73" s="227"/>
      <c r="B73" s="230"/>
      <c r="C73" s="229"/>
      <c r="D73" s="229"/>
      <c r="E73" s="229"/>
      <c r="F73" s="228"/>
      <c r="G73" s="227"/>
      <c r="H73" s="227"/>
    </row>
    <row r="74" spans="1:8" ht="15.75">
      <c r="A74" s="227"/>
      <c r="B74" s="230"/>
      <c r="C74" s="229"/>
      <c r="D74" s="229"/>
      <c r="E74" s="229"/>
      <c r="F74" s="228"/>
      <c r="G74" s="227"/>
      <c r="H74" s="227"/>
    </row>
    <row r="75" spans="1:8" ht="15.75">
      <c r="A75" s="227"/>
      <c r="B75" s="230"/>
      <c r="C75" s="229"/>
      <c r="D75" s="229"/>
      <c r="E75" s="229"/>
      <c r="F75" s="228"/>
      <c r="G75" s="227"/>
      <c r="H75" s="227"/>
    </row>
    <row r="76" spans="1:8" ht="15.75">
      <c r="A76" s="227"/>
      <c r="B76" s="230"/>
      <c r="C76" s="229"/>
      <c r="D76" s="229"/>
      <c r="E76" s="229"/>
      <c r="F76" s="228"/>
      <c r="G76" s="227"/>
      <c r="H76" s="227"/>
    </row>
    <row r="77" spans="1:8" ht="15.75">
      <c r="A77" s="227"/>
      <c r="B77" s="230"/>
      <c r="C77" s="229"/>
      <c r="D77" s="229"/>
      <c r="E77" s="229"/>
      <c r="F77" s="228"/>
      <c r="G77" s="227"/>
      <c r="H77" s="227"/>
    </row>
    <row r="78" spans="1:8" ht="15.75">
      <c r="A78" s="227"/>
      <c r="B78" s="230"/>
      <c r="C78" s="229"/>
      <c r="D78" s="229"/>
      <c r="E78" s="229"/>
      <c r="F78" s="228"/>
      <c r="G78" s="227"/>
      <c r="H78" s="227"/>
    </row>
    <row r="79" spans="1:8" ht="15.75">
      <c r="A79" s="227"/>
      <c r="B79" s="230"/>
      <c r="C79" s="229"/>
      <c r="D79" s="229"/>
      <c r="E79" s="229"/>
      <c r="F79" s="230"/>
      <c r="G79" s="227"/>
      <c r="H79" s="227"/>
    </row>
    <row r="80" spans="1:8" ht="15.75">
      <c r="A80" s="227"/>
      <c r="B80" s="230"/>
      <c r="C80" s="229"/>
      <c r="D80" s="229"/>
      <c r="E80" s="229"/>
      <c r="F80" s="228"/>
      <c r="G80" s="227"/>
      <c r="H80" s="227"/>
    </row>
    <row r="81" spans="1:8" ht="15.75">
      <c r="A81" s="227"/>
      <c r="B81" s="230"/>
      <c r="C81" s="229"/>
      <c r="D81" s="229"/>
      <c r="E81" s="229"/>
      <c r="F81" s="228"/>
      <c r="G81" s="227"/>
      <c r="H81" s="227"/>
    </row>
    <row r="82" spans="1:8" ht="15.75">
      <c r="A82" s="227"/>
      <c r="B82" s="230"/>
      <c r="C82" s="229"/>
      <c r="D82" s="229"/>
      <c r="E82" s="229"/>
      <c r="F82" s="228"/>
      <c r="G82" s="227"/>
      <c r="H82" s="227"/>
    </row>
    <row r="83" spans="1:8" ht="15.75">
      <c r="A83" s="227"/>
      <c r="B83" s="230"/>
      <c r="C83" s="229"/>
      <c r="D83" s="229"/>
      <c r="E83" s="229"/>
      <c r="F83" s="228"/>
      <c r="G83" s="227"/>
      <c r="H83" s="227"/>
    </row>
    <row r="84" spans="1:8" ht="15.75">
      <c r="A84" s="227"/>
      <c r="B84" s="230"/>
      <c r="C84" s="229"/>
      <c r="D84" s="229"/>
      <c r="E84" s="229"/>
      <c r="F84" s="228"/>
      <c r="G84" s="227"/>
      <c r="H84" s="227"/>
    </row>
    <row r="85" spans="1:8" ht="15.75">
      <c r="A85" s="227"/>
      <c r="B85" s="230"/>
      <c r="C85" s="229"/>
      <c r="D85" s="229"/>
      <c r="E85" s="229"/>
      <c r="F85" s="228"/>
      <c r="G85" s="227"/>
      <c r="H85" s="227"/>
    </row>
    <row r="86" spans="1:8" ht="15.75">
      <c r="A86" s="227"/>
      <c r="B86" s="230"/>
      <c r="C86" s="229"/>
      <c r="D86" s="229"/>
      <c r="E86" s="229"/>
      <c r="F86" s="228"/>
      <c r="G86" s="227"/>
      <c r="H86" s="227"/>
    </row>
    <row r="87" spans="1:8" ht="15.75">
      <c r="A87" s="227"/>
      <c r="B87" s="230"/>
      <c r="C87" s="229"/>
      <c r="D87" s="229"/>
      <c r="E87" s="229"/>
      <c r="F87" s="228"/>
      <c r="G87" s="227"/>
      <c r="H87" s="227"/>
    </row>
    <row r="88" spans="1:8" ht="15.75">
      <c r="A88" s="227"/>
      <c r="B88" s="230"/>
      <c r="C88" s="229"/>
      <c r="D88" s="229"/>
      <c r="E88" s="229"/>
      <c r="F88" s="228"/>
      <c r="G88" s="227"/>
      <c r="H88" s="227"/>
    </row>
    <row r="89" spans="1:8" ht="15.75">
      <c r="A89" s="227"/>
      <c r="B89" s="230"/>
      <c r="C89" s="229"/>
      <c r="D89" s="229"/>
      <c r="E89" s="229"/>
      <c r="F89" s="228"/>
      <c r="G89" s="227"/>
      <c r="H89" s="227"/>
    </row>
    <row r="90" spans="1:8" ht="15.75">
      <c r="A90" s="227"/>
      <c r="B90" s="230"/>
      <c r="C90" s="229"/>
      <c r="D90" s="229"/>
      <c r="E90" s="229"/>
      <c r="F90" s="228"/>
      <c r="G90" s="227"/>
      <c r="H90" s="227"/>
    </row>
    <row r="91" spans="1:8" ht="15.75">
      <c r="A91" s="227"/>
      <c r="B91" s="230"/>
      <c r="C91" s="229"/>
      <c r="D91" s="229"/>
      <c r="E91" s="229"/>
      <c r="F91" s="228"/>
      <c r="G91" s="227"/>
      <c r="H91" s="227"/>
    </row>
  </sheetData>
  <mergeCells count="4">
    <mergeCell ref="C4:D4"/>
    <mergeCell ref="F4:G4"/>
    <mergeCell ref="A19:B19"/>
    <mergeCell ref="A7:B7"/>
  </mergeCells>
  <pageMargins left="0.86614173228346458" right="0.47244094488188981" top="0.74803149606299213" bottom="0.51181102362204722" header="0.43307086614173229" footer="0.31496062992125984"/>
  <pageSetup paperSize="9" firstPageNumber="32" orientation="portrait" r:id="rId1"/>
  <headerFooter alignWithMargins="0">
    <oddHeader>&amp;C&amp;"Times New Roman,Regular"&amp;12&amp;P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K197"/>
  <sheetViews>
    <sheetView workbookViewId="0">
      <selection activeCell="H16" sqref="H16"/>
    </sheetView>
  </sheetViews>
  <sheetFormatPr defaultColWidth="9" defaultRowHeight="15"/>
  <cols>
    <col min="1" max="1" width="1.7109375" style="274" customWidth="1"/>
    <col min="2" max="2" width="33.42578125" style="274" customWidth="1"/>
    <col min="3" max="3" width="8.28515625" style="274" customWidth="1"/>
    <col min="4" max="4" width="9.28515625" style="274" customWidth="1"/>
    <col min="5" max="5" width="12.42578125" style="274" customWidth="1"/>
    <col min="6" max="6" width="11.85546875" style="274" customWidth="1"/>
    <col min="7" max="7" width="11.28515625" style="274" customWidth="1"/>
    <col min="8" max="16384" width="9" style="274"/>
  </cols>
  <sheetData>
    <row r="1" spans="1:11" ht="20.100000000000001" customHeight="1">
      <c r="A1" s="317" t="s">
        <v>402</v>
      </c>
      <c r="B1" s="316"/>
      <c r="C1" s="316"/>
      <c r="D1" s="316"/>
      <c r="E1" s="316"/>
      <c r="F1" s="316"/>
      <c r="G1" s="316"/>
    </row>
    <row r="2" spans="1:11" ht="9.75" customHeight="1">
      <c r="A2" s="315" t="s">
        <v>272</v>
      </c>
      <c r="B2" s="314"/>
      <c r="C2" s="314"/>
      <c r="D2" s="314"/>
      <c r="E2" s="314"/>
      <c r="F2" s="314"/>
      <c r="G2" s="314"/>
    </row>
    <row r="3" spans="1:11" ht="15" customHeight="1">
      <c r="A3" s="313"/>
      <c r="B3" s="312"/>
      <c r="C3" s="312"/>
      <c r="D3" s="312"/>
      <c r="E3" s="312"/>
      <c r="F3" s="312"/>
      <c r="G3" s="311" t="s">
        <v>271</v>
      </c>
    </row>
    <row r="4" spans="1:11" ht="15" customHeight="1">
      <c r="A4" s="310"/>
      <c r="B4" s="310"/>
      <c r="C4" s="523" t="s">
        <v>273</v>
      </c>
      <c r="D4" s="523" t="s">
        <v>274</v>
      </c>
      <c r="E4" s="525" t="s">
        <v>269</v>
      </c>
      <c r="F4" s="525" t="s">
        <v>268</v>
      </c>
      <c r="G4" s="527" t="s">
        <v>267</v>
      </c>
    </row>
    <row r="5" spans="1:11" ht="36" customHeight="1">
      <c r="A5" s="309"/>
      <c r="B5" s="309"/>
      <c r="C5" s="524"/>
      <c r="D5" s="524"/>
      <c r="E5" s="526"/>
      <c r="F5" s="526"/>
      <c r="G5" s="528"/>
    </row>
    <row r="6" spans="1:11" ht="6" customHeight="1">
      <c r="A6" s="309"/>
      <c r="B6" s="309"/>
      <c r="C6" s="308"/>
      <c r="D6" s="308"/>
      <c r="E6" s="307"/>
      <c r="F6" s="307"/>
      <c r="G6" s="306"/>
    </row>
    <row r="7" spans="1:11" ht="15" customHeight="1">
      <c r="A7" s="305" t="s">
        <v>169</v>
      </c>
      <c r="B7" s="298"/>
      <c r="C7" s="284">
        <v>1036.9000000000001</v>
      </c>
      <c r="D7" s="284">
        <v>7243.2</v>
      </c>
      <c r="E7" s="288">
        <v>109.2186120784274</v>
      </c>
      <c r="F7" s="281">
        <v>121.06889231911708</v>
      </c>
      <c r="G7" s="281">
        <v>128.80192017859696</v>
      </c>
      <c r="H7" s="280"/>
      <c r="I7" s="280"/>
      <c r="J7" s="280"/>
    </row>
    <row r="8" spans="1:11" ht="15" customHeight="1">
      <c r="A8" s="304" t="s">
        <v>266</v>
      </c>
      <c r="B8" s="303"/>
      <c r="C8" s="302"/>
      <c r="D8" s="302"/>
      <c r="E8" s="301"/>
      <c r="F8" s="300"/>
      <c r="G8" s="300"/>
    </row>
    <row r="9" spans="1:11" ht="15" customHeight="1">
      <c r="A9" s="289"/>
      <c r="B9" s="179" t="s">
        <v>265</v>
      </c>
      <c r="C9" s="287">
        <v>907.3</v>
      </c>
      <c r="D9" s="287">
        <v>6119.2</v>
      </c>
      <c r="E9" s="294">
        <v>106.36229563162227</v>
      </c>
      <c r="F9" s="294">
        <v>122.62826603806994</v>
      </c>
      <c r="G9" s="294">
        <v>131.31601231435863</v>
      </c>
      <c r="H9" s="280"/>
      <c r="I9" s="280"/>
      <c r="J9" s="280"/>
    </row>
    <row r="10" spans="1:11" ht="15" customHeight="1">
      <c r="A10" s="289"/>
      <c r="B10" s="179" t="s">
        <v>222</v>
      </c>
      <c r="C10" s="287">
        <v>7.3</v>
      </c>
      <c r="D10" s="287">
        <v>178.1</v>
      </c>
      <c r="E10" s="294">
        <v>241.69164169164171</v>
      </c>
      <c r="F10" s="294">
        <v>33.514961211673437</v>
      </c>
      <c r="G10" s="294">
        <v>113.28355076105001</v>
      </c>
      <c r="H10" s="280"/>
      <c r="I10" s="280"/>
      <c r="J10" s="280"/>
    </row>
    <row r="11" spans="1:11" ht="15" customHeight="1">
      <c r="A11" s="289"/>
      <c r="B11" s="179" t="s">
        <v>220</v>
      </c>
      <c r="C11" s="287">
        <v>122.3</v>
      </c>
      <c r="D11" s="287">
        <v>945.9</v>
      </c>
      <c r="E11" s="294">
        <v>131.05339259893964</v>
      </c>
      <c r="F11" s="294">
        <v>128.8874375882192</v>
      </c>
      <c r="G11" s="294">
        <v>117.2991165543138</v>
      </c>
      <c r="H11" s="280"/>
      <c r="I11" s="280"/>
      <c r="J11" s="280"/>
    </row>
    <row r="12" spans="1:11" ht="15" customHeight="1">
      <c r="A12" s="299" t="s">
        <v>198</v>
      </c>
      <c r="B12" s="298"/>
      <c r="C12" s="287"/>
      <c r="D12" s="280"/>
      <c r="E12" s="297"/>
      <c r="F12" s="297"/>
      <c r="G12" s="294"/>
    </row>
    <row r="13" spans="1:11" ht="15" customHeight="1">
      <c r="A13" s="289"/>
      <c r="B13" s="285" t="s">
        <v>264</v>
      </c>
      <c r="C13" s="284">
        <v>785</v>
      </c>
      <c r="D13" s="283">
        <v>5357.7</v>
      </c>
      <c r="E13" s="296">
        <v>105.16316761807028</v>
      </c>
      <c r="F13" s="296">
        <v>124.32841234318006</v>
      </c>
      <c r="G13" s="296">
        <v>133.35745853185304</v>
      </c>
      <c r="H13" s="280"/>
      <c r="I13" s="280"/>
      <c r="J13" s="280"/>
    </row>
    <row r="14" spans="1:11" ht="15" customHeight="1">
      <c r="A14" s="289"/>
      <c r="B14" s="323" t="s">
        <v>194</v>
      </c>
      <c r="C14" s="287">
        <v>329.3</v>
      </c>
      <c r="D14" s="292">
        <v>2216.8000000000002</v>
      </c>
      <c r="E14" s="295">
        <v>104.44226670726138</v>
      </c>
      <c r="F14" s="295">
        <v>124.75574968462443</v>
      </c>
      <c r="G14" s="295">
        <v>150.95451810903802</v>
      </c>
      <c r="H14" s="280"/>
      <c r="I14" s="280"/>
      <c r="J14" s="280"/>
      <c r="K14" s="280"/>
    </row>
    <row r="15" spans="1:11" ht="15" customHeight="1">
      <c r="A15" s="289"/>
      <c r="B15" s="323" t="s">
        <v>195</v>
      </c>
      <c r="C15" s="287">
        <v>193.6</v>
      </c>
      <c r="D15" s="292">
        <v>1259.8</v>
      </c>
      <c r="E15" s="295">
        <v>109.32334054365444</v>
      </c>
      <c r="F15" s="295">
        <v>165.500170998632</v>
      </c>
      <c r="G15" s="295">
        <v>146.82790441814905</v>
      </c>
      <c r="H15" s="280"/>
      <c r="I15" s="280"/>
      <c r="J15" s="280"/>
    </row>
    <row r="16" spans="1:11" ht="15" customHeight="1">
      <c r="A16" s="289"/>
      <c r="B16" s="323" t="s">
        <v>197</v>
      </c>
      <c r="C16" s="287">
        <v>58.6</v>
      </c>
      <c r="D16" s="292">
        <v>437.5</v>
      </c>
      <c r="E16" s="295">
        <v>104.98656636217088</v>
      </c>
      <c r="F16" s="295">
        <v>102.13455540260328</v>
      </c>
      <c r="G16" s="295">
        <v>105.85155163027041</v>
      </c>
      <c r="H16" s="280"/>
      <c r="I16" s="280"/>
      <c r="J16" s="280"/>
    </row>
    <row r="17" spans="1:11" ht="15" customHeight="1">
      <c r="A17" s="289"/>
      <c r="B17" s="323" t="s">
        <v>188</v>
      </c>
      <c r="C17" s="287">
        <v>59.8</v>
      </c>
      <c r="D17" s="292">
        <v>357.7</v>
      </c>
      <c r="E17" s="295">
        <v>119.18048469387755</v>
      </c>
      <c r="F17" s="295">
        <v>111.35318324860808</v>
      </c>
      <c r="G17" s="295">
        <v>120.79817883366997</v>
      </c>
      <c r="H17" s="280"/>
      <c r="I17" s="280"/>
      <c r="J17" s="280"/>
    </row>
    <row r="18" spans="1:11" ht="15" customHeight="1">
      <c r="A18" s="289"/>
      <c r="B18" s="323" t="s">
        <v>186</v>
      </c>
      <c r="C18" s="287">
        <v>32.799999999999997</v>
      </c>
      <c r="D18" s="292">
        <v>264.39999999999998</v>
      </c>
      <c r="E18" s="295">
        <v>92.441467807294003</v>
      </c>
      <c r="F18" s="295">
        <v>124.54504094631483</v>
      </c>
      <c r="G18" s="295">
        <v>116.894397856925</v>
      </c>
      <c r="H18" s="280"/>
      <c r="I18" s="280"/>
      <c r="J18" s="280"/>
    </row>
    <row r="19" spans="1:11" ht="15" customHeight="1">
      <c r="A19" s="289"/>
      <c r="B19" s="323" t="s">
        <v>190</v>
      </c>
      <c r="C19" s="287">
        <v>18</v>
      </c>
      <c r="D19" s="292">
        <v>170.3</v>
      </c>
      <c r="E19" s="295">
        <v>97.656462400086994</v>
      </c>
      <c r="F19" s="295">
        <v>100.53176602294991</v>
      </c>
      <c r="G19" s="295">
        <v>110.87838057734241</v>
      </c>
      <c r="H19" s="280"/>
      <c r="I19" s="280"/>
      <c r="J19" s="280"/>
    </row>
    <row r="20" spans="1:11" ht="15" customHeight="1">
      <c r="A20" s="289"/>
      <c r="B20" s="323" t="s">
        <v>196</v>
      </c>
      <c r="C20" s="287">
        <v>19.2</v>
      </c>
      <c r="D20" s="292">
        <v>151.6</v>
      </c>
      <c r="E20" s="295">
        <v>75.482017785472578</v>
      </c>
      <c r="F20" s="295">
        <v>113.25422127760065</v>
      </c>
      <c r="G20" s="295">
        <v>107.04482880338864</v>
      </c>
      <c r="H20" s="280"/>
      <c r="I20" s="280"/>
      <c r="J20" s="280"/>
    </row>
    <row r="21" spans="1:11" ht="15" customHeight="1">
      <c r="A21" s="289"/>
      <c r="B21" s="323" t="s">
        <v>263</v>
      </c>
      <c r="C21" s="287">
        <v>16</v>
      </c>
      <c r="D21" s="292">
        <v>131.1</v>
      </c>
      <c r="E21" s="295">
        <v>79.89899494974749</v>
      </c>
      <c r="F21" s="295">
        <v>75.740626629378582</v>
      </c>
      <c r="G21" s="295">
        <v>123.57472163820982</v>
      </c>
      <c r="H21" s="280"/>
      <c r="I21" s="280"/>
      <c r="J21" s="280"/>
    </row>
    <row r="22" spans="1:11" ht="15" customHeight="1">
      <c r="A22" s="289"/>
      <c r="B22" s="323" t="s">
        <v>262</v>
      </c>
      <c r="C22" s="287">
        <v>14.7</v>
      </c>
      <c r="D22" s="292">
        <v>83</v>
      </c>
      <c r="E22" s="295">
        <v>136.88967573611629</v>
      </c>
      <c r="F22" s="295">
        <v>91.039226622048702</v>
      </c>
      <c r="G22" s="295">
        <v>115.35616971584275</v>
      </c>
      <c r="H22" s="280"/>
      <c r="I22" s="280"/>
      <c r="J22" s="280"/>
    </row>
    <row r="23" spans="1:11" ht="15" customHeight="1">
      <c r="A23" s="289"/>
      <c r="B23" s="323" t="s">
        <v>261</v>
      </c>
      <c r="C23" s="287">
        <v>10.199999999999999</v>
      </c>
      <c r="D23" s="287">
        <v>75.5</v>
      </c>
      <c r="E23" s="294">
        <v>89.047536130942021</v>
      </c>
      <c r="F23" s="294">
        <v>117.63082231167337</v>
      </c>
      <c r="G23" s="294">
        <v>123.37458516568852</v>
      </c>
      <c r="H23" s="280"/>
      <c r="I23" s="280"/>
      <c r="J23" s="280"/>
    </row>
    <row r="24" spans="1:11" ht="15" customHeight="1">
      <c r="A24" s="289"/>
      <c r="B24" s="323" t="s">
        <v>260</v>
      </c>
      <c r="C24" s="287">
        <v>11.1</v>
      </c>
      <c r="D24" s="287">
        <v>48.3</v>
      </c>
      <c r="E24" s="294">
        <v>197.99713876967095</v>
      </c>
      <c r="F24" s="294">
        <v>134.02735746277691</v>
      </c>
      <c r="G24" s="294">
        <v>120.02384382295961</v>
      </c>
      <c r="H24" s="280"/>
      <c r="I24" s="280"/>
      <c r="J24" s="280"/>
    </row>
    <row r="25" spans="1:11" ht="15" customHeight="1">
      <c r="A25" s="289"/>
      <c r="B25" s="323" t="s">
        <v>193</v>
      </c>
      <c r="C25" s="287">
        <v>3.9</v>
      </c>
      <c r="D25" s="287">
        <v>25.2</v>
      </c>
      <c r="E25" s="294">
        <v>92.661424827257562</v>
      </c>
      <c r="F25" s="294">
        <v>131.25210934863313</v>
      </c>
      <c r="G25" s="294">
        <v>130.09743774810539</v>
      </c>
      <c r="H25" s="280"/>
      <c r="I25" s="280"/>
      <c r="J25" s="280"/>
    </row>
    <row r="26" spans="1:11" ht="15" customHeight="1">
      <c r="A26" s="289"/>
      <c r="B26" s="323" t="s">
        <v>259</v>
      </c>
      <c r="C26" s="287">
        <v>17.8</v>
      </c>
      <c r="D26" s="287">
        <v>136.5</v>
      </c>
      <c r="E26" s="294">
        <v>106.65270714926713</v>
      </c>
      <c r="F26" s="294">
        <v>84.801636380934269</v>
      </c>
      <c r="G26" s="294">
        <v>84.59430640281704</v>
      </c>
      <c r="H26" s="280"/>
      <c r="I26" s="280"/>
      <c r="J26" s="280"/>
    </row>
    <row r="27" spans="1:11" ht="15" customHeight="1">
      <c r="A27" s="289"/>
      <c r="B27" s="285" t="s">
        <v>258</v>
      </c>
      <c r="C27" s="284">
        <v>70.599999999999994</v>
      </c>
      <c r="D27" s="284">
        <v>505</v>
      </c>
      <c r="E27" s="288">
        <v>109.63106796116504</v>
      </c>
      <c r="F27" s="288">
        <v>109.42369412530815</v>
      </c>
      <c r="G27" s="288">
        <v>110.6021848253629</v>
      </c>
      <c r="H27" s="280"/>
      <c r="I27" s="280"/>
      <c r="J27" s="280"/>
      <c r="K27" s="280"/>
    </row>
    <row r="28" spans="1:11" ht="15" customHeight="1">
      <c r="A28" s="289"/>
      <c r="B28" s="323" t="s">
        <v>191</v>
      </c>
      <c r="C28" s="287">
        <v>56.8</v>
      </c>
      <c r="D28" s="287">
        <v>377</v>
      </c>
      <c r="E28" s="286">
        <v>109.41224034037309</v>
      </c>
      <c r="F28" s="286">
        <v>110.31055900621118</v>
      </c>
      <c r="G28" s="286">
        <v>109.45076637250348</v>
      </c>
      <c r="H28" s="280"/>
      <c r="I28" s="280"/>
      <c r="J28" s="280"/>
    </row>
    <row r="29" spans="1:11" ht="15" customHeight="1">
      <c r="A29" s="289"/>
      <c r="B29" s="323" t="s">
        <v>257</v>
      </c>
      <c r="C29" s="287">
        <v>9.5</v>
      </c>
      <c r="D29" s="287">
        <v>87.4</v>
      </c>
      <c r="E29" s="286">
        <v>115.00060584030049</v>
      </c>
      <c r="F29" s="286">
        <v>106.50880933677477</v>
      </c>
      <c r="G29" s="286">
        <v>116.03227690184212</v>
      </c>
      <c r="H29" s="280"/>
      <c r="I29" s="280"/>
      <c r="J29" s="280"/>
    </row>
    <row r="30" spans="1:11" ht="15" customHeight="1">
      <c r="A30" s="289"/>
      <c r="B30" s="324" t="s">
        <v>256</v>
      </c>
      <c r="C30" s="287">
        <v>4.3</v>
      </c>
      <c r="D30" s="287">
        <v>40.6</v>
      </c>
      <c r="E30" s="286">
        <v>101.74682938502033</v>
      </c>
      <c r="F30" s="286">
        <v>104.5745204131825</v>
      </c>
      <c r="G30" s="286">
        <v>110.26212747443984</v>
      </c>
      <c r="H30" s="280"/>
      <c r="I30" s="280"/>
      <c r="J30" s="280"/>
    </row>
    <row r="31" spans="1:11" ht="15" customHeight="1">
      <c r="A31" s="289"/>
      <c r="B31" s="285" t="s">
        <v>255</v>
      </c>
      <c r="C31" s="284">
        <v>135.4</v>
      </c>
      <c r="D31" s="284">
        <v>1114.7</v>
      </c>
      <c r="E31" s="288">
        <v>127.84724058474673</v>
      </c>
      <c r="F31" s="288">
        <v>111.08193708256067</v>
      </c>
      <c r="G31" s="288">
        <v>122.22301409695397</v>
      </c>
      <c r="H31" s="280"/>
      <c r="I31" s="280"/>
      <c r="J31" s="280"/>
      <c r="K31" s="280"/>
    </row>
    <row r="32" spans="1:11" s="290" customFormat="1" ht="15" customHeight="1">
      <c r="A32" s="293"/>
      <c r="B32" s="325" t="s">
        <v>254</v>
      </c>
      <c r="C32" s="292">
        <v>34.700000000000003</v>
      </c>
      <c r="D32" s="292">
        <v>348.1</v>
      </c>
      <c r="E32" s="291">
        <v>90.989051382361438</v>
      </c>
      <c r="F32" s="291">
        <v>119.98407367655714</v>
      </c>
      <c r="G32" s="291">
        <v>149.26537104442929</v>
      </c>
      <c r="H32" s="280"/>
      <c r="I32" s="280"/>
      <c r="J32" s="280"/>
    </row>
    <row r="33" spans="1:11" ht="15" customHeight="1">
      <c r="A33" s="289"/>
      <c r="B33" s="323" t="s">
        <v>177</v>
      </c>
      <c r="C33" s="287">
        <v>21.7</v>
      </c>
      <c r="D33" s="287">
        <v>166.7</v>
      </c>
      <c r="E33" s="286">
        <v>115.96126063459789</v>
      </c>
      <c r="F33" s="286">
        <v>111.91324554608831</v>
      </c>
      <c r="G33" s="286">
        <v>112.89470654757471</v>
      </c>
      <c r="H33" s="280"/>
      <c r="I33" s="280"/>
      <c r="J33" s="280"/>
    </row>
    <row r="34" spans="1:11" ht="15" customHeight="1">
      <c r="A34" s="289"/>
      <c r="B34" s="323" t="s">
        <v>180</v>
      </c>
      <c r="C34" s="287">
        <v>18.2</v>
      </c>
      <c r="D34" s="287">
        <v>154.30000000000001</v>
      </c>
      <c r="E34" s="286">
        <v>145.35078617607152</v>
      </c>
      <c r="F34" s="286">
        <v>100.09893915242125</v>
      </c>
      <c r="G34" s="286">
        <v>108.53854050937319</v>
      </c>
      <c r="H34" s="280"/>
      <c r="I34" s="280"/>
      <c r="J34" s="280"/>
    </row>
    <row r="35" spans="1:11" ht="15" customHeight="1">
      <c r="A35" s="289"/>
      <c r="B35" s="323" t="s">
        <v>253</v>
      </c>
      <c r="C35" s="287">
        <v>11.6</v>
      </c>
      <c r="D35" s="287">
        <v>114.8</v>
      </c>
      <c r="E35" s="286">
        <v>129.29056687827151</v>
      </c>
      <c r="F35" s="286">
        <v>110.03791469194313</v>
      </c>
      <c r="G35" s="286">
        <v>117.81751367774915</v>
      </c>
      <c r="H35" s="280"/>
      <c r="I35" s="280"/>
      <c r="J35" s="280"/>
    </row>
    <row r="36" spans="1:11" ht="15" customHeight="1">
      <c r="A36" s="289"/>
      <c r="B36" s="323" t="s">
        <v>184</v>
      </c>
      <c r="C36" s="287">
        <v>8.1</v>
      </c>
      <c r="D36" s="287">
        <v>39.9</v>
      </c>
      <c r="E36" s="286">
        <v>202.87443267776095</v>
      </c>
      <c r="F36" s="286">
        <v>109.51408738260515</v>
      </c>
      <c r="G36" s="286">
        <v>115.58817568545703</v>
      </c>
      <c r="H36" s="280"/>
      <c r="I36" s="280"/>
      <c r="J36" s="280"/>
    </row>
    <row r="37" spans="1:11" ht="15" customHeight="1">
      <c r="A37" s="289"/>
      <c r="B37" s="325" t="s">
        <v>252</v>
      </c>
      <c r="C37" s="287">
        <v>3.2</v>
      </c>
      <c r="D37" s="287">
        <v>31.4</v>
      </c>
      <c r="E37" s="286">
        <v>113.32378223495702</v>
      </c>
      <c r="F37" s="286">
        <v>104.56047587574355</v>
      </c>
      <c r="G37" s="286">
        <v>114.41020966271648</v>
      </c>
      <c r="H37" s="280"/>
      <c r="I37" s="280"/>
      <c r="J37" s="280"/>
    </row>
    <row r="38" spans="1:11" ht="15" customHeight="1">
      <c r="A38" s="289"/>
      <c r="B38" s="323" t="s">
        <v>251</v>
      </c>
      <c r="C38" s="287">
        <v>2.8</v>
      </c>
      <c r="D38" s="287">
        <v>30.8</v>
      </c>
      <c r="E38" s="286">
        <v>164.43030653556968</v>
      </c>
      <c r="F38" s="286">
        <v>104.13919413919415</v>
      </c>
      <c r="G38" s="286">
        <v>119.62192376368294</v>
      </c>
      <c r="H38" s="280"/>
      <c r="I38" s="280"/>
      <c r="J38" s="280"/>
    </row>
    <row r="39" spans="1:11" ht="15" customHeight="1">
      <c r="A39" s="289"/>
      <c r="B39" s="323" t="s">
        <v>250</v>
      </c>
      <c r="C39" s="287">
        <v>6</v>
      </c>
      <c r="D39" s="287">
        <v>29.2</v>
      </c>
      <c r="E39" s="286">
        <v>178.40095465393796</v>
      </c>
      <c r="F39" s="286">
        <v>124.66124661246612</v>
      </c>
      <c r="G39" s="286">
        <v>127.80818918327131</v>
      </c>
      <c r="H39" s="280"/>
      <c r="I39" s="280"/>
      <c r="J39" s="280"/>
    </row>
    <row r="40" spans="1:11" ht="15" customHeight="1">
      <c r="A40" s="289"/>
      <c r="B40" s="323" t="s">
        <v>178</v>
      </c>
      <c r="C40" s="287">
        <v>4.3</v>
      </c>
      <c r="D40" s="287">
        <v>23.6</v>
      </c>
      <c r="E40" s="286">
        <v>321.14668652271035</v>
      </c>
      <c r="F40" s="286">
        <v>105.40078201368523</v>
      </c>
      <c r="G40" s="286">
        <v>111.75996587192492</v>
      </c>
      <c r="H40" s="280"/>
      <c r="I40" s="280"/>
      <c r="J40" s="280"/>
    </row>
    <row r="41" spans="1:11" ht="15" customHeight="1">
      <c r="A41" s="289"/>
      <c r="B41" s="323" t="s">
        <v>249</v>
      </c>
      <c r="C41" s="287">
        <v>2.8</v>
      </c>
      <c r="D41" s="287">
        <v>20.2</v>
      </c>
      <c r="E41" s="286">
        <v>192.51191286589517</v>
      </c>
      <c r="F41" s="286">
        <v>99.193265520869872</v>
      </c>
      <c r="G41" s="286">
        <v>106.43765500501291</v>
      </c>
      <c r="H41" s="280"/>
      <c r="I41" s="280"/>
      <c r="J41" s="280"/>
    </row>
    <row r="42" spans="1:11" ht="15" customHeight="1">
      <c r="A42" s="289"/>
      <c r="B42" s="323" t="s">
        <v>248</v>
      </c>
      <c r="C42" s="287">
        <v>4.5999999999999996</v>
      </c>
      <c r="D42" s="287">
        <v>16.8</v>
      </c>
      <c r="E42" s="286">
        <v>328.8256227758007</v>
      </c>
      <c r="F42" s="286">
        <v>114.69712015888777</v>
      </c>
      <c r="G42" s="286">
        <v>106.43953812967897</v>
      </c>
      <c r="H42" s="280"/>
      <c r="I42" s="280"/>
      <c r="J42" s="280"/>
    </row>
    <row r="43" spans="1:11" ht="15" customHeight="1">
      <c r="A43" s="289"/>
      <c r="B43" s="323" t="s">
        <v>247</v>
      </c>
      <c r="C43" s="287">
        <v>3.9</v>
      </c>
      <c r="D43" s="287">
        <v>16.8</v>
      </c>
      <c r="E43" s="286">
        <v>294.49961802902982</v>
      </c>
      <c r="F43" s="286">
        <v>105.38545653362492</v>
      </c>
      <c r="G43" s="286">
        <v>111.74472053827193</v>
      </c>
      <c r="H43" s="280"/>
      <c r="I43" s="280"/>
      <c r="J43" s="280"/>
    </row>
    <row r="44" spans="1:11" ht="15" customHeight="1">
      <c r="A44" s="289"/>
      <c r="B44" s="323" t="s">
        <v>246</v>
      </c>
      <c r="C44" s="287">
        <v>0.7</v>
      </c>
      <c r="D44" s="287">
        <v>12.5</v>
      </c>
      <c r="E44" s="286">
        <v>89.16967509025271</v>
      </c>
      <c r="F44" s="286">
        <v>134.23913043478262</v>
      </c>
      <c r="G44" s="286">
        <v>115.43301258327165</v>
      </c>
      <c r="H44" s="280"/>
      <c r="I44" s="280"/>
      <c r="J44" s="280"/>
    </row>
    <row r="45" spans="1:11" ht="15" customHeight="1">
      <c r="A45" s="289"/>
      <c r="B45" s="323" t="s">
        <v>245</v>
      </c>
      <c r="C45" s="287">
        <v>12.8</v>
      </c>
      <c r="D45" s="287">
        <v>109.6</v>
      </c>
      <c r="E45" s="286">
        <v>136.45346366340843</v>
      </c>
      <c r="F45" s="286">
        <v>108.82053889171326</v>
      </c>
      <c r="G45" s="286">
        <v>110.41532388011601</v>
      </c>
      <c r="H45" s="280"/>
      <c r="I45" s="280"/>
      <c r="J45" s="280"/>
    </row>
    <row r="46" spans="1:11" ht="15" customHeight="1">
      <c r="A46" s="278"/>
      <c r="B46" s="285" t="s">
        <v>244</v>
      </c>
      <c r="C46" s="284">
        <v>42.9</v>
      </c>
      <c r="D46" s="284">
        <v>245.8</v>
      </c>
      <c r="E46" s="288">
        <v>140.4269229511948</v>
      </c>
      <c r="F46" s="288">
        <v>117.79642426236701</v>
      </c>
      <c r="G46" s="288">
        <v>110.85140924464487</v>
      </c>
      <c r="H46" s="280"/>
      <c r="I46" s="280"/>
      <c r="J46" s="280"/>
      <c r="K46" s="280"/>
    </row>
    <row r="47" spans="1:11" ht="15" customHeight="1">
      <c r="A47" s="278"/>
      <c r="B47" s="323" t="s">
        <v>185</v>
      </c>
      <c r="C47" s="287">
        <v>36.4</v>
      </c>
      <c r="D47" s="287">
        <v>218</v>
      </c>
      <c r="E47" s="286">
        <v>134.9887049587083</v>
      </c>
      <c r="F47" s="286">
        <v>118.92271051515448</v>
      </c>
      <c r="G47" s="286">
        <v>111.37697932155066</v>
      </c>
      <c r="H47" s="280"/>
      <c r="I47" s="280"/>
      <c r="J47" s="280"/>
    </row>
    <row r="48" spans="1:11" ht="15" customHeight="1">
      <c r="A48" s="278"/>
      <c r="B48" s="323" t="s">
        <v>243</v>
      </c>
      <c r="C48" s="287">
        <v>6.4</v>
      </c>
      <c r="D48" s="287">
        <v>27.2</v>
      </c>
      <c r="E48" s="286">
        <v>184.29020279920024</v>
      </c>
      <c r="F48" s="286">
        <v>121.11882860897316</v>
      </c>
      <c r="G48" s="286">
        <v>119.52108963093147</v>
      </c>
      <c r="H48" s="280"/>
      <c r="I48" s="280"/>
      <c r="J48" s="280"/>
    </row>
    <row r="49" spans="1:11" ht="17.25" customHeight="1">
      <c r="A49" s="278"/>
      <c r="B49" s="324" t="s">
        <v>242</v>
      </c>
      <c r="C49" s="287">
        <v>0.1</v>
      </c>
      <c r="D49" s="287">
        <v>0.6</v>
      </c>
      <c r="E49" s="286">
        <v>63.218390804597703</v>
      </c>
      <c r="F49" s="286">
        <v>11.224489795918368</v>
      </c>
      <c r="G49" s="286">
        <v>19.304666056724614</v>
      </c>
      <c r="H49" s="280"/>
      <c r="I49" s="280"/>
      <c r="J49" s="280"/>
    </row>
    <row r="50" spans="1:11" ht="15" customHeight="1">
      <c r="A50" s="278"/>
      <c r="B50" s="285" t="s">
        <v>241</v>
      </c>
      <c r="C50" s="284">
        <v>3</v>
      </c>
      <c r="D50" s="283">
        <v>20</v>
      </c>
      <c r="E50" s="282">
        <v>144.74066892874455</v>
      </c>
      <c r="F50" s="282">
        <v>134.3834383438344</v>
      </c>
      <c r="G50" s="282">
        <v>128.08131332563806</v>
      </c>
      <c r="H50" s="280"/>
      <c r="I50" s="280"/>
      <c r="J50" s="280"/>
      <c r="K50" s="280"/>
    </row>
    <row r="51" spans="1:11">
      <c r="A51" s="278"/>
      <c r="J51" s="279"/>
      <c r="K51" s="279"/>
    </row>
    <row r="52" spans="1:11">
      <c r="A52" s="278"/>
      <c r="B52" s="278"/>
      <c r="C52" s="278"/>
      <c r="D52" s="277"/>
      <c r="E52" s="277"/>
      <c r="F52" s="277"/>
      <c r="G52" s="278"/>
    </row>
    <row r="53" spans="1:11">
      <c r="A53" s="278"/>
    </row>
    <row r="54" spans="1:11">
      <c r="A54" s="278"/>
      <c r="B54" s="278"/>
      <c r="C54" s="278"/>
      <c r="D54" s="277"/>
      <c r="E54" s="277"/>
      <c r="F54" s="277"/>
      <c r="G54" s="278"/>
    </row>
    <row r="55" spans="1:11">
      <c r="A55" s="278"/>
      <c r="B55" s="278"/>
      <c r="C55" s="278"/>
      <c r="D55" s="277"/>
      <c r="E55" s="277"/>
      <c r="F55" s="277"/>
      <c r="G55" s="278"/>
    </row>
    <row r="56" spans="1:11">
      <c r="A56" s="278"/>
      <c r="B56" s="278"/>
      <c r="C56" s="278"/>
      <c r="D56" s="277"/>
      <c r="E56" s="277"/>
      <c r="F56" s="277"/>
      <c r="G56" s="278"/>
    </row>
    <row r="57" spans="1:11">
      <c r="A57" s="278"/>
      <c r="B57" s="278"/>
      <c r="C57" s="278"/>
      <c r="D57" s="277"/>
      <c r="E57" s="277"/>
      <c r="F57" s="277"/>
      <c r="G57" s="278"/>
    </row>
    <row r="58" spans="1:11">
      <c r="A58" s="278"/>
      <c r="B58" s="278"/>
      <c r="C58" s="278"/>
      <c r="D58" s="277"/>
      <c r="E58" s="277"/>
      <c r="F58" s="277"/>
      <c r="G58" s="278"/>
    </row>
    <row r="59" spans="1:11">
      <c r="A59" s="278"/>
      <c r="B59" s="278"/>
      <c r="C59" s="278"/>
      <c r="D59" s="277"/>
      <c r="E59" s="277"/>
      <c r="F59" s="277"/>
      <c r="G59" s="278"/>
    </row>
    <row r="60" spans="1:11">
      <c r="A60" s="278"/>
      <c r="B60" s="278"/>
      <c r="C60" s="278"/>
      <c r="D60" s="277"/>
      <c r="E60" s="277"/>
      <c r="F60" s="277"/>
      <c r="G60" s="278"/>
    </row>
    <row r="61" spans="1:11">
      <c r="A61" s="278"/>
      <c r="B61" s="278"/>
      <c r="C61" s="278"/>
      <c r="D61" s="277"/>
      <c r="E61" s="277"/>
      <c r="F61" s="277"/>
      <c r="G61" s="278"/>
    </row>
    <row r="62" spans="1:11">
      <c r="A62" s="278"/>
      <c r="B62" s="278"/>
      <c r="C62" s="278"/>
      <c r="D62" s="277"/>
      <c r="E62" s="277"/>
      <c r="F62" s="277"/>
      <c r="G62" s="278"/>
    </row>
    <row r="63" spans="1:11">
      <c r="A63" s="278"/>
      <c r="B63" s="278"/>
      <c r="C63" s="278"/>
      <c r="D63" s="277"/>
      <c r="E63" s="277"/>
      <c r="F63" s="277"/>
      <c r="G63" s="278"/>
    </row>
    <row r="64" spans="1:11">
      <c r="A64" s="278"/>
      <c r="B64" s="278"/>
      <c r="C64" s="278"/>
      <c r="D64" s="277"/>
      <c r="E64" s="277"/>
      <c r="F64" s="277"/>
      <c r="G64" s="278"/>
    </row>
    <row r="65" spans="1:7">
      <c r="A65" s="278"/>
      <c r="B65" s="278"/>
      <c r="C65" s="278"/>
      <c r="D65" s="277"/>
      <c r="E65" s="277"/>
      <c r="F65" s="277"/>
      <c r="G65" s="278"/>
    </row>
    <row r="66" spans="1:7">
      <c r="A66" s="278"/>
      <c r="B66" s="278"/>
      <c r="C66" s="278"/>
      <c r="D66" s="277"/>
      <c r="E66" s="277"/>
      <c r="F66" s="277"/>
      <c r="G66" s="278"/>
    </row>
    <row r="67" spans="1:7">
      <c r="A67" s="278"/>
      <c r="B67" s="278"/>
      <c r="C67" s="278"/>
      <c r="D67" s="277"/>
      <c r="E67" s="277"/>
      <c r="F67" s="277"/>
      <c r="G67" s="278"/>
    </row>
    <row r="68" spans="1:7">
      <c r="A68" s="278"/>
      <c r="B68" s="278"/>
      <c r="C68" s="278"/>
      <c r="D68" s="277"/>
      <c r="E68" s="277"/>
      <c r="F68" s="277"/>
      <c r="G68" s="278"/>
    </row>
    <row r="69" spans="1:7">
      <c r="A69" s="278"/>
      <c r="B69" s="278"/>
      <c r="C69" s="278"/>
      <c r="D69" s="277"/>
      <c r="E69" s="277"/>
      <c r="F69" s="277"/>
      <c r="G69" s="278"/>
    </row>
    <row r="70" spans="1:7">
      <c r="A70" s="278"/>
      <c r="B70" s="278"/>
      <c r="C70" s="278"/>
      <c r="D70" s="277"/>
      <c r="E70" s="277"/>
      <c r="F70" s="277"/>
      <c r="G70" s="278"/>
    </row>
    <row r="71" spans="1:7">
      <c r="A71" s="278"/>
      <c r="B71" s="278"/>
      <c r="C71" s="278"/>
      <c r="D71" s="277"/>
      <c r="E71" s="277"/>
      <c r="F71" s="277"/>
      <c r="G71" s="278"/>
    </row>
    <row r="72" spans="1:7">
      <c r="A72" s="278"/>
      <c r="B72" s="278"/>
      <c r="C72" s="278"/>
      <c r="D72" s="277"/>
      <c r="E72" s="277"/>
      <c r="F72" s="277"/>
      <c r="G72" s="278"/>
    </row>
    <row r="73" spans="1:7">
      <c r="A73" s="278"/>
      <c r="B73" s="278"/>
      <c r="C73" s="278"/>
      <c r="D73" s="277"/>
      <c r="E73" s="277"/>
      <c r="F73" s="277"/>
      <c r="G73" s="278"/>
    </row>
    <row r="74" spans="1:7">
      <c r="A74" s="278"/>
      <c r="B74" s="278"/>
      <c r="C74" s="278"/>
      <c r="D74" s="277"/>
      <c r="E74" s="277"/>
      <c r="F74" s="277"/>
      <c r="G74" s="278"/>
    </row>
    <row r="75" spans="1:7">
      <c r="A75" s="278"/>
      <c r="B75" s="278"/>
      <c r="C75" s="278"/>
      <c r="D75" s="277"/>
      <c r="E75" s="277"/>
      <c r="F75" s="277"/>
      <c r="G75" s="278"/>
    </row>
    <row r="76" spans="1:7">
      <c r="A76" s="278"/>
      <c r="B76" s="278"/>
      <c r="C76" s="278"/>
      <c r="D76" s="277"/>
      <c r="E76" s="277"/>
      <c r="F76" s="277"/>
      <c r="G76" s="278"/>
    </row>
    <row r="77" spans="1:7">
      <c r="A77" s="278"/>
      <c r="B77" s="278"/>
      <c r="C77" s="278"/>
      <c r="D77" s="277"/>
      <c r="E77" s="277"/>
      <c r="F77" s="277"/>
      <c r="G77" s="278"/>
    </row>
    <row r="78" spans="1:7">
      <c r="A78" s="278"/>
      <c r="B78" s="278"/>
      <c r="C78" s="278"/>
      <c r="D78" s="277"/>
      <c r="E78" s="277"/>
      <c r="F78" s="277"/>
      <c r="G78" s="278"/>
    </row>
    <row r="79" spans="1:7">
      <c r="A79" s="278"/>
      <c r="B79" s="278"/>
      <c r="C79" s="278"/>
      <c r="D79" s="277"/>
      <c r="E79" s="277"/>
      <c r="F79" s="277"/>
      <c r="G79" s="278"/>
    </row>
    <row r="80" spans="1:7">
      <c r="A80" s="278"/>
      <c r="B80" s="278"/>
      <c r="C80" s="278"/>
      <c r="D80" s="277"/>
      <c r="E80" s="277"/>
      <c r="F80" s="277"/>
      <c r="G80" s="278"/>
    </row>
    <row r="81" spans="1:7">
      <c r="A81" s="278"/>
      <c r="B81" s="278"/>
      <c r="C81" s="278"/>
      <c r="D81" s="277"/>
      <c r="E81" s="277"/>
      <c r="F81" s="277"/>
      <c r="G81" s="278"/>
    </row>
    <row r="82" spans="1:7">
      <c r="A82" s="278"/>
      <c r="B82" s="278"/>
      <c r="C82" s="278"/>
      <c r="D82" s="277"/>
      <c r="E82" s="277"/>
      <c r="F82" s="277"/>
      <c r="G82" s="278"/>
    </row>
    <row r="83" spans="1:7">
      <c r="A83" s="278"/>
      <c r="B83" s="278"/>
      <c r="C83" s="278"/>
      <c r="D83" s="277"/>
      <c r="E83" s="277"/>
      <c r="F83" s="277"/>
      <c r="G83" s="278"/>
    </row>
    <row r="84" spans="1:7">
      <c r="A84" s="278"/>
      <c r="B84" s="278"/>
      <c r="C84" s="278"/>
      <c r="D84" s="277"/>
      <c r="E84" s="277"/>
      <c r="F84" s="277"/>
      <c r="G84" s="278"/>
    </row>
    <row r="85" spans="1:7">
      <c r="A85" s="278"/>
      <c r="B85" s="278"/>
      <c r="C85" s="278"/>
      <c r="D85" s="277"/>
      <c r="E85" s="277"/>
      <c r="F85" s="277"/>
      <c r="G85" s="278"/>
    </row>
    <row r="86" spans="1:7">
      <c r="A86" s="278"/>
      <c r="B86" s="278"/>
      <c r="C86" s="278"/>
      <c r="D86" s="277"/>
      <c r="E86" s="277"/>
      <c r="F86" s="277"/>
      <c r="G86" s="278"/>
    </row>
    <row r="87" spans="1:7">
      <c r="A87" s="278"/>
      <c r="B87" s="278"/>
      <c r="C87" s="278"/>
      <c r="D87" s="277"/>
      <c r="E87" s="277"/>
      <c r="F87" s="277"/>
      <c r="G87" s="278"/>
    </row>
    <row r="88" spans="1:7">
      <c r="A88" s="278"/>
      <c r="B88" s="278"/>
      <c r="C88" s="278"/>
      <c r="D88" s="277"/>
      <c r="E88" s="277"/>
      <c r="F88" s="277"/>
      <c r="G88" s="278"/>
    </row>
    <row r="89" spans="1:7">
      <c r="A89" s="278"/>
      <c r="B89" s="278"/>
      <c r="C89" s="278"/>
      <c r="D89" s="277"/>
      <c r="E89" s="277"/>
      <c r="F89" s="277"/>
      <c r="G89" s="278"/>
    </row>
    <row r="90" spans="1:7">
      <c r="A90" s="278"/>
      <c r="B90" s="278"/>
      <c r="C90" s="278"/>
      <c r="D90" s="277"/>
      <c r="E90" s="277"/>
      <c r="F90" s="277"/>
      <c r="G90" s="278"/>
    </row>
    <row r="91" spans="1:7">
      <c r="A91" s="278"/>
      <c r="B91" s="278"/>
      <c r="C91" s="278"/>
      <c r="D91" s="277"/>
      <c r="E91" s="277"/>
      <c r="F91" s="277"/>
      <c r="G91" s="278"/>
    </row>
    <row r="92" spans="1:7">
      <c r="A92" s="278"/>
      <c r="B92" s="278"/>
      <c r="C92" s="278"/>
      <c r="D92" s="277"/>
      <c r="E92" s="277"/>
      <c r="F92" s="277"/>
      <c r="G92" s="278"/>
    </row>
    <row r="93" spans="1:7">
      <c r="A93" s="278"/>
      <c r="B93" s="278"/>
      <c r="C93" s="278"/>
      <c r="D93" s="277"/>
      <c r="E93" s="277"/>
      <c r="F93" s="277"/>
      <c r="G93" s="278"/>
    </row>
    <row r="94" spans="1:7">
      <c r="A94" s="278"/>
      <c r="B94" s="278"/>
      <c r="C94" s="278"/>
      <c r="D94" s="277"/>
      <c r="E94" s="277"/>
      <c r="F94" s="277"/>
      <c r="G94" s="278"/>
    </row>
    <row r="95" spans="1:7">
      <c r="A95" s="278"/>
      <c r="B95" s="278"/>
      <c r="C95" s="278"/>
      <c r="D95" s="277"/>
      <c r="E95" s="277"/>
      <c r="F95" s="277"/>
      <c r="G95" s="278"/>
    </row>
    <row r="96" spans="1:7">
      <c r="A96" s="278"/>
      <c r="B96" s="278"/>
      <c r="C96" s="278"/>
      <c r="D96" s="277"/>
      <c r="E96" s="277"/>
      <c r="F96" s="277"/>
      <c r="G96" s="278"/>
    </row>
    <row r="97" spans="1:7">
      <c r="A97" s="278"/>
      <c r="B97" s="278"/>
      <c r="C97" s="278"/>
      <c r="D97" s="277"/>
      <c r="E97" s="277"/>
      <c r="F97" s="277"/>
      <c r="G97" s="278"/>
    </row>
    <row r="98" spans="1:7">
      <c r="A98" s="278"/>
      <c r="B98" s="278"/>
      <c r="C98" s="278"/>
      <c r="D98" s="277"/>
      <c r="E98" s="277"/>
      <c r="F98" s="277"/>
      <c r="G98" s="278"/>
    </row>
    <row r="99" spans="1:7">
      <c r="A99" s="278"/>
      <c r="B99" s="278"/>
      <c r="C99" s="278"/>
      <c r="D99" s="277"/>
      <c r="E99" s="277"/>
      <c r="F99" s="277"/>
      <c r="G99" s="278"/>
    </row>
    <row r="100" spans="1:7">
      <c r="A100" s="278"/>
      <c r="B100" s="278"/>
      <c r="C100" s="278"/>
      <c r="D100" s="277"/>
      <c r="E100" s="277"/>
      <c r="F100" s="277"/>
      <c r="G100" s="278"/>
    </row>
    <row r="101" spans="1:7">
      <c r="A101" s="278"/>
      <c r="B101" s="278"/>
      <c r="C101" s="278"/>
      <c r="D101" s="277"/>
      <c r="E101" s="277"/>
      <c r="F101" s="277"/>
      <c r="G101" s="278"/>
    </row>
    <row r="102" spans="1:7">
      <c r="A102" s="278"/>
      <c r="B102" s="278"/>
      <c r="C102" s="278"/>
      <c r="D102" s="277"/>
      <c r="E102" s="277"/>
      <c r="F102" s="277"/>
      <c r="G102" s="278"/>
    </row>
    <row r="103" spans="1:7">
      <c r="A103" s="278"/>
      <c r="B103" s="278"/>
      <c r="C103" s="278"/>
      <c r="D103" s="277"/>
      <c r="E103" s="277"/>
      <c r="F103" s="277"/>
      <c r="G103" s="278"/>
    </row>
    <row r="104" spans="1:7">
      <c r="A104" s="278"/>
      <c r="B104" s="278"/>
      <c r="C104" s="278"/>
      <c r="D104" s="277"/>
      <c r="E104" s="277"/>
      <c r="F104" s="277"/>
      <c r="G104" s="278"/>
    </row>
    <row r="105" spans="1:7">
      <c r="A105" s="278"/>
      <c r="B105" s="278"/>
      <c r="C105" s="278"/>
      <c r="D105" s="277"/>
      <c r="E105" s="277"/>
      <c r="F105" s="277"/>
      <c r="G105" s="278"/>
    </row>
    <row r="106" spans="1:7">
      <c r="A106" s="278"/>
      <c r="B106" s="278"/>
      <c r="C106" s="278"/>
      <c r="D106" s="277"/>
      <c r="E106" s="277"/>
      <c r="F106" s="277"/>
      <c r="G106" s="278"/>
    </row>
    <row r="107" spans="1:7">
      <c r="A107" s="278"/>
      <c r="B107" s="278"/>
      <c r="C107" s="278"/>
      <c r="D107" s="277"/>
      <c r="E107" s="277"/>
      <c r="F107" s="277"/>
      <c r="G107" s="278"/>
    </row>
    <row r="108" spans="1:7">
      <c r="A108" s="278"/>
      <c r="B108" s="278"/>
      <c r="C108" s="278"/>
      <c r="D108" s="277"/>
      <c r="E108" s="277"/>
      <c r="F108" s="277"/>
      <c r="G108" s="278"/>
    </row>
    <row r="109" spans="1:7">
      <c r="A109" s="278"/>
      <c r="B109" s="278"/>
      <c r="C109" s="278"/>
      <c r="D109" s="277"/>
      <c r="E109" s="277"/>
      <c r="F109" s="277"/>
      <c r="G109" s="278"/>
    </row>
    <row r="110" spans="1:7">
      <c r="A110" s="278"/>
      <c r="B110" s="278"/>
      <c r="C110" s="278"/>
      <c r="D110" s="277"/>
      <c r="E110" s="277"/>
      <c r="F110" s="277"/>
      <c r="G110" s="278"/>
    </row>
    <row r="111" spans="1:7">
      <c r="A111" s="278"/>
      <c r="B111" s="278"/>
      <c r="C111" s="278"/>
      <c r="D111" s="277"/>
      <c r="E111" s="277"/>
      <c r="F111" s="277"/>
      <c r="G111" s="278"/>
    </row>
    <row r="112" spans="1:7">
      <c r="A112" s="278"/>
      <c r="B112" s="278"/>
      <c r="C112" s="278"/>
      <c r="D112" s="277"/>
      <c r="E112" s="277"/>
      <c r="F112" s="277"/>
      <c r="G112" s="278"/>
    </row>
    <row r="113" spans="1:7">
      <c r="A113" s="278"/>
      <c r="B113" s="278"/>
      <c r="C113" s="278"/>
      <c r="D113" s="277"/>
      <c r="E113" s="277"/>
      <c r="F113" s="277"/>
      <c r="G113" s="278"/>
    </row>
    <row r="114" spans="1:7">
      <c r="A114" s="278"/>
      <c r="B114" s="278"/>
      <c r="C114" s="278"/>
      <c r="D114" s="277"/>
      <c r="E114" s="277"/>
      <c r="F114" s="277"/>
      <c r="G114" s="278"/>
    </row>
    <row r="115" spans="1:7">
      <c r="A115" s="278"/>
      <c r="B115" s="278"/>
      <c r="C115" s="278"/>
      <c r="D115" s="277"/>
      <c r="E115" s="277"/>
      <c r="F115" s="277"/>
      <c r="G115" s="278"/>
    </row>
    <row r="116" spans="1:7">
      <c r="A116" s="278"/>
      <c r="B116" s="278"/>
      <c r="C116" s="278"/>
      <c r="D116" s="277"/>
      <c r="E116" s="277"/>
      <c r="F116" s="277"/>
      <c r="G116" s="278"/>
    </row>
    <row r="117" spans="1:7">
      <c r="A117" s="278"/>
      <c r="B117" s="278"/>
      <c r="C117" s="278"/>
      <c r="D117" s="277"/>
      <c r="E117" s="277"/>
      <c r="F117" s="277"/>
      <c r="G117" s="278"/>
    </row>
    <row r="118" spans="1:7">
      <c r="A118" s="278"/>
      <c r="B118" s="278"/>
      <c r="C118" s="278"/>
      <c r="D118" s="277"/>
      <c r="E118" s="277"/>
      <c r="F118" s="277"/>
      <c r="G118" s="278"/>
    </row>
    <row r="119" spans="1:7">
      <c r="A119" s="278"/>
      <c r="B119" s="278"/>
      <c r="C119" s="278"/>
      <c r="D119" s="277"/>
      <c r="E119" s="277"/>
      <c r="F119" s="277"/>
      <c r="G119" s="278"/>
    </row>
    <row r="120" spans="1:7">
      <c r="A120" s="278"/>
      <c r="B120" s="278"/>
      <c r="C120" s="278"/>
      <c r="D120" s="277"/>
      <c r="E120" s="277"/>
      <c r="F120" s="277"/>
      <c r="G120" s="278"/>
    </row>
    <row r="121" spans="1:7">
      <c r="A121" s="278"/>
      <c r="B121" s="278"/>
      <c r="C121" s="278"/>
      <c r="D121" s="277"/>
      <c r="E121" s="277"/>
      <c r="F121" s="277"/>
      <c r="G121" s="278"/>
    </row>
    <row r="122" spans="1:7">
      <c r="A122" s="278"/>
      <c r="B122" s="278"/>
      <c r="C122" s="278"/>
      <c r="D122" s="277"/>
      <c r="E122" s="277"/>
      <c r="F122" s="277"/>
      <c r="G122" s="278"/>
    </row>
    <row r="123" spans="1:7">
      <c r="A123" s="278"/>
      <c r="B123" s="278"/>
      <c r="C123" s="278"/>
      <c r="D123" s="277"/>
      <c r="E123" s="277"/>
      <c r="F123" s="277"/>
      <c r="G123" s="278"/>
    </row>
    <row r="124" spans="1:7">
      <c r="A124" s="278"/>
      <c r="B124" s="278"/>
      <c r="C124" s="278"/>
      <c r="D124" s="277"/>
      <c r="E124" s="277"/>
      <c r="F124" s="277"/>
      <c r="G124" s="278"/>
    </row>
    <row r="125" spans="1:7">
      <c r="A125" s="278"/>
      <c r="B125" s="278"/>
      <c r="C125" s="278"/>
      <c r="D125" s="277"/>
      <c r="E125" s="277"/>
      <c r="F125" s="277"/>
      <c r="G125" s="278"/>
    </row>
    <row r="126" spans="1:7">
      <c r="A126" s="278"/>
      <c r="B126" s="278"/>
      <c r="C126" s="278"/>
      <c r="D126" s="277"/>
      <c r="E126" s="277"/>
      <c r="F126" s="277"/>
      <c r="G126" s="278"/>
    </row>
    <row r="127" spans="1:7">
      <c r="A127" s="278"/>
      <c r="B127" s="278"/>
      <c r="C127" s="278"/>
      <c r="D127" s="277"/>
      <c r="E127" s="277"/>
      <c r="F127" s="277"/>
      <c r="G127" s="278"/>
    </row>
    <row r="128" spans="1:7">
      <c r="A128" s="278"/>
      <c r="B128" s="278"/>
      <c r="C128" s="278"/>
      <c r="D128" s="277"/>
      <c r="E128" s="277"/>
      <c r="F128" s="277"/>
      <c r="G128" s="278"/>
    </row>
    <row r="129" spans="1:7">
      <c r="A129" s="278"/>
      <c r="B129" s="278"/>
      <c r="C129" s="278"/>
      <c r="D129" s="277"/>
      <c r="E129" s="277"/>
      <c r="F129" s="277"/>
      <c r="G129" s="278"/>
    </row>
    <row r="130" spans="1:7">
      <c r="A130" s="278"/>
      <c r="B130" s="278"/>
      <c r="C130" s="278"/>
      <c r="D130" s="277"/>
      <c r="E130" s="277"/>
      <c r="F130" s="277"/>
      <c r="G130" s="278"/>
    </row>
    <row r="131" spans="1:7">
      <c r="A131" s="278"/>
      <c r="B131" s="278"/>
      <c r="C131" s="278"/>
      <c r="D131" s="277"/>
      <c r="E131" s="277"/>
      <c r="F131" s="277"/>
      <c r="G131" s="278"/>
    </row>
    <row r="132" spans="1:7">
      <c r="A132" s="278"/>
      <c r="B132" s="278"/>
      <c r="C132" s="278"/>
      <c r="D132" s="277"/>
      <c r="E132" s="277"/>
      <c r="F132" s="277"/>
      <c r="G132" s="278"/>
    </row>
    <row r="133" spans="1:7">
      <c r="A133" s="278"/>
      <c r="B133" s="278"/>
      <c r="C133" s="278"/>
      <c r="D133" s="277"/>
      <c r="E133" s="277"/>
      <c r="F133" s="277"/>
      <c r="G133" s="278"/>
    </row>
    <row r="134" spans="1:7">
      <c r="A134" s="278"/>
      <c r="B134" s="278"/>
      <c r="C134" s="278"/>
      <c r="D134" s="277"/>
      <c r="E134" s="277"/>
      <c r="F134" s="277"/>
      <c r="G134" s="278"/>
    </row>
    <row r="135" spans="1:7">
      <c r="A135" s="278"/>
      <c r="B135" s="278"/>
      <c r="C135" s="278"/>
      <c r="D135" s="277"/>
      <c r="E135" s="277"/>
      <c r="F135" s="277"/>
      <c r="G135" s="278"/>
    </row>
    <row r="136" spans="1:7">
      <c r="A136" s="278"/>
      <c r="B136" s="278"/>
      <c r="C136" s="278"/>
      <c r="D136" s="277"/>
      <c r="E136" s="277"/>
      <c r="F136" s="277"/>
      <c r="G136" s="278"/>
    </row>
    <row r="137" spans="1:7">
      <c r="A137" s="278"/>
      <c r="B137" s="278"/>
      <c r="C137" s="278"/>
      <c r="D137" s="277"/>
      <c r="E137" s="277"/>
      <c r="F137" s="277"/>
      <c r="G137" s="278"/>
    </row>
    <row r="138" spans="1:7">
      <c r="A138" s="278"/>
      <c r="B138" s="278"/>
      <c r="C138" s="278"/>
      <c r="D138" s="277"/>
      <c r="E138" s="277"/>
      <c r="F138" s="277"/>
      <c r="G138" s="278"/>
    </row>
    <row r="139" spans="1:7">
      <c r="A139" s="278"/>
      <c r="B139" s="278"/>
      <c r="C139" s="278"/>
      <c r="D139" s="277"/>
      <c r="E139" s="277"/>
      <c r="F139" s="277"/>
      <c r="G139" s="278"/>
    </row>
    <row r="140" spans="1:7">
      <c r="A140" s="278"/>
      <c r="B140" s="278"/>
      <c r="C140" s="278"/>
      <c r="D140" s="277"/>
      <c r="E140" s="277"/>
      <c r="F140" s="277"/>
      <c r="G140" s="278"/>
    </row>
    <row r="141" spans="1:7">
      <c r="A141" s="278"/>
      <c r="B141" s="278"/>
      <c r="C141" s="278"/>
      <c r="D141" s="277"/>
      <c r="E141" s="277"/>
      <c r="F141" s="277"/>
      <c r="G141" s="278"/>
    </row>
    <row r="142" spans="1:7">
      <c r="A142" s="278"/>
      <c r="B142" s="278"/>
      <c r="C142" s="278"/>
      <c r="D142" s="277"/>
      <c r="E142" s="277"/>
      <c r="F142" s="277"/>
      <c r="G142" s="278"/>
    </row>
    <row r="143" spans="1:7">
      <c r="A143" s="278"/>
      <c r="B143" s="278"/>
      <c r="C143" s="278"/>
      <c r="D143" s="277"/>
      <c r="E143" s="277"/>
      <c r="F143" s="277"/>
      <c r="G143" s="278"/>
    </row>
    <row r="144" spans="1:7">
      <c r="A144" s="278"/>
      <c r="B144" s="278"/>
      <c r="C144" s="278"/>
      <c r="D144" s="277"/>
      <c r="E144" s="277"/>
      <c r="F144" s="277"/>
      <c r="G144" s="278"/>
    </row>
    <row r="145" spans="1:7">
      <c r="A145" s="278"/>
      <c r="B145" s="278"/>
      <c r="C145" s="278"/>
      <c r="D145" s="277"/>
      <c r="E145" s="277"/>
      <c r="F145" s="277"/>
      <c r="G145" s="278"/>
    </row>
    <row r="146" spans="1:7">
      <c r="A146" s="278"/>
      <c r="B146" s="278"/>
      <c r="C146" s="278"/>
      <c r="D146" s="277"/>
      <c r="E146" s="277"/>
      <c r="F146" s="277"/>
      <c r="G146" s="278"/>
    </row>
    <row r="147" spans="1:7">
      <c r="A147" s="278"/>
      <c r="B147" s="278"/>
      <c r="C147" s="278"/>
      <c r="D147" s="277"/>
      <c r="E147" s="277"/>
      <c r="F147" s="277"/>
      <c r="G147" s="278"/>
    </row>
    <row r="148" spans="1:7">
      <c r="A148" s="278"/>
      <c r="B148" s="278"/>
      <c r="C148" s="278"/>
      <c r="D148" s="277"/>
      <c r="E148" s="277"/>
      <c r="F148" s="277"/>
      <c r="G148" s="278"/>
    </row>
    <row r="149" spans="1:7" ht="18.75">
      <c r="A149" s="278"/>
      <c r="B149" s="278"/>
      <c r="C149" s="278"/>
      <c r="D149" s="277"/>
      <c r="E149" s="277"/>
      <c r="F149" s="275"/>
      <c r="G149" s="276"/>
    </row>
    <row r="150" spans="1:7" ht="18.75">
      <c r="A150" s="276"/>
      <c r="B150" s="276"/>
      <c r="C150" s="276"/>
      <c r="D150" s="275"/>
      <c r="E150" s="275"/>
      <c r="F150" s="275"/>
      <c r="G150" s="276"/>
    </row>
    <row r="151" spans="1:7" ht="18.75">
      <c r="A151" s="276"/>
      <c r="B151" s="276"/>
      <c r="C151" s="276"/>
      <c r="D151" s="275"/>
      <c r="E151" s="275"/>
      <c r="F151" s="275"/>
      <c r="G151" s="276"/>
    </row>
    <row r="152" spans="1:7">
      <c r="D152" s="275"/>
      <c r="E152" s="275"/>
      <c r="F152" s="275"/>
    </row>
    <row r="153" spans="1:7">
      <c r="D153" s="275"/>
      <c r="E153" s="275"/>
      <c r="F153" s="275"/>
    </row>
    <row r="154" spans="1:7">
      <c r="D154" s="275"/>
      <c r="E154" s="275"/>
      <c r="F154" s="275"/>
    </row>
    <row r="155" spans="1:7">
      <c r="D155" s="275"/>
      <c r="E155" s="275"/>
      <c r="F155" s="275"/>
    </row>
    <row r="156" spans="1:7">
      <c r="D156" s="275"/>
      <c r="E156" s="275"/>
      <c r="F156" s="275"/>
    </row>
    <row r="157" spans="1:7">
      <c r="D157" s="275"/>
      <c r="E157" s="275"/>
      <c r="F157" s="275"/>
    </row>
    <row r="158" spans="1:7">
      <c r="D158" s="275"/>
      <c r="E158" s="275"/>
      <c r="F158" s="275"/>
    </row>
    <row r="159" spans="1:7">
      <c r="D159" s="275"/>
      <c r="E159" s="275"/>
      <c r="F159" s="275"/>
    </row>
    <row r="160" spans="1:7">
      <c r="D160" s="275"/>
      <c r="E160" s="275"/>
      <c r="F160" s="275"/>
    </row>
    <row r="161" spans="4:6">
      <c r="D161" s="275"/>
      <c r="E161" s="275"/>
      <c r="F161" s="275"/>
    </row>
    <row r="162" spans="4:6">
      <c r="D162" s="275"/>
      <c r="E162" s="275"/>
      <c r="F162" s="275"/>
    </row>
    <row r="163" spans="4:6">
      <c r="D163" s="275"/>
      <c r="E163" s="275"/>
      <c r="F163" s="275"/>
    </row>
    <row r="164" spans="4:6">
      <c r="D164" s="275"/>
      <c r="E164" s="275"/>
      <c r="F164" s="275"/>
    </row>
    <row r="165" spans="4:6">
      <c r="D165" s="275"/>
      <c r="E165" s="275"/>
      <c r="F165" s="275"/>
    </row>
    <row r="166" spans="4:6">
      <c r="D166" s="275"/>
      <c r="E166" s="275"/>
      <c r="F166" s="275"/>
    </row>
    <row r="167" spans="4:6">
      <c r="D167" s="275"/>
      <c r="E167" s="275"/>
      <c r="F167" s="275"/>
    </row>
    <row r="168" spans="4:6">
      <c r="D168" s="275"/>
      <c r="E168" s="275"/>
      <c r="F168" s="275"/>
    </row>
    <row r="169" spans="4:6">
      <c r="D169" s="275"/>
      <c r="E169" s="275"/>
      <c r="F169" s="275"/>
    </row>
    <row r="170" spans="4:6">
      <c r="D170" s="275"/>
      <c r="E170" s="275"/>
      <c r="F170" s="275"/>
    </row>
    <row r="171" spans="4:6">
      <c r="D171" s="275"/>
      <c r="E171" s="275"/>
      <c r="F171" s="275"/>
    </row>
    <row r="172" spans="4:6">
      <c r="D172" s="275"/>
      <c r="E172" s="275"/>
      <c r="F172" s="275"/>
    </row>
    <row r="173" spans="4:6">
      <c r="D173" s="275"/>
      <c r="E173" s="275"/>
      <c r="F173" s="275"/>
    </row>
    <row r="174" spans="4:6">
      <c r="D174" s="275"/>
      <c r="E174" s="275"/>
      <c r="F174" s="275"/>
    </row>
    <row r="175" spans="4:6">
      <c r="D175" s="275"/>
      <c r="E175" s="275"/>
      <c r="F175" s="275"/>
    </row>
    <row r="176" spans="4:6">
      <c r="D176" s="275"/>
      <c r="E176" s="275"/>
      <c r="F176" s="275"/>
    </row>
    <row r="177" spans="4:6">
      <c r="D177" s="275"/>
      <c r="E177" s="275"/>
      <c r="F177" s="275"/>
    </row>
    <row r="178" spans="4:6">
      <c r="D178" s="275"/>
      <c r="E178" s="275"/>
      <c r="F178" s="275"/>
    </row>
    <row r="179" spans="4:6">
      <c r="D179" s="275"/>
      <c r="E179" s="275"/>
      <c r="F179" s="275"/>
    </row>
    <row r="180" spans="4:6">
      <c r="D180" s="275"/>
      <c r="E180" s="275"/>
      <c r="F180" s="275"/>
    </row>
    <row r="181" spans="4:6">
      <c r="D181" s="275"/>
      <c r="E181" s="275"/>
      <c r="F181" s="275"/>
    </row>
    <row r="182" spans="4:6">
      <c r="D182" s="275"/>
      <c r="E182" s="275"/>
      <c r="F182" s="275"/>
    </row>
    <row r="183" spans="4:6">
      <c r="D183" s="275"/>
      <c r="E183" s="275"/>
      <c r="F183" s="275"/>
    </row>
    <row r="184" spans="4:6">
      <c r="D184" s="275"/>
      <c r="E184" s="275"/>
      <c r="F184" s="275"/>
    </row>
    <row r="185" spans="4:6">
      <c r="D185" s="275"/>
      <c r="E185" s="275"/>
      <c r="F185" s="275"/>
    </row>
    <row r="186" spans="4:6">
      <c r="D186" s="275"/>
      <c r="E186" s="275"/>
      <c r="F186" s="275"/>
    </row>
    <row r="187" spans="4:6">
      <c r="D187" s="275"/>
      <c r="E187" s="275"/>
      <c r="F187" s="275"/>
    </row>
    <row r="188" spans="4:6">
      <c r="D188" s="275"/>
      <c r="E188" s="275"/>
      <c r="F188" s="275"/>
    </row>
    <row r="189" spans="4:6">
      <c r="D189" s="275"/>
      <c r="E189" s="275"/>
      <c r="F189" s="275"/>
    </row>
    <row r="190" spans="4:6">
      <c r="D190" s="275"/>
      <c r="E190" s="275"/>
      <c r="F190" s="275"/>
    </row>
    <row r="191" spans="4:6">
      <c r="D191" s="275"/>
      <c r="E191" s="275"/>
      <c r="F191" s="275"/>
    </row>
    <row r="192" spans="4:6">
      <c r="D192" s="275"/>
      <c r="E192" s="275"/>
      <c r="F192" s="275"/>
    </row>
    <row r="193" spans="4:6">
      <c r="D193" s="275"/>
      <c r="E193" s="275"/>
      <c r="F193" s="275"/>
    </row>
    <row r="194" spans="4:6">
      <c r="D194" s="275"/>
      <c r="E194" s="275"/>
      <c r="F194" s="275"/>
    </row>
    <row r="195" spans="4:6">
      <c r="D195" s="275"/>
      <c r="E195" s="275"/>
      <c r="F195" s="275"/>
    </row>
    <row r="196" spans="4:6">
      <c r="D196" s="275"/>
      <c r="E196" s="275"/>
      <c r="F196" s="275"/>
    </row>
    <row r="197" spans="4:6">
      <c r="D197" s="275"/>
      <c r="E197" s="275"/>
      <c r="F197" s="275"/>
    </row>
  </sheetData>
  <mergeCells count="5">
    <mergeCell ref="C4:C5"/>
    <mergeCell ref="D4:D5"/>
    <mergeCell ref="E4:E5"/>
    <mergeCell ref="F4:F5"/>
    <mergeCell ref="G4:G5"/>
  </mergeCells>
  <pageMargins left="0.86614173228346458" right="0.47244094488188981" top="0.74803149606299213" bottom="0.51181102362204722" header="0.43307086614173229" footer="0.31496062992125984"/>
  <pageSetup paperSize="9" firstPageNumber="32" orientation="portrait" r:id="rId1"/>
  <headerFooter alignWithMargins="0">
    <oddHeader>&amp;C&amp;"Times New Roman,Regular"&amp;12&amp;P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U41"/>
  <sheetViews>
    <sheetView workbookViewId="0">
      <selection activeCell="H16" sqref="H16"/>
    </sheetView>
  </sheetViews>
  <sheetFormatPr defaultRowHeight="16.5" customHeight="1"/>
  <cols>
    <col min="1" max="1" width="45" style="17" customWidth="1"/>
    <col min="2" max="2" width="10.7109375" style="17" customWidth="1"/>
    <col min="3" max="4" width="10.42578125" style="18" customWidth="1"/>
    <col min="5" max="5" width="10.42578125" style="17" customWidth="1"/>
    <col min="6" max="16384" width="9.140625" style="17"/>
  </cols>
  <sheetData>
    <row r="1" spans="1:99" ht="20.100000000000001" customHeight="1">
      <c r="A1" s="44" t="s">
        <v>51</v>
      </c>
      <c r="B1" s="44"/>
      <c r="C1" s="44"/>
      <c r="D1" s="44"/>
      <c r="E1" s="43"/>
    </row>
    <row r="2" spans="1:99" ht="20.100000000000001" customHeight="1">
      <c r="A2" s="44"/>
      <c r="B2" s="44"/>
      <c r="C2" s="44"/>
      <c r="D2" s="44"/>
      <c r="E2" s="43"/>
    </row>
    <row r="3" spans="1:99" ht="20.100000000000001" customHeight="1">
      <c r="A3" s="42"/>
      <c r="B3" s="42"/>
      <c r="C3" s="42"/>
      <c r="D3" s="42"/>
    </row>
    <row r="4" spans="1:99" ht="20.100000000000001" customHeight="1">
      <c r="A4" s="41"/>
      <c r="B4" s="41"/>
      <c r="D4" s="40"/>
      <c r="E4" s="40" t="s">
        <v>50</v>
      </c>
    </row>
    <row r="5" spans="1:99" ht="16.5" customHeight="1">
      <c r="A5" s="498"/>
      <c r="B5" s="39" t="s">
        <v>49</v>
      </c>
      <c r="C5" s="39" t="s">
        <v>48</v>
      </c>
      <c r="D5" s="39" t="s">
        <v>48</v>
      </c>
      <c r="E5" s="39" t="s">
        <v>47</v>
      </c>
    </row>
    <row r="6" spans="1:99" ht="16.5" customHeight="1">
      <c r="A6" s="499"/>
      <c r="B6" s="38" t="s">
        <v>46</v>
      </c>
      <c r="C6" s="38" t="s">
        <v>46</v>
      </c>
      <c r="D6" s="38" t="s">
        <v>46</v>
      </c>
      <c r="E6" s="38" t="s">
        <v>46</v>
      </c>
    </row>
    <row r="7" spans="1:99" ht="16.5" customHeight="1">
      <c r="A7" s="499"/>
      <c r="B7" s="38" t="s">
        <v>45</v>
      </c>
      <c r="C7" s="38" t="s">
        <v>44</v>
      </c>
      <c r="D7" s="38" t="s">
        <v>43</v>
      </c>
      <c r="E7" s="38" t="s">
        <v>43</v>
      </c>
    </row>
    <row r="8" spans="1:99" ht="16.5" customHeight="1">
      <c r="A8" s="499"/>
      <c r="B8" s="37" t="s">
        <v>41</v>
      </c>
      <c r="C8" s="37" t="s">
        <v>42</v>
      </c>
      <c r="D8" s="37" t="s">
        <v>41</v>
      </c>
      <c r="E8" s="37" t="s">
        <v>41</v>
      </c>
    </row>
    <row r="9" spans="1:99" ht="18" customHeight="1">
      <c r="A9" s="36"/>
      <c r="B9" s="36"/>
      <c r="C9" s="35"/>
      <c r="D9" s="35"/>
    </row>
    <row r="10" spans="1:99" ht="20.100000000000001" customHeight="1">
      <c r="A10" s="34" t="s">
        <v>40</v>
      </c>
      <c r="B10" s="26">
        <v>106.28565783552351</v>
      </c>
      <c r="C10" s="26">
        <v>101.42365198195026</v>
      </c>
      <c r="D10" s="26">
        <v>108.096367509004</v>
      </c>
      <c r="E10" s="26">
        <v>106.51046836733175</v>
      </c>
      <c r="F10" s="22"/>
    </row>
    <row r="11" spans="1:99" s="32" customFormat="1" ht="20.100000000000001" customHeight="1">
      <c r="A11" s="33" t="s">
        <v>39</v>
      </c>
      <c r="B11" s="26">
        <v>91.842021074844695</v>
      </c>
      <c r="C11" s="26">
        <v>97.054715615315104</v>
      </c>
      <c r="D11" s="26">
        <v>96.478518812084602</v>
      </c>
      <c r="E11" s="26">
        <v>92.462560718231998</v>
      </c>
      <c r="F11" s="22"/>
    </row>
    <row r="12" spans="1:99" s="30" customFormat="1" ht="20.100000000000001" customHeight="1">
      <c r="A12" s="24" t="s">
        <v>38</v>
      </c>
      <c r="B12" s="23">
        <v>101.341544253086</v>
      </c>
      <c r="C12" s="23">
        <v>95.063460349641403</v>
      </c>
      <c r="D12" s="23">
        <v>119.006445079412</v>
      </c>
      <c r="E12" s="23">
        <v>103.40027061018</v>
      </c>
      <c r="F12" s="22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</row>
    <row r="13" spans="1:99" s="18" customFormat="1" ht="20.100000000000001" customHeight="1">
      <c r="A13" s="24" t="s">
        <v>37</v>
      </c>
      <c r="B13" s="23">
        <v>88.829268976316797</v>
      </c>
      <c r="C13" s="23">
        <v>97.469607167319694</v>
      </c>
      <c r="D13" s="23">
        <v>91.536535961982494</v>
      </c>
      <c r="E13" s="23">
        <v>89.199894681450203</v>
      </c>
      <c r="F13" s="22"/>
    </row>
    <row r="14" spans="1:99" s="18" customFormat="1" ht="20.100000000000001" customHeight="1">
      <c r="A14" s="24" t="s">
        <v>36</v>
      </c>
      <c r="B14" s="23">
        <v>103.944116944691</v>
      </c>
      <c r="C14" s="23">
        <v>98.710258073093499</v>
      </c>
      <c r="D14" s="23">
        <v>102.529690918458</v>
      </c>
      <c r="E14" s="23">
        <v>103.730231030779</v>
      </c>
      <c r="F14" s="22"/>
    </row>
    <row r="15" spans="1:99" s="18" customFormat="1" ht="20.100000000000001" customHeight="1">
      <c r="A15" s="29" t="s">
        <v>35</v>
      </c>
      <c r="B15" s="26">
        <v>110.54</v>
      </c>
      <c r="C15" s="26">
        <v>102.502972456592</v>
      </c>
      <c r="D15" s="26">
        <v>111.25612838439901</v>
      </c>
      <c r="E15" s="26">
        <v>110.601</v>
      </c>
      <c r="F15" s="22"/>
    </row>
    <row r="16" spans="1:99" s="25" customFormat="1" ht="20.100000000000001" customHeight="1">
      <c r="A16" s="24" t="s">
        <v>34</v>
      </c>
      <c r="B16" s="23">
        <v>106.13283470862601</v>
      </c>
      <c r="C16" s="23">
        <v>99.422429485798403</v>
      </c>
      <c r="D16" s="23">
        <v>108.41455640593</v>
      </c>
      <c r="E16" s="23">
        <v>106.445501351822</v>
      </c>
      <c r="F16" s="22"/>
    </row>
    <row r="17" spans="1:99" s="18" customFormat="1" ht="20.100000000000001" customHeight="1">
      <c r="A17" s="24" t="s">
        <v>33</v>
      </c>
      <c r="B17" s="23">
        <v>107.344061371772</v>
      </c>
      <c r="C17" s="23">
        <v>106.416111566463</v>
      </c>
      <c r="D17" s="23">
        <v>106.530657954931</v>
      </c>
      <c r="E17" s="23">
        <v>107.210843022463</v>
      </c>
      <c r="F17" s="22"/>
    </row>
    <row r="18" spans="1:99" s="18" customFormat="1" ht="20.100000000000001" customHeight="1">
      <c r="A18" s="24" t="s">
        <v>32</v>
      </c>
      <c r="B18" s="23">
        <v>99.990329207914996</v>
      </c>
      <c r="C18" s="23">
        <v>103.129903706766</v>
      </c>
      <c r="D18" s="23">
        <v>101.106178482997</v>
      </c>
      <c r="E18" s="23">
        <v>100.157025099392</v>
      </c>
      <c r="F18" s="22"/>
    </row>
    <row r="19" spans="1:99" s="18" customFormat="1" ht="20.100000000000001" customHeight="1">
      <c r="A19" s="24" t="s">
        <v>31</v>
      </c>
      <c r="B19" s="23">
        <v>109.106823400232</v>
      </c>
      <c r="C19" s="23">
        <v>103.54583401273101</v>
      </c>
      <c r="D19" s="23">
        <v>105.73674784227001</v>
      </c>
      <c r="E19" s="23">
        <v>108.577323611327</v>
      </c>
      <c r="F19" s="22"/>
    </row>
    <row r="20" spans="1:99" s="18" customFormat="1" ht="20.100000000000001" customHeight="1">
      <c r="A20" s="24" t="s">
        <v>30</v>
      </c>
      <c r="B20" s="23">
        <v>107.957564575397</v>
      </c>
      <c r="C20" s="23">
        <v>107.53602360287501</v>
      </c>
      <c r="D20" s="23">
        <v>103.506316644297</v>
      </c>
      <c r="E20" s="23">
        <v>107.242590794557</v>
      </c>
      <c r="F20" s="22"/>
    </row>
    <row r="21" spans="1:99" s="18" customFormat="1" ht="20.100000000000001" customHeight="1">
      <c r="A21" s="24" t="s">
        <v>29</v>
      </c>
      <c r="B21" s="23">
        <v>104.96606532412</v>
      </c>
      <c r="C21" s="23">
        <v>101.104516696484</v>
      </c>
      <c r="D21" s="23">
        <v>112.112463173913</v>
      </c>
      <c r="E21" s="23">
        <v>106.01864107694399</v>
      </c>
      <c r="F21" s="22"/>
    </row>
    <row r="22" spans="1:99" s="18" customFormat="1" ht="20.100000000000001" customHeight="1">
      <c r="A22" s="24" t="s">
        <v>28</v>
      </c>
      <c r="B22" s="23">
        <v>109.502062850963</v>
      </c>
      <c r="C22" s="23">
        <v>105.334230053352</v>
      </c>
      <c r="D22" s="23">
        <v>115.92288199033899</v>
      </c>
      <c r="E22" s="23">
        <v>110.434212727744</v>
      </c>
      <c r="F22" s="22"/>
    </row>
    <row r="23" spans="1:99" s="18" customFormat="1" ht="20.100000000000001" customHeight="1">
      <c r="A23" s="24" t="s">
        <v>27</v>
      </c>
      <c r="B23" s="23">
        <v>108.66369594680801</v>
      </c>
      <c r="C23" s="23">
        <v>100.16995415633799</v>
      </c>
      <c r="D23" s="23">
        <v>105.752972528943</v>
      </c>
      <c r="E23" s="23">
        <v>108.21521712859899</v>
      </c>
      <c r="F23" s="22"/>
    </row>
    <row r="24" spans="1:99" s="18" customFormat="1" ht="20.100000000000001" customHeight="1">
      <c r="A24" s="24" t="s">
        <v>26</v>
      </c>
      <c r="B24" s="23">
        <v>104.369632754717</v>
      </c>
      <c r="C24" s="23">
        <v>101.222655127556</v>
      </c>
      <c r="D24" s="23">
        <v>103.670236527049</v>
      </c>
      <c r="E24" s="23">
        <v>104.26398664042399</v>
      </c>
      <c r="F24" s="22"/>
    </row>
    <row r="25" spans="1:99" s="18" customFormat="1" ht="20.100000000000001" customHeight="1">
      <c r="A25" s="24" t="s">
        <v>25</v>
      </c>
      <c r="B25" s="23">
        <v>109.217135793312</v>
      </c>
      <c r="C25" s="23">
        <v>101.38131647152299</v>
      </c>
      <c r="D25" s="23">
        <v>114.62243766252401</v>
      </c>
      <c r="E25" s="23">
        <v>110.04787139483101</v>
      </c>
      <c r="F25" s="22"/>
    </row>
    <row r="26" spans="1:99" s="28" customFormat="1" ht="20.100000000000001" customHeight="1">
      <c r="A26" s="24" t="s">
        <v>24</v>
      </c>
      <c r="B26" s="23">
        <v>107.69885639623701</v>
      </c>
      <c r="C26" s="23">
        <v>105.885526625601</v>
      </c>
      <c r="D26" s="23">
        <v>113.870533433757</v>
      </c>
      <c r="E26" s="23">
        <v>108.628460292928</v>
      </c>
      <c r="F26" s="22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</row>
    <row r="27" spans="1:99" s="18" customFormat="1" ht="20.100000000000001" customHeight="1">
      <c r="A27" s="24" t="s">
        <v>23</v>
      </c>
      <c r="B27" s="23">
        <v>133.80845784758199</v>
      </c>
      <c r="C27" s="23">
        <v>103.821928509175</v>
      </c>
      <c r="D27" s="23">
        <v>138.531236438381</v>
      </c>
      <c r="E27" s="23">
        <v>134.50693518383801</v>
      </c>
      <c r="F27" s="22"/>
    </row>
    <row r="28" spans="1:99" s="18" customFormat="1" ht="27" customHeight="1">
      <c r="A28" s="24" t="s">
        <v>22</v>
      </c>
      <c r="B28" s="23">
        <v>111.301884275913</v>
      </c>
      <c r="C28" s="23">
        <v>103.764360599234</v>
      </c>
      <c r="D28" s="23">
        <v>112.542294110816</v>
      </c>
      <c r="E28" s="23">
        <v>111.492498644683</v>
      </c>
      <c r="F28" s="22"/>
    </row>
    <row r="29" spans="1:99" s="18" customFormat="1" ht="27" customHeight="1">
      <c r="A29" s="24" t="s">
        <v>21</v>
      </c>
      <c r="B29" s="23">
        <v>114.26429973700699</v>
      </c>
      <c r="C29" s="23">
        <v>103.318571743098</v>
      </c>
      <c r="D29" s="23">
        <v>120.391741438453</v>
      </c>
      <c r="E29" s="23">
        <v>115.165669344417</v>
      </c>
      <c r="F29" s="22"/>
    </row>
    <row r="30" spans="1:99" s="18" customFormat="1" ht="18" customHeight="1">
      <c r="A30" s="24" t="s">
        <v>20</v>
      </c>
      <c r="B30" s="23">
        <v>109.18471157671</v>
      </c>
      <c r="C30" s="23">
        <v>93.102123807095694</v>
      </c>
      <c r="D30" s="23">
        <v>100.292465551902</v>
      </c>
      <c r="E30" s="23">
        <v>107.77504676564099</v>
      </c>
      <c r="F30" s="22"/>
    </row>
    <row r="31" spans="1:99" s="18" customFormat="1" ht="18" customHeight="1">
      <c r="A31" s="24" t="s">
        <v>19</v>
      </c>
      <c r="B31" s="23">
        <v>107.079348058531</v>
      </c>
      <c r="C31" s="23">
        <v>103.092745381836</v>
      </c>
      <c r="D31" s="23">
        <v>102.81243601463601</v>
      </c>
      <c r="E31" s="23">
        <v>106.391372346214</v>
      </c>
      <c r="F31" s="22"/>
    </row>
    <row r="32" spans="1:99" s="18" customFormat="1" ht="18" customHeight="1">
      <c r="A32" s="24" t="s">
        <v>18</v>
      </c>
      <c r="B32" s="23">
        <v>107.463879135851</v>
      </c>
      <c r="C32" s="23">
        <v>99.083526402674295</v>
      </c>
      <c r="D32" s="23">
        <v>106.732260103079</v>
      </c>
      <c r="E32" s="23">
        <v>107.35862963176</v>
      </c>
      <c r="F32" s="22"/>
    </row>
    <row r="33" spans="1:6" s="18" customFormat="1" ht="18" customHeight="1">
      <c r="A33" s="24" t="s">
        <v>17</v>
      </c>
      <c r="B33" s="23">
        <v>105.479690421453</v>
      </c>
      <c r="C33" s="23">
        <v>107.941952628875</v>
      </c>
      <c r="D33" s="23">
        <v>114.87518996022899</v>
      </c>
      <c r="E33" s="23">
        <v>106.83330114388301</v>
      </c>
      <c r="F33" s="22"/>
    </row>
    <row r="34" spans="1:6" s="18" customFormat="1" ht="18" customHeight="1">
      <c r="A34" s="27" t="s">
        <v>16</v>
      </c>
      <c r="B34" s="26">
        <v>108.37672883818</v>
      </c>
      <c r="C34" s="26">
        <v>104.38105526977201</v>
      </c>
      <c r="D34" s="26">
        <v>112.200650873218</v>
      </c>
      <c r="E34" s="26">
        <v>108.982924043194</v>
      </c>
      <c r="F34" s="22"/>
    </row>
    <row r="35" spans="1:6" s="25" customFormat="1" ht="27" customHeight="1">
      <c r="A35" s="27" t="s">
        <v>15</v>
      </c>
      <c r="B35" s="26">
        <v>106.66</v>
      </c>
      <c r="C35" s="26">
        <v>100.4</v>
      </c>
      <c r="D35" s="26">
        <v>110</v>
      </c>
      <c r="E35" s="26">
        <v>107.15</v>
      </c>
      <c r="F35" s="22"/>
    </row>
    <row r="36" spans="1:6" s="25" customFormat="1" ht="18" customHeight="1">
      <c r="A36" s="24" t="s">
        <v>14</v>
      </c>
      <c r="B36" s="23">
        <v>107.44</v>
      </c>
      <c r="C36" s="23">
        <v>99.82</v>
      </c>
      <c r="D36" s="23">
        <v>110.33</v>
      </c>
      <c r="E36" s="23">
        <v>107.87</v>
      </c>
      <c r="F36" s="22"/>
    </row>
    <row r="37" spans="1:6" s="18" customFormat="1" ht="27" customHeight="1">
      <c r="A37" s="24" t="s">
        <v>13</v>
      </c>
      <c r="B37" s="23">
        <v>105.203415682878</v>
      </c>
      <c r="C37" s="23">
        <v>101.614254309185</v>
      </c>
      <c r="D37" s="23">
        <v>109.339510120177</v>
      </c>
      <c r="E37" s="23">
        <v>105.781470563859</v>
      </c>
      <c r="F37" s="22"/>
    </row>
    <row r="38" spans="1:6" s="18" customFormat="1" ht="18" customHeight="1">
      <c r="A38" s="21"/>
      <c r="B38" s="21"/>
      <c r="C38" s="20"/>
      <c r="D38" s="20"/>
      <c r="E38" s="19"/>
    </row>
    <row r="39" spans="1:6" ht="18" customHeight="1">
      <c r="E39" s="19"/>
    </row>
    <row r="40" spans="1:6" ht="16.5" customHeight="1">
      <c r="E40" s="19"/>
    </row>
    <row r="41" spans="1:6" ht="16.5" customHeight="1">
      <c r="E41" s="19"/>
    </row>
  </sheetData>
  <mergeCells count="1">
    <mergeCell ref="A5:A8"/>
  </mergeCells>
  <pageMargins left="0.86614173228346458" right="0.47244094488188981" top="0.74803149606299213" bottom="0.51181102362204722" header="0.43307086614173229" footer="0.31496062992125984"/>
  <pageSetup paperSize="9" firstPageNumber="32" orientation="portrait" r:id="rId1"/>
  <headerFooter alignWithMargins="0">
    <oddHeader>&amp;C&amp;"Times New Roman,Regular"&amp;12&amp;P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G42"/>
  <sheetViews>
    <sheetView workbookViewId="0">
      <selection activeCell="H16" sqref="H16"/>
    </sheetView>
  </sheetViews>
  <sheetFormatPr defaultRowHeight="15"/>
  <cols>
    <col min="1" max="1" width="33.85546875" style="45" customWidth="1"/>
    <col min="2" max="2" width="10.28515625" style="45" bestFit="1" customWidth="1"/>
    <col min="3" max="3" width="7.85546875" style="45" bestFit="1" customWidth="1"/>
    <col min="4" max="4" width="7" style="45" bestFit="1" customWidth="1"/>
    <col min="5" max="5" width="7.42578125" style="45" bestFit="1" customWidth="1"/>
    <col min="6" max="6" width="10.7109375" style="45" customWidth="1"/>
    <col min="7" max="7" width="11.140625" style="45" customWidth="1"/>
    <col min="8" max="243" width="9.140625" style="45"/>
    <col min="244" max="244" width="33.85546875" style="45" customWidth="1"/>
    <col min="245" max="245" width="10.28515625" style="45" bestFit="1" customWidth="1"/>
    <col min="246" max="246" width="7.85546875" style="45" bestFit="1" customWidth="1"/>
    <col min="247" max="247" width="7" style="45" bestFit="1" customWidth="1"/>
    <col min="248" max="248" width="7.42578125" style="45" bestFit="1" customWidth="1"/>
    <col min="249" max="250" width="10.7109375" style="45" customWidth="1"/>
    <col min="251" max="16384" width="9.140625" style="45"/>
  </cols>
  <sheetData>
    <row r="1" spans="1:7" ht="18" customHeight="1">
      <c r="A1" s="66" t="s">
        <v>107</v>
      </c>
      <c r="B1" s="65"/>
      <c r="C1" s="65"/>
      <c r="D1" s="65"/>
      <c r="E1" s="65"/>
      <c r="F1" s="65"/>
      <c r="G1" s="65"/>
    </row>
    <row r="2" spans="1:7" ht="18" customHeight="1">
      <c r="A2" s="64"/>
      <c r="B2" s="63"/>
    </row>
    <row r="3" spans="1:7" ht="18" customHeight="1">
      <c r="A3" s="56"/>
      <c r="B3" s="56"/>
      <c r="F3" s="62"/>
    </row>
    <row r="4" spans="1:7" ht="18" customHeight="1">
      <c r="A4" s="61"/>
      <c r="B4" s="59" t="s">
        <v>106</v>
      </c>
      <c r="C4" s="59" t="s">
        <v>105</v>
      </c>
      <c r="D4" s="59" t="s">
        <v>104</v>
      </c>
      <c r="E4" s="59" t="s">
        <v>103</v>
      </c>
      <c r="F4" s="60" t="s">
        <v>48</v>
      </c>
      <c r="G4" s="59" t="s">
        <v>47</v>
      </c>
    </row>
    <row r="5" spans="1:7" ht="18" customHeight="1">
      <c r="A5" s="56"/>
      <c r="B5" s="54" t="s">
        <v>102</v>
      </c>
      <c r="C5" s="54" t="s">
        <v>101</v>
      </c>
      <c r="D5" s="58" t="s">
        <v>100</v>
      </c>
      <c r="E5" s="54" t="s">
        <v>99</v>
      </c>
      <c r="F5" s="54" t="s">
        <v>46</v>
      </c>
      <c r="G5" s="54" t="s">
        <v>98</v>
      </c>
    </row>
    <row r="6" spans="1:7" ht="18" customHeight="1">
      <c r="A6" s="56"/>
      <c r="B6" s="54"/>
      <c r="C6" s="54" t="s">
        <v>42</v>
      </c>
      <c r="D6" s="54" t="s">
        <v>97</v>
      </c>
      <c r="E6" s="54" t="s">
        <v>97</v>
      </c>
      <c r="F6" s="54" t="s">
        <v>45</v>
      </c>
      <c r="G6" s="54" t="s">
        <v>96</v>
      </c>
    </row>
    <row r="7" spans="1:7" ht="18" customHeight="1">
      <c r="A7" s="56"/>
      <c r="B7" s="57"/>
      <c r="C7" s="57"/>
      <c r="D7" s="57">
        <v>2017</v>
      </c>
      <c r="E7" s="57">
        <v>2017</v>
      </c>
      <c r="F7" s="57" t="s">
        <v>95</v>
      </c>
      <c r="G7" s="57" t="s">
        <v>95</v>
      </c>
    </row>
    <row r="8" spans="1:7" ht="18" customHeight="1">
      <c r="A8" s="56"/>
      <c r="B8" s="55"/>
      <c r="C8" s="54"/>
      <c r="D8" s="54"/>
      <c r="E8" s="54"/>
      <c r="F8" s="54"/>
      <c r="G8" s="54"/>
    </row>
    <row r="9" spans="1:7" ht="18.95" customHeight="1">
      <c r="A9" s="51" t="s">
        <v>94</v>
      </c>
      <c r="B9" s="50" t="s">
        <v>66</v>
      </c>
      <c r="C9" s="49">
        <f t="shared" ref="C9:C39" si="0">+E9-D9</f>
        <v>20644.3</v>
      </c>
      <c r="D9" s="48">
        <v>3113.9</v>
      </c>
      <c r="E9" s="48">
        <v>23758.2</v>
      </c>
      <c r="F9" s="47">
        <v>114.26840169482139</v>
      </c>
      <c r="G9" s="47">
        <v>104.1528573463485</v>
      </c>
    </row>
    <row r="10" spans="1:7" ht="18.95" customHeight="1">
      <c r="A10" s="51" t="s">
        <v>93</v>
      </c>
      <c r="B10" s="50" t="s">
        <v>66</v>
      </c>
      <c r="C10" s="49">
        <f t="shared" si="0"/>
        <v>6915.7</v>
      </c>
      <c r="D10" s="48">
        <v>1170</v>
      </c>
      <c r="E10" s="48">
        <v>8085.7</v>
      </c>
      <c r="F10" s="47">
        <v>93.600000000000009</v>
      </c>
      <c r="G10" s="47">
        <v>88.464442013129101</v>
      </c>
    </row>
    <row r="11" spans="1:7" ht="18.95" customHeight="1">
      <c r="A11" s="51" t="s">
        <v>92</v>
      </c>
      <c r="B11" s="50" t="s">
        <v>52</v>
      </c>
      <c r="C11" s="49">
        <f t="shared" si="0"/>
        <v>5250</v>
      </c>
      <c r="D11" s="48">
        <v>760</v>
      </c>
      <c r="E11" s="48">
        <v>6010</v>
      </c>
      <c r="F11" s="47">
        <v>84.444444444444443</v>
      </c>
      <c r="G11" s="47">
        <v>91.740318419807352</v>
      </c>
    </row>
    <row r="12" spans="1:7" ht="18.95" customHeight="1">
      <c r="A12" s="51" t="s">
        <v>91</v>
      </c>
      <c r="B12" s="50" t="s">
        <v>66</v>
      </c>
      <c r="C12" s="49">
        <f t="shared" si="0"/>
        <v>369.4</v>
      </c>
      <c r="D12" s="48">
        <v>37.6</v>
      </c>
      <c r="E12" s="48">
        <v>407</v>
      </c>
      <c r="F12" s="47">
        <v>57.525315924963039</v>
      </c>
      <c r="G12" s="47">
        <v>85.702110837792162</v>
      </c>
    </row>
    <row r="13" spans="1:7" ht="18.95" customHeight="1">
      <c r="A13" s="51" t="s">
        <v>90</v>
      </c>
      <c r="B13" s="50" t="s">
        <v>56</v>
      </c>
      <c r="C13" s="49">
        <f t="shared" si="0"/>
        <v>1299.5</v>
      </c>
      <c r="D13" s="48">
        <v>259.7</v>
      </c>
      <c r="E13" s="48">
        <v>1559.2</v>
      </c>
      <c r="F13" s="47">
        <v>113.80000000000001</v>
      </c>
      <c r="G13" s="47">
        <v>109.30447126388947</v>
      </c>
    </row>
    <row r="14" spans="1:7" ht="18.95" customHeight="1">
      <c r="A14" s="51" t="s">
        <v>89</v>
      </c>
      <c r="B14" s="50" t="s">
        <v>82</v>
      </c>
      <c r="C14" s="49">
        <f t="shared" si="0"/>
        <v>624</v>
      </c>
      <c r="D14" s="48">
        <v>108.3</v>
      </c>
      <c r="E14" s="48">
        <v>732.3</v>
      </c>
      <c r="F14" s="47">
        <v>111.27429604123749</v>
      </c>
      <c r="G14" s="47">
        <v>109.9650516265372</v>
      </c>
    </row>
    <row r="15" spans="1:7" ht="18.95" customHeight="1">
      <c r="A15" s="51" t="s">
        <v>88</v>
      </c>
      <c r="B15" s="50" t="s">
        <v>66</v>
      </c>
      <c r="C15" s="49">
        <f t="shared" si="0"/>
        <v>56.6</v>
      </c>
      <c r="D15" s="48">
        <v>10.1</v>
      </c>
      <c r="E15" s="48">
        <v>66.7</v>
      </c>
      <c r="F15" s="47">
        <v>129.04062637263763</v>
      </c>
      <c r="G15" s="47">
        <v>112.5701279872571</v>
      </c>
    </row>
    <row r="16" spans="1:7" ht="18.95" customHeight="1">
      <c r="A16" s="51" t="s">
        <v>87</v>
      </c>
      <c r="B16" s="50" t="s">
        <v>56</v>
      </c>
      <c r="C16" s="49">
        <f t="shared" si="0"/>
        <v>1188.5</v>
      </c>
      <c r="D16" s="48">
        <v>5.4</v>
      </c>
      <c r="E16" s="48">
        <v>1193.9000000000001</v>
      </c>
      <c r="F16" s="47">
        <v>444.49013157894734</v>
      </c>
      <c r="G16" s="47">
        <v>104.57565249467918</v>
      </c>
    </row>
    <row r="17" spans="1:7" ht="18.95" customHeight="1">
      <c r="A17" s="51" t="s">
        <v>86</v>
      </c>
      <c r="B17" s="50" t="s">
        <v>56</v>
      </c>
      <c r="C17" s="49">
        <f t="shared" si="0"/>
        <v>146</v>
      </c>
      <c r="D17" s="48">
        <v>26</v>
      </c>
      <c r="E17" s="48">
        <v>172</v>
      </c>
      <c r="F17" s="47">
        <v>104.81587544871536</v>
      </c>
      <c r="G17" s="47">
        <v>108.47098446576224</v>
      </c>
    </row>
    <row r="18" spans="1:7" ht="18.95" customHeight="1">
      <c r="A18" s="51" t="s">
        <v>85</v>
      </c>
      <c r="B18" s="50" t="s">
        <v>56</v>
      </c>
      <c r="C18" s="49">
        <f t="shared" si="0"/>
        <v>6691.8</v>
      </c>
      <c r="D18" s="48">
        <v>1129.8</v>
      </c>
      <c r="E18" s="48">
        <v>7821.6</v>
      </c>
      <c r="F18" s="47">
        <v>102.89999999999999</v>
      </c>
      <c r="G18" s="47">
        <v>105.58993598800659</v>
      </c>
    </row>
    <row r="19" spans="1:7" ht="18.95" customHeight="1">
      <c r="A19" s="51" t="s">
        <v>84</v>
      </c>
      <c r="B19" s="50" t="s">
        <v>56</v>
      </c>
      <c r="C19" s="49">
        <f t="shared" si="0"/>
        <v>1680.2</v>
      </c>
      <c r="D19" s="48">
        <v>333.3</v>
      </c>
      <c r="E19" s="48">
        <v>2013.5</v>
      </c>
      <c r="F19" s="47">
        <v>112.93579183823614</v>
      </c>
      <c r="G19" s="47">
        <v>108.4237963014814</v>
      </c>
    </row>
    <row r="20" spans="1:7" ht="18.95" customHeight="1">
      <c r="A20" s="51" t="s">
        <v>83</v>
      </c>
      <c r="B20" s="50" t="s">
        <v>82</v>
      </c>
      <c r="C20" s="49">
        <f t="shared" si="0"/>
        <v>1816.8999999999999</v>
      </c>
      <c r="D20" s="48">
        <v>384.2</v>
      </c>
      <c r="E20" s="48">
        <v>2201.1</v>
      </c>
      <c r="F20" s="47">
        <v>107.9856918156829</v>
      </c>
      <c r="G20" s="47">
        <v>106.27469267210934</v>
      </c>
    </row>
    <row r="21" spans="1:7" ht="18.95" customHeight="1">
      <c r="A21" s="52" t="s">
        <v>81</v>
      </c>
      <c r="B21" s="50" t="s">
        <v>80</v>
      </c>
      <c r="C21" s="49">
        <f t="shared" si="0"/>
        <v>2604.8999999999996</v>
      </c>
      <c r="D21" s="48">
        <v>466.3</v>
      </c>
      <c r="E21" s="48">
        <v>3071.2</v>
      </c>
      <c r="F21" s="47">
        <v>101.2</v>
      </c>
      <c r="G21" s="47">
        <v>100.24043563729823</v>
      </c>
    </row>
    <row r="22" spans="1:7" ht="18.95" customHeight="1">
      <c r="A22" s="52" t="s">
        <v>79</v>
      </c>
      <c r="B22" s="50" t="s">
        <v>78</v>
      </c>
      <c r="C22" s="49">
        <f t="shared" si="0"/>
        <v>182.3</v>
      </c>
      <c r="D22" s="48">
        <v>33.799999999999997</v>
      </c>
      <c r="E22" s="48">
        <v>216.1</v>
      </c>
      <c r="F22" s="47">
        <v>141.98670375054601</v>
      </c>
      <c r="G22" s="47">
        <v>120.35721171076581</v>
      </c>
    </row>
    <row r="23" spans="1:7" ht="18.95" customHeight="1">
      <c r="A23" s="51" t="s">
        <v>77</v>
      </c>
      <c r="B23" s="50" t="s">
        <v>56</v>
      </c>
      <c r="C23" s="49">
        <f t="shared" si="0"/>
        <v>349.4</v>
      </c>
      <c r="D23" s="48">
        <v>63.8</v>
      </c>
      <c r="E23" s="48">
        <v>413.2</v>
      </c>
      <c r="F23" s="47">
        <v>109.67990125954074</v>
      </c>
      <c r="G23" s="47">
        <v>101.6475220175957</v>
      </c>
    </row>
    <row r="24" spans="1:7" ht="18.95" customHeight="1">
      <c r="A24" s="51" t="s">
        <v>76</v>
      </c>
      <c r="B24" s="50" t="s">
        <v>62</v>
      </c>
      <c r="C24" s="49">
        <f t="shared" si="0"/>
        <v>1749.1000000000001</v>
      </c>
      <c r="D24" s="48">
        <v>316.8</v>
      </c>
      <c r="E24" s="48">
        <v>2065.9</v>
      </c>
      <c r="F24" s="47">
        <v>103.88629381299243</v>
      </c>
      <c r="G24" s="47">
        <v>107.22963236586824</v>
      </c>
    </row>
    <row r="25" spans="1:7" ht="18.95" customHeight="1">
      <c r="A25" s="53" t="s">
        <v>75</v>
      </c>
      <c r="B25" s="50" t="s">
        <v>74</v>
      </c>
      <c r="C25" s="49">
        <f t="shared" si="0"/>
        <v>116.89999999999999</v>
      </c>
      <c r="D25" s="48">
        <v>22.3</v>
      </c>
      <c r="E25" s="48">
        <v>139.19999999999999</v>
      </c>
      <c r="F25" s="47">
        <v>96.9</v>
      </c>
      <c r="G25" s="47">
        <v>99.663470192999725</v>
      </c>
    </row>
    <row r="26" spans="1:7" ht="18.95" customHeight="1">
      <c r="A26" s="51" t="s">
        <v>73</v>
      </c>
      <c r="B26" s="50" t="s">
        <v>66</v>
      </c>
      <c r="C26" s="49">
        <f t="shared" si="0"/>
        <v>1201.3</v>
      </c>
      <c r="D26" s="48">
        <v>223.4</v>
      </c>
      <c r="E26" s="48">
        <v>1424.7</v>
      </c>
      <c r="F26" s="47">
        <v>101.72286588698218</v>
      </c>
      <c r="G26" s="47">
        <v>115.19203319974451</v>
      </c>
    </row>
    <row r="27" spans="1:7" ht="18.95" customHeight="1">
      <c r="A27" s="51" t="s">
        <v>72</v>
      </c>
      <c r="B27" s="50" t="s">
        <v>56</v>
      </c>
      <c r="C27" s="49">
        <f t="shared" si="0"/>
        <v>1259.8</v>
      </c>
      <c r="D27" s="48">
        <v>222.9</v>
      </c>
      <c r="E27" s="48">
        <v>1482.7</v>
      </c>
      <c r="F27" s="47">
        <v>116.3311895372928</v>
      </c>
      <c r="G27" s="47">
        <v>110.34997335400445</v>
      </c>
    </row>
    <row r="28" spans="1:7" ht="18.95" customHeight="1">
      <c r="A28" s="51" t="s">
        <v>71</v>
      </c>
      <c r="B28" s="50" t="s">
        <v>56</v>
      </c>
      <c r="C28" s="49">
        <f t="shared" si="0"/>
        <v>355.5</v>
      </c>
      <c r="D28" s="48">
        <v>62.3</v>
      </c>
      <c r="E28" s="48">
        <v>417.8</v>
      </c>
      <c r="F28" s="47">
        <v>100.8</v>
      </c>
      <c r="G28" s="47">
        <v>107.26959777215923</v>
      </c>
    </row>
    <row r="29" spans="1:7" ht="18.95" customHeight="1">
      <c r="A29" s="51" t="s">
        <v>70</v>
      </c>
      <c r="B29" s="50" t="s">
        <v>56</v>
      </c>
      <c r="C29" s="49">
        <f t="shared" si="0"/>
        <v>33.9</v>
      </c>
      <c r="D29" s="48">
        <v>6.2</v>
      </c>
      <c r="E29" s="48">
        <v>40.1</v>
      </c>
      <c r="F29" s="47">
        <v>99.803476529074658</v>
      </c>
      <c r="G29" s="47">
        <v>104.05501223431177</v>
      </c>
    </row>
    <row r="30" spans="1:7" ht="18.95" customHeight="1">
      <c r="A30" s="51" t="s">
        <v>69</v>
      </c>
      <c r="B30" s="50" t="s">
        <v>68</v>
      </c>
      <c r="C30" s="49">
        <f t="shared" si="0"/>
        <v>39.6</v>
      </c>
      <c r="D30" s="48">
        <v>7.9</v>
      </c>
      <c r="E30" s="48">
        <v>47.5</v>
      </c>
      <c r="F30" s="47">
        <v>125.41962468748626</v>
      </c>
      <c r="G30" s="47">
        <v>109.69416414938561</v>
      </c>
    </row>
    <row r="31" spans="1:7" ht="18.95" customHeight="1">
      <c r="A31" s="51" t="s">
        <v>67</v>
      </c>
      <c r="B31" s="50" t="s">
        <v>66</v>
      </c>
      <c r="C31" s="49">
        <f t="shared" si="0"/>
        <v>3040.2000000000003</v>
      </c>
      <c r="D31" s="48">
        <v>578.1</v>
      </c>
      <c r="E31" s="48">
        <v>3618.3</v>
      </c>
      <c r="F31" s="47">
        <v>130.67803744835405</v>
      </c>
      <c r="G31" s="47">
        <v>124.37667497741194</v>
      </c>
    </row>
    <row r="32" spans="1:7" ht="18.95" customHeight="1">
      <c r="A32" s="52" t="s">
        <v>65</v>
      </c>
      <c r="B32" s="50" t="s">
        <v>56</v>
      </c>
      <c r="C32" s="49">
        <f t="shared" si="0"/>
        <v>3075.3</v>
      </c>
      <c r="D32" s="48">
        <v>538.79999999999995</v>
      </c>
      <c r="E32" s="48">
        <v>3614.1</v>
      </c>
      <c r="F32" s="47">
        <v>119.90165897776757</v>
      </c>
      <c r="G32" s="47">
        <v>125.19331138087912</v>
      </c>
    </row>
    <row r="33" spans="1:7" ht="18.95" customHeight="1">
      <c r="A33" s="51" t="s">
        <v>64</v>
      </c>
      <c r="B33" s="50" t="s">
        <v>56</v>
      </c>
      <c r="C33" s="49">
        <f t="shared" si="0"/>
        <v>2437.1999999999998</v>
      </c>
      <c r="D33" s="48">
        <v>432</v>
      </c>
      <c r="E33" s="48">
        <v>2869.2</v>
      </c>
      <c r="F33" s="47">
        <v>129.88722723159773</v>
      </c>
      <c r="G33" s="47">
        <v>107.41669310165074</v>
      </c>
    </row>
    <row r="34" spans="1:7" ht="18.95" customHeight="1">
      <c r="A34" s="51" t="s">
        <v>63</v>
      </c>
      <c r="B34" s="50" t="s">
        <v>62</v>
      </c>
      <c r="C34" s="49">
        <f t="shared" si="0"/>
        <v>101.2</v>
      </c>
      <c r="D34" s="48">
        <v>17.3</v>
      </c>
      <c r="E34" s="48">
        <v>118.5</v>
      </c>
      <c r="F34" s="47">
        <v>105.09996229673686</v>
      </c>
      <c r="G34" s="47">
        <v>100.6476910072471</v>
      </c>
    </row>
    <row r="35" spans="1:7" ht="18.95" customHeight="1">
      <c r="A35" s="51" t="s">
        <v>61</v>
      </c>
      <c r="B35" s="50" t="s">
        <v>60</v>
      </c>
      <c r="C35" s="49">
        <f t="shared" si="0"/>
        <v>4865.2000000000007</v>
      </c>
      <c r="D35" s="48">
        <v>1118.9000000000001</v>
      </c>
      <c r="E35" s="48">
        <v>5984.1</v>
      </c>
      <c r="F35" s="47">
        <v>128.81828827841849</v>
      </c>
      <c r="G35" s="47">
        <v>136.59631571805568</v>
      </c>
    </row>
    <row r="36" spans="1:7" ht="18.95" customHeight="1">
      <c r="A36" s="51" t="s">
        <v>59</v>
      </c>
      <c r="B36" s="50" t="s">
        <v>58</v>
      </c>
      <c r="C36" s="49">
        <f t="shared" si="0"/>
        <v>110.9</v>
      </c>
      <c r="D36" s="48">
        <v>18.600000000000001</v>
      </c>
      <c r="E36" s="48">
        <v>129.5</v>
      </c>
      <c r="F36" s="47">
        <v>90.191592264179249</v>
      </c>
      <c r="G36" s="47">
        <v>99.266674325193819</v>
      </c>
    </row>
    <row r="37" spans="1:7" ht="18.95" customHeight="1">
      <c r="A37" s="51" t="s">
        <v>57</v>
      </c>
      <c r="B37" s="50" t="s">
        <v>56</v>
      </c>
      <c r="C37" s="49">
        <f t="shared" si="0"/>
        <v>1738.3</v>
      </c>
      <c r="D37" s="48">
        <v>282.7</v>
      </c>
      <c r="E37" s="48">
        <v>2021</v>
      </c>
      <c r="F37" s="47">
        <v>105.41810898614057</v>
      </c>
      <c r="G37" s="47">
        <v>104.70991797487122</v>
      </c>
    </row>
    <row r="38" spans="1:7" ht="18.95" customHeight="1">
      <c r="A38" s="51" t="s">
        <v>55</v>
      </c>
      <c r="B38" s="50" t="s">
        <v>54</v>
      </c>
      <c r="C38" s="49">
        <f t="shared" si="0"/>
        <v>90.4</v>
      </c>
      <c r="D38" s="48">
        <v>17.600000000000001</v>
      </c>
      <c r="E38" s="48">
        <v>108</v>
      </c>
      <c r="F38" s="47">
        <v>111.6359921789509</v>
      </c>
      <c r="G38" s="47">
        <v>108.19203238330708</v>
      </c>
    </row>
    <row r="39" spans="1:7" ht="18.95" customHeight="1">
      <c r="A39" s="51" t="s">
        <v>53</v>
      </c>
      <c r="B39" s="50" t="s">
        <v>52</v>
      </c>
      <c r="C39" s="49">
        <f t="shared" si="0"/>
        <v>1368</v>
      </c>
      <c r="D39" s="48">
        <v>260.10000000000002</v>
      </c>
      <c r="E39" s="48">
        <v>1628.1</v>
      </c>
      <c r="F39" s="47">
        <v>119.34514275168597</v>
      </c>
      <c r="G39" s="47">
        <v>111.39427540952025</v>
      </c>
    </row>
    <row r="40" spans="1:7">
      <c r="A40" s="46"/>
    </row>
    <row r="41" spans="1:7">
      <c r="A41" s="46"/>
    </row>
    <row r="42" spans="1:7">
      <c r="A42" s="46"/>
    </row>
  </sheetData>
  <pageMargins left="0.86614173228346458" right="0.47244094488188981" top="0.74803149606299213" bottom="0.51181102362204722" header="0.43307086614173229" footer="0.31496062992125984"/>
  <pageSetup paperSize="9" firstPageNumber="32" orientation="portrait" r:id="rId1"/>
  <headerFooter alignWithMargins="0">
    <oddHeader>&amp;C&amp;"Times New Roman,Regular"&amp;12&amp;P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F30"/>
  <sheetViews>
    <sheetView workbookViewId="0">
      <selection activeCell="H16" sqref="H16"/>
    </sheetView>
  </sheetViews>
  <sheetFormatPr defaultColWidth="16.42578125" defaultRowHeight="12"/>
  <cols>
    <col min="1" max="1" width="37.140625" style="68" customWidth="1"/>
    <col min="2" max="2" width="9.140625" style="67" bestFit="1" customWidth="1"/>
    <col min="3" max="3" width="9.5703125" style="67" customWidth="1"/>
    <col min="4" max="4" width="10.7109375" style="67" bestFit="1" customWidth="1"/>
    <col min="5" max="5" width="10.7109375" style="67" customWidth="1"/>
    <col min="6" max="6" width="10.85546875" style="67" customWidth="1"/>
    <col min="7" max="7" width="16.42578125" style="67" customWidth="1"/>
    <col min="8" max="16384" width="16.42578125" style="67"/>
  </cols>
  <sheetData>
    <row r="1" spans="1:6" ht="20.100000000000001" customHeight="1">
      <c r="A1" s="83" t="s">
        <v>126</v>
      </c>
      <c r="B1" s="83"/>
      <c r="C1" s="83"/>
      <c r="D1" s="83"/>
      <c r="E1" s="83"/>
      <c r="F1" s="83"/>
    </row>
    <row r="2" spans="1:6" ht="20.100000000000001" customHeight="1">
      <c r="A2" s="82"/>
      <c r="B2" s="82"/>
      <c r="C2" s="82"/>
      <c r="D2" s="82"/>
      <c r="E2" s="82"/>
      <c r="F2" s="81"/>
    </row>
    <row r="3" spans="1:6" s="72" customFormat="1" ht="20.100000000000001" customHeight="1">
      <c r="A3" s="80"/>
      <c r="B3" s="79"/>
      <c r="C3" s="79"/>
      <c r="D3" s="79"/>
      <c r="E3" s="79"/>
      <c r="F3" s="482" t="s">
        <v>50</v>
      </c>
    </row>
    <row r="4" spans="1:6" ht="18" customHeight="1">
      <c r="A4" s="78"/>
      <c r="B4" s="106" t="s">
        <v>124</v>
      </c>
      <c r="C4" s="106" t="s">
        <v>125</v>
      </c>
      <c r="D4" s="106" t="s">
        <v>125</v>
      </c>
      <c r="E4" s="106" t="s">
        <v>124</v>
      </c>
      <c r="F4" s="106" t="s">
        <v>124</v>
      </c>
    </row>
    <row r="5" spans="1:6" ht="18" customHeight="1">
      <c r="A5" s="77"/>
      <c r="B5" s="103" t="s">
        <v>123</v>
      </c>
      <c r="C5" s="103" t="s">
        <v>123</v>
      </c>
      <c r="D5" s="103" t="s">
        <v>123</v>
      </c>
      <c r="E5" s="103" t="s">
        <v>122</v>
      </c>
      <c r="F5" s="103" t="s">
        <v>122</v>
      </c>
    </row>
    <row r="6" spans="1:6" ht="18" customHeight="1">
      <c r="A6" s="77"/>
      <c r="B6" s="103" t="s">
        <v>121</v>
      </c>
      <c r="C6" s="103" t="s">
        <v>121</v>
      </c>
      <c r="D6" s="103" t="s">
        <v>101</v>
      </c>
      <c r="E6" s="103" t="s">
        <v>120</v>
      </c>
      <c r="F6" s="103" t="s">
        <v>120</v>
      </c>
    </row>
    <row r="7" spans="1:6" ht="18" customHeight="1">
      <c r="A7" s="77"/>
      <c r="B7" s="103" t="s">
        <v>42</v>
      </c>
      <c r="C7" s="103" t="s">
        <v>42</v>
      </c>
      <c r="D7" s="103" t="s">
        <v>42</v>
      </c>
      <c r="E7" s="105" t="s">
        <v>119</v>
      </c>
      <c r="F7" s="105" t="s">
        <v>119</v>
      </c>
    </row>
    <row r="8" spans="1:6" ht="18" customHeight="1">
      <c r="A8" s="77"/>
      <c r="B8" s="103" t="s">
        <v>118</v>
      </c>
      <c r="C8" s="103" t="s">
        <v>118</v>
      </c>
      <c r="D8" s="103" t="s">
        <v>118</v>
      </c>
      <c r="E8" s="103" t="s">
        <v>117</v>
      </c>
      <c r="F8" s="103" t="s">
        <v>117</v>
      </c>
    </row>
    <row r="9" spans="1:6" ht="18" customHeight="1">
      <c r="A9" s="77"/>
      <c r="B9" s="103" t="s">
        <v>116</v>
      </c>
      <c r="C9" s="103" t="s">
        <v>115</v>
      </c>
      <c r="D9" s="103" t="s">
        <v>115</v>
      </c>
      <c r="E9" s="103" t="s">
        <v>114</v>
      </c>
      <c r="F9" s="103" t="s">
        <v>114</v>
      </c>
    </row>
    <row r="10" spans="1:6" ht="18" customHeight="1">
      <c r="A10" s="77"/>
      <c r="B10" s="102" t="s">
        <v>113</v>
      </c>
      <c r="C10" s="102" t="s">
        <v>41</v>
      </c>
      <c r="D10" s="102" t="s">
        <v>41</v>
      </c>
      <c r="E10" s="102" t="s">
        <v>112</v>
      </c>
      <c r="F10" s="102" t="s">
        <v>41</v>
      </c>
    </row>
    <row r="11" spans="1:6" ht="16.5" customHeight="1">
      <c r="A11" s="77"/>
      <c r="B11" s="76"/>
      <c r="C11" s="76"/>
      <c r="D11" s="76"/>
      <c r="E11" s="76"/>
      <c r="F11" s="76"/>
    </row>
    <row r="12" spans="1:6" ht="20.100000000000001" customHeight="1">
      <c r="A12" s="75" t="s">
        <v>111</v>
      </c>
      <c r="B12" s="74">
        <v>103.1725042616644</v>
      </c>
      <c r="C12" s="73">
        <v>110.48424348087509</v>
      </c>
      <c r="D12" s="73">
        <v>108.42135639999999</v>
      </c>
      <c r="E12" s="73">
        <v>100.9267744477564</v>
      </c>
      <c r="F12" s="73">
        <v>110.4</v>
      </c>
    </row>
    <row r="13" spans="1:6" s="72" customFormat="1" ht="20.100000000000001" customHeight="1">
      <c r="A13" s="71" t="s">
        <v>34</v>
      </c>
      <c r="B13" s="70">
        <v>100.7453579910306</v>
      </c>
      <c r="C13" s="69">
        <v>101.18225494167829</v>
      </c>
      <c r="D13" s="69">
        <v>99.573101326423924</v>
      </c>
      <c r="E13" s="69">
        <v>101.81039112654609</v>
      </c>
      <c r="F13" s="69">
        <v>105.764047905048</v>
      </c>
    </row>
    <row r="14" spans="1:6" s="72" customFormat="1" ht="20.100000000000001" customHeight="1">
      <c r="A14" s="71" t="s">
        <v>33</v>
      </c>
      <c r="B14" s="70">
        <v>99.942044834437112</v>
      </c>
      <c r="C14" s="69">
        <v>107.1383324842195</v>
      </c>
      <c r="D14" s="69">
        <v>105.3584706441755</v>
      </c>
      <c r="E14" s="69">
        <v>100.7163072473566</v>
      </c>
      <c r="F14" s="69">
        <v>161.6201747514458</v>
      </c>
    </row>
    <row r="15" spans="1:6" s="72" customFormat="1" ht="20.100000000000001" customHeight="1">
      <c r="A15" s="71" t="s">
        <v>32</v>
      </c>
      <c r="B15" s="70">
        <v>101.1709</v>
      </c>
      <c r="C15" s="69">
        <v>99.196200000000005</v>
      </c>
      <c r="D15" s="69">
        <v>100.09559999999999</v>
      </c>
      <c r="E15" s="69">
        <v>94.702200000000005</v>
      </c>
      <c r="F15" s="69">
        <v>78.735599999999991</v>
      </c>
    </row>
    <row r="16" spans="1:6" s="72" customFormat="1" ht="20.100000000000001" customHeight="1">
      <c r="A16" s="71" t="s">
        <v>31</v>
      </c>
      <c r="B16" s="70">
        <v>101.8667579106355</v>
      </c>
      <c r="C16" s="69">
        <v>112.7837325465587</v>
      </c>
      <c r="D16" s="69">
        <v>102.2818939273625</v>
      </c>
      <c r="E16" s="69">
        <v>99.821508248547033</v>
      </c>
      <c r="F16" s="69">
        <v>98.887176490045348</v>
      </c>
    </row>
    <row r="17" spans="1:6" s="72" customFormat="1" ht="20.100000000000001" customHeight="1">
      <c r="A17" s="71" t="s">
        <v>30</v>
      </c>
      <c r="B17" s="70">
        <v>103.3631148985899</v>
      </c>
      <c r="C17" s="69">
        <v>108.18740451819269</v>
      </c>
      <c r="D17" s="69">
        <v>107.7541496844733</v>
      </c>
      <c r="E17" s="69">
        <v>96.583100056318756</v>
      </c>
      <c r="F17" s="69">
        <v>105.0708027062023</v>
      </c>
    </row>
    <row r="18" spans="1:6" s="72" customFormat="1" ht="20.100000000000001" customHeight="1">
      <c r="A18" s="71" t="s">
        <v>29</v>
      </c>
      <c r="B18" s="70">
        <v>97.571133342258108</v>
      </c>
      <c r="C18" s="69">
        <v>114.956844165376</v>
      </c>
      <c r="D18" s="69">
        <v>110.1892431735581</v>
      </c>
      <c r="E18" s="69">
        <v>90.242212047347465</v>
      </c>
      <c r="F18" s="69">
        <v>81.072967766994992</v>
      </c>
    </row>
    <row r="19" spans="1:6" s="72" customFormat="1" ht="20.100000000000001" customHeight="1">
      <c r="A19" s="71" t="s">
        <v>28</v>
      </c>
      <c r="B19" s="70">
        <v>101.4970502245469</v>
      </c>
      <c r="C19" s="69">
        <v>110.7316572681346</v>
      </c>
      <c r="D19" s="69">
        <v>108.8085865982557</v>
      </c>
      <c r="E19" s="69">
        <v>99.432578355783789</v>
      </c>
      <c r="F19" s="69">
        <v>101.2656940086151</v>
      </c>
    </row>
    <row r="20" spans="1:6" s="72" customFormat="1" ht="20.100000000000001" customHeight="1">
      <c r="A20" s="71" t="s">
        <v>110</v>
      </c>
      <c r="B20" s="70">
        <v>114.7251780762231</v>
      </c>
      <c r="C20" s="69">
        <v>102.2556848908828</v>
      </c>
      <c r="D20" s="69">
        <v>104.8235217942765</v>
      </c>
      <c r="E20" s="69">
        <v>85.813236782751162</v>
      </c>
      <c r="F20" s="69">
        <v>102.9398108056636</v>
      </c>
    </row>
    <row r="21" spans="1:6" s="72" customFormat="1" ht="20.100000000000001" customHeight="1">
      <c r="A21" s="71" t="s">
        <v>109</v>
      </c>
      <c r="B21" s="70">
        <v>103.9400175879299</v>
      </c>
      <c r="C21" s="69">
        <v>105.5822979427589</v>
      </c>
      <c r="D21" s="69">
        <v>102.30929075125751</v>
      </c>
      <c r="E21" s="69">
        <v>102.05573843847844</v>
      </c>
      <c r="F21" s="69">
        <v>111.02588811576727</v>
      </c>
    </row>
    <row r="22" spans="1:6" s="72" customFormat="1" ht="20.100000000000001" customHeight="1">
      <c r="A22" s="71" t="s">
        <v>25</v>
      </c>
      <c r="B22" s="70">
        <v>107.7768870146256</v>
      </c>
      <c r="C22" s="69">
        <v>117.2876444245582</v>
      </c>
      <c r="D22" s="69">
        <v>110.43927104122371</v>
      </c>
      <c r="E22" s="69">
        <v>108.5236141515031</v>
      </c>
      <c r="F22" s="69">
        <v>118.6275506681246</v>
      </c>
    </row>
    <row r="23" spans="1:6" s="72" customFormat="1" ht="20.100000000000001" customHeight="1">
      <c r="A23" s="71" t="s">
        <v>108</v>
      </c>
      <c r="B23" s="70">
        <v>95.916186206101017</v>
      </c>
      <c r="C23" s="69">
        <v>109.7841779398248</v>
      </c>
      <c r="D23" s="69">
        <v>106.6990290948138</v>
      </c>
      <c r="E23" s="69">
        <v>101.3912342586619</v>
      </c>
      <c r="F23" s="69">
        <v>134.43843471375419</v>
      </c>
    </row>
    <row r="24" spans="1:6" s="72" customFormat="1" ht="20.100000000000001" customHeight="1">
      <c r="A24" s="71" t="s">
        <v>23</v>
      </c>
      <c r="B24" s="70">
        <v>105.41709526457549</v>
      </c>
      <c r="C24" s="69">
        <v>137.9264588361265</v>
      </c>
      <c r="D24" s="69">
        <v>115.11043418624079</v>
      </c>
      <c r="E24" s="69">
        <v>105.16549592739359</v>
      </c>
      <c r="F24" s="69">
        <v>153.00560912669735</v>
      </c>
    </row>
    <row r="25" spans="1:6" s="72" customFormat="1" ht="30" customHeight="1">
      <c r="A25" s="71" t="s">
        <v>22</v>
      </c>
      <c r="B25" s="70">
        <v>113.45147313247929</v>
      </c>
      <c r="C25" s="69">
        <v>119.6468990928973</v>
      </c>
      <c r="D25" s="69">
        <v>109.8088574242848</v>
      </c>
      <c r="E25" s="69">
        <v>88.907523958282937</v>
      </c>
      <c r="F25" s="69">
        <v>122.6760189003753</v>
      </c>
    </row>
    <row r="26" spans="1:6" ht="30" customHeight="1">
      <c r="A26" s="71" t="s">
        <v>21</v>
      </c>
      <c r="B26" s="70">
        <v>96.649113818557566</v>
      </c>
      <c r="C26" s="69">
        <v>95.684920396637921</v>
      </c>
      <c r="D26" s="69">
        <v>101.2665393889293</v>
      </c>
      <c r="E26" s="69">
        <v>170.31218151822111</v>
      </c>
      <c r="F26" s="69">
        <v>132.2912004907505</v>
      </c>
    </row>
    <row r="27" spans="1:6" ht="20.100000000000001" customHeight="1">
      <c r="A27" s="71" t="s">
        <v>20</v>
      </c>
      <c r="B27" s="70">
        <v>106.6771149551122</v>
      </c>
      <c r="C27" s="69">
        <v>112.91381123791371</v>
      </c>
      <c r="D27" s="69">
        <v>109.4191661815607</v>
      </c>
      <c r="E27" s="69">
        <v>105.9497036122424</v>
      </c>
      <c r="F27" s="69">
        <v>141.7701442277135</v>
      </c>
    </row>
    <row r="28" spans="1:6" ht="20.100000000000001" customHeight="1">
      <c r="A28" s="71" t="s">
        <v>19</v>
      </c>
      <c r="B28" s="70">
        <v>109.1371183302788</v>
      </c>
      <c r="C28" s="69">
        <v>113.91482137875001</v>
      </c>
      <c r="D28" s="69">
        <v>109.4347653434199</v>
      </c>
      <c r="E28" s="69">
        <v>97.243430314201561</v>
      </c>
      <c r="F28" s="69">
        <v>125.5431837529259</v>
      </c>
    </row>
    <row r="29" spans="1:6" ht="20.100000000000001" customHeight="1">
      <c r="A29" s="71" t="s">
        <v>18</v>
      </c>
      <c r="B29" s="70">
        <v>101.96476273146379</v>
      </c>
      <c r="C29" s="69">
        <v>110.3630029255696</v>
      </c>
      <c r="D29" s="69">
        <v>112.98524433508059</v>
      </c>
      <c r="E29" s="69">
        <v>100.05548752897202</v>
      </c>
      <c r="F29" s="69">
        <v>59.568812110347821</v>
      </c>
    </row>
    <row r="30" spans="1:6" ht="20.100000000000001" customHeight="1">
      <c r="A30" s="71" t="s">
        <v>17</v>
      </c>
      <c r="B30" s="70">
        <v>98.211961266115651</v>
      </c>
      <c r="C30" s="69">
        <v>116.4787365913037</v>
      </c>
      <c r="D30" s="69">
        <v>102.5014798075685</v>
      </c>
      <c r="E30" s="69">
        <v>106.59260454814699</v>
      </c>
      <c r="F30" s="69">
        <v>123.7228534418371</v>
      </c>
    </row>
  </sheetData>
  <pageMargins left="0.86614173228346458" right="0.47244094488188981" top="0.74803149606299213" bottom="0.51181102362204722" header="0.43307086614173229" footer="0.31496062992125984"/>
  <pageSetup paperSize="9" firstPageNumber="32" orientation="portrait" r:id="rId1"/>
  <headerFooter alignWithMargins="0">
    <oddHeader>&amp;C&amp;"Times New Roman,Regular"&amp;12&amp;P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DU46"/>
  <sheetViews>
    <sheetView workbookViewId="0">
      <selection activeCell="H16" sqref="H16"/>
    </sheetView>
  </sheetViews>
  <sheetFormatPr defaultColWidth="9" defaultRowHeight="16.5" customHeight="1"/>
  <cols>
    <col min="1" max="1" width="49.140625" style="84" customWidth="1"/>
    <col min="2" max="2" width="18.140625" style="85" customWidth="1"/>
    <col min="3" max="3" width="20.28515625" style="85" customWidth="1"/>
    <col min="4" max="4" width="43.42578125" style="84" customWidth="1"/>
    <col min="5" max="16384" width="9" style="84"/>
  </cols>
  <sheetData>
    <row r="1" spans="1:125" ht="20.100000000000001" customHeight="1">
      <c r="A1" s="500" t="s">
        <v>131</v>
      </c>
      <c r="B1" s="500"/>
      <c r="C1" s="500"/>
      <c r="D1" s="109"/>
      <c r="E1" s="109"/>
    </row>
    <row r="2" spans="1:125" ht="17.25" customHeight="1">
      <c r="A2" s="111"/>
      <c r="B2" s="111"/>
      <c r="C2" s="110"/>
      <c r="D2" s="109"/>
      <c r="E2" s="109"/>
    </row>
    <row r="3" spans="1:125" ht="17.25" customHeight="1">
      <c r="A3" s="108"/>
      <c r="C3" s="107" t="s">
        <v>50</v>
      </c>
    </row>
    <row r="4" spans="1:125" s="104" customFormat="1" ht="17.25" customHeight="1">
      <c r="A4" s="78"/>
      <c r="B4" s="106" t="s">
        <v>130</v>
      </c>
      <c r="C4" s="106" t="s">
        <v>130</v>
      </c>
    </row>
    <row r="5" spans="1:125" s="104" customFormat="1" ht="17.25" customHeight="1">
      <c r="A5" s="77"/>
      <c r="B5" s="103" t="s">
        <v>129</v>
      </c>
      <c r="C5" s="103" t="s">
        <v>129</v>
      </c>
    </row>
    <row r="6" spans="1:125" s="104" customFormat="1" ht="17.25" customHeight="1">
      <c r="A6" s="77"/>
      <c r="B6" s="105" t="s">
        <v>128</v>
      </c>
      <c r="C6" s="105" t="s">
        <v>128</v>
      </c>
    </row>
    <row r="7" spans="1:125" ht="20.100000000000001" customHeight="1">
      <c r="A7" s="77"/>
      <c r="B7" s="103" t="s">
        <v>127</v>
      </c>
      <c r="C7" s="103" t="s">
        <v>127</v>
      </c>
    </row>
    <row r="8" spans="1:125" s="101" customFormat="1" ht="20.100000000000001" customHeight="1">
      <c r="A8" s="77"/>
      <c r="B8" s="102" t="s">
        <v>112</v>
      </c>
      <c r="C8" s="102" t="s">
        <v>41</v>
      </c>
    </row>
    <row r="9" spans="1:125" s="97" customFormat="1" ht="20.100000000000001" customHeight="1">
      <c r="A9" s="100"/>
      <c r="B9" s="99"/>
      <c r="C9" s="99"/>
      <c r="D9" s="86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98"/>
      <c r="BC9" s="98"/>
      <c r="BD9" s="98"/>
      <c r="BE9" s="98"/>
      <c r="BF9" s="98"/>
      <c r="BG9" s="98"/>
      <c r="BH9" s="98"/>
      <c r="BI9" s="98"/>
      <c r="BJ9" s="98"/>
      <c r="BK9" s="98"/>
      <c r="BL9" s="98"/>
      <c r="BM9" s="98"/>
      <c r="BN9" s="98"/>
      <c r="BO9" s="98"/>
      <c r="BP9" s="98"/>
      <c r="BQ9" s="98"/>
      <c r="BR9" s="98"/>
      <c r="BS9" s="98"/>
      <c r="BT9" s="98"/>
      <c r="BU9" s="98"/>
      <c r="BV9" s="98"/>
      <c r="BW9" s="98"/>
      <c r="BX9" s="98"/>
      <c r="BY9" s="98"/>
      <c r="BZ9" s="98"/>
      <c r="CA9" s="98"/>
      <c r="CB9" s="98"/>
      <c r="CC9" s="98"/>
      <c r="CD9" s="98"/>
      <c r="CE9" s="98"/>
      <c r="CF9" s="98"/>
      <c r="CG9" s="98"/>
      <c r="CH9" s="98"/>
      <c r="CI9" s="98"/>
      <c r="CJ9" s="98"/>
      <c r="CK9" s="98"/>
      <c r="CL9" s="98"/>
      <c r="CM9" s="98"/>
      <c r="CN9" s="98"/>
      <c r="CO9" s="98"/>
      <c r="CP9" s="98"/>
      <c r="CQ9" s="98"/>
      <c r="CR9" s="98"/>
      <c r="CS9" s="98"/>
      <c r="CT9" s="98"/>
      <c r="CU9" s="98"/>
      <c r="CV9" s="98"/>
      <c r="CW9" s="98"/>
      <c r="CX9" s="98"/>
      <c r="CY9" s="98"/>
      <c r="CZ9" s="98"/>
      <c r="DA9" s="98"/>
      <c r="DB9" s="98"/>
      <c r="DC9" s="98"/>
      <c r="DD9" s="98"/>
      <c r="DE9" s="98"/>
      <c r="DF9" s="98"/>
      <c r="DG9" s="98"/>
      <c r="DH9" s="98"/>
      <c r="DI9" s="98"/>
      <c r="DJ9" s="98"/>
      <c r="DK9" s="98"/>
      <c r="DL9" s="98"/>
      <c r="DM9" s="98"/>
      <c r="DN9" s="98"/>
      <c r="DO9" s="98"/>
      <c r="DP9" s="98"/>
      <c r="DQ9" s="98"/>
      <c r="DR9" s="98"/>
      <c r="DS9" s="98"/>
      <c r="DT9" s="98"/>
      <c r="DU9" s="98"/>
    </row>
    <row r="10" spans="1:125" s="85" customFormat="1" ht="18.95" customHeight="1">
      <c r="A10" s="96" t="s">
        <v>40</v>
      </c>
      <c r="B10" s="92">
        <v>100.928195701622</v>
      </c>
      <c r="C10" s="91">
        <v>103.927725684051</v>
      </c>
      <c r="D10" s="86"/>
    </row>
    <row r="11" spans="1:125" s="85" customFormat="1" ht="18.95" customHeight="1">
      <c r="A11" s="33" t="s">
        <v>39</v>
      </c>
      <c r="B11" s="92">
        <v>99.480905574622795</v>
      </c>
      <c r="C11" s="91">
        <v>99.7012690216755</v>
      </c>
      <c r="D11" s="86"/>
    </row>
    <row r="12" spans="1:125" s="85" customFormat="1" ht="18.95" customHeight="1">
      <c r="A12" s="24" t="s">
        <v>38</v>
      </c>
      <c r="B12" s="90">
        <v>100.192342919949</v>
      </c>
      <c r="C12" s="89">
        <v>100.98548316370101</v>
      </c>
      <c r="D12" s="86"/>
    </row>
    <row r="13" spans="1:125" s="93" customFormat="1" ht="18.95" customHeight="1">
      <c r="A13" s="24" t="s">
        <v>37</v>
      </c>
      <c r="B13" s="90">
        <v>100</v>
      </c>
      <c r="C13" s="89">
        <v>96.373910995997207</v>
      </c>
      <c r="D13" s="86"/>
    </row>
    <row r="14" spans="1:125" s="85" customFormat="1" ht="18.95" customHeight="1">
      <c r="A14" s="24" t="s">
        <v>36</v>
      </c>
      <c r="B14" s="90">
        <v>96.849990143899106</v>
      </c>
      <c r="C14" s="89">
        <v>98.1227033072376</v>
      </c>
      <c r="D14" s="86"/>
    </row>
    <row r="15" spans="1:125" s="85" customFormat="1" ht="18.95" customHeight="1">
      <c r="A15" s="95" t="s">
        <v>35</v>
      </c>
      <c r="B15" s="92">
        <v>101.041615363863</v>
      </c>
      <c r="C15" s="91">
        <v>104.397738509889</v>
      </c>
      <c r="D15" s="86"/>
    </row>
    <row r="16" spans="1:125" s="85" customFormat="1" ht="18.95" customHeight="1">
      <c r="A16" s="24" t="s">
        <v>34</v>
      </c>
      <c r="B16" s="90">
        <v>100.530653720221</v>
      </c>
      <c r="C16" s="89">
        <v>96.633307234939807</v>
      </c>
      <c r="D16" s="86"/>
    </row>
    <row r="17" spans="1:125" s="85" customFormat="1" ht="18.95" customHeight="1">
      <c r="A17" s="24" t="s">
        <v>33</v>
      </c>
      <c r="B17" s="90">
        <v>103.982732209999</v>
      </c>
      <c r="C17" s="89">
        <v>102.73802971931801</v>
      </c>
      <c r="D17" s="86"/>
    </row>
    <row r="18" spans="1:125" s="85" customFormat="1" ht="18.95" customHeight="1">
      <c r="A18" s="24" t="s">
        <v>32</v>
      </c>
      <c r="B18" s="90">
        <v>99.962690047570206</v>
      </c>
      <c r="C18" s="89">
        <v>99.730132142192403</v>
      </c>
      <c r="D18" s="86"/>
    </row>
    <row r="19" spans="1:125" s="85" customFormat="1" ht="18.95" customHeight="1">
      <c r="A19" s="24" t="s">
        <v>31</v>
      </c>
      <c r="B19" s="90">
        <v>100.40682762890199</v>
      </c>
      <c r="C19" s="89">
        <v>100.68782703810599</v>
      </c>
      <c r="D19" s="86"/>
    </row>
    <row r="20" spans="1:125" s="85" customFormat="1" ht="18.95" customHeight="1">
      <c r="A20" s="24" t="s">
        <v>30</v>
      </c>
      <c r="B20" s="90">
        <v>100.663996684541</v>
      </c>
      <c r="C20" s="89">
        <v>101.514415969807</v>
      </c>
      <c r="D20" s="86"/>
    </row>
    <row r="21" spans="1:125" s="85" customFormat="1" ht="18.95" customHeight="1">
      <c r="A21" s="24" t="s">
        <v>29</v>
      </c>
      <c r="B21" s="90">
        <v>101.434412687223</v>
      </c>
      <c r="C21" s="89">
        <v>104.28442759608301</v>
      </c>
      <c r="D21" s="86"/>
    </row>
    <row r="22" spans="1:125" s="85" customFormat="1" ht="18.95" customHeight="1">
      <c r="A22" s="24" t="s">
        <v>28</v>
      </c>
      <c r="B22" s="90">
        <v>100.664451827243</v>
      </c>
      <c r="C22" s="89">
        <v>100.856385729059</v>
      </c>
      <c r="D22" s="86"/>
    </row>
    <row r="23" spans="1:125" s="94" customFormat="1" ht="18.95" customHeight="1">
      <c r="A23" s="24" t="s">
        <v>27</v>
      </c>
      <c r="B23" s="90">
        <v>100.49564366998599</v>
      </c>
      <c r="C23" s="89">
        <v>100.609688257938</v>
      </c>
      <c r="D23" s="86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85"/>
      <c r="BH23" s="85"/>
      <c r="BI23" s="85"/>
      <c r="BJ23" s="85"/>
      <c r="BK23" s="85"/>
      <c r="BL23" s="85"/>
      <c r="BM23" s="85"/>
      <c r="BN23" s="85"/>
      <c r="BO23" s="85"/>
      <c r="BP23" s="85"/>
      <c r="BQ23" s="85"/>
      <c r="BR23" s="85"/>
      <c r="BS23" s="85"/>
      <c r="BT23" s="85"/>
      <c r="BU23" s="85"/>
      <c r="BV23" s="85"/>
      <c r="BW23" s="85"/>
      <c r="BX23" s="85"/>
      <c r="BY23" s="85"/>
      <c r="BZ23" s="85"/>
      <c r="CA23" s="85"/>
      <c r="CB23" s="85"/>
      <c r="CC23" s="85"/>
      <c r="CD23" s="85"/>
      <c r="CE23" s="85"/>
      <c r="CF23" s="85"/>
      <c r="CG23" s="85"/>
      <c r="CH23" s="85"/>
      <c r="CI23" s="85"/>
      <c r="CJ23" s="85"/>
      <c r="CK23" s="85"/>
      <c r="CL23" s="85"/>
      <c r="CM23" s="85"/>
      <c r="CN23" s="85"/>
      <c r="CO23" s="85"/>
      <c r="CP23" s="85"/>
      <c r="CQ23" s="85"/>
      <c r="CR23" s="85"/>
      <c r="CS23" s="85"/>
      <c r="CT23" s="85"/>
      <c r="CU23" s="85"/>
      <c r="CV23" s="85"/>
      <c r="CW23" s="85"/>
      <c r="CX23" s="85"/>
      <c r="CY23" s="85"/>
      <c r="CZ23" s="85"/>
      <c r="DA23" s="85"/>
      <c r="DB23" s="85"/>
      <c r="DC23" s="85"/>
      <c r="DD23" s="85"/>
      <c r="DE23" s="85"/>
      <c r="DF23" s="85"/>
      <c r="DG23" s="85"/>
      <c r="DH23" s="85"/>
      <c r="DI23" s="85"/>
      <c r="DJ23" s="85"/>
      <c r="DK23" s="85"/>
      <c r="DL23" s="85"/>
      <c r="DM23" s="85"/>
      <c r="DN23" s="85"/>
      <c r="DO23" s="85"/>
      <c r="DP23" s="85"/>
      <c r="DQ23" s="85"/>
      <c r="DR23" s="85"/>
      <c r="DS23" s="85"/>
      <c r="DT23" s="85"/>
      <c r="DU23" s="85"/>
    </row>
    <row r="24" spans="1:125" s="85" customFormat="1" ht="18.95" customHeight="1">
      <c r="A24" s="24" t="s">
        <v>26</v>
      </c>
      <c r="B24" s="90">
        <v>100.084875233407</v>
      </c>
      <c r="C24" s="89">
        <v>101.734104046243</v>
      </c>
      <c r="D24" s="86"/>
    </row>
    <row r="25" spans="1:125" s="85" customFormat="1" ht="18.95" customHeight="1">
      <c r="A25" s="24" t="s">
        <v>25</v>
      </c>
      <c r="B25" s="90">
        <v>101.146592909228</v>
      </c>
      <c r="C25" s="89">
        <v>107.342612556839</v>
      </c>
      <c r="D25" s="86"/>
    </row>
    <row r="26" spans="1:125" s="85" customFormat="1" ht="18.95" customHeight="1">
      <c r="A26" s="24" t="s">
        <v>24</v>
      </c>
      <c r="B26" s="90">
        <v>104.73541780673</v>
      </c>
      <c r="C26" s="89">
        <v>101.133550488599</v>
      </c>
      <c r="D26" s="86"/>
    </row>
    <row r="27" spans="1:125" s="85" customFormat="1" ht="18.95" customHeight="1">
      <c r="A27" s="24" t="s">
        <v>23</v>
      </c>
      <c r="B27" s="90">
        <v>100.584326547833</v>
      </c>
      <c r="C27" s="89">
        <v>104.837078404644</v>
      </c>
      <c r="D27" s="86"/>
    </row>
    <row r="28" spans="1:125" s="85" customFormat="1" ht="27.95" customHeight="1">
      <c r="A28" s="24" t="s">
        <v>22</v>
      </c>
      <c r="B28" s="90">
        <v>100.948854431844</v>
      </c>
      <c r="C28" s="89">
        <v>100.74833702882501</v>
      </c>
      <c r="D28" s="86"/>
    </row>
    <row r="29" spans="1:125" s="85" customFormat="1" ht="27.95" customHeight="1">
      <c r="A29" s="24" t="s">
        <v>21</v>
      </c>
      <c r="B29" s="90">
        <v>101.260320695464</v>
      </c>
      <c r="C29" s="89">
        <v>119.609260669528</v>
      </c>
      <c r="D29" s="86"/>
    </row>
    <row r="30" spans="1:125" s="85" customFormat="1" ht="20.100000000000001" customHeight="1">
      <c r="A30" s="24" t="s">
        <v>20</v>
      </c>
      <c r="B30" s="90">
        <v>101.031084924827</v>
      </c>
      <c r="C30" s="89">
        <v>106.270953265036</v>
      </c>
      <c r="D30" s="86"/>
    </row>
    <row r="31" spans="1:125" s="85" customFormat="1" ht="20.100000000000001" customHeight="1">
      <c r="A31" s="24" t="s">
        <v>19</v>
      </c>
      <c r="B31" s="90">
        <v>100.6</v>
      </c>
      <c r="C31" s="89">
        <v>107.2</v>
      </c>
      <c r="D31" s="86"/>
    </row>
    <row r="32" spans="1:125" s="93" customFormat="1" ht="20.100000000000001" customHeight="1">
      <c r="A32" s="24" t="s">
        <v>18</v>
      </c>
      <c r="B32" s="90">
        <v>100.5</v>
      </c>
      <c r="C32" s="89">
        <v>100.2</v>
      </c>
      <c r="D32" s="86"/>
    </row>
    <row r="33" spans="1:4" s="93" customFormat="1" ht="20.100000000000001" customHeight="1">
      <c r="A33" s="24" t="s">
        <v>17</v>
      </c>
      <c r="B33" s="90">
        <v>95.330967077426905</v>
      </c>
      <c r="C33" s="89">
        <v>103.709794437727</v>
      </c>
      <c r="D33" s="86"/>
    </row>
    <row r="34" spans="1:4" s="85" customFormat="1" ht="20.100000000000001" customHeight="1">
      <c r="A34" s="27" t="s">
        <v>16</v>
      </c>
      <c r="B34" s="92">
        <v>99.994241621559397</v>
      </c>
      <c r="C34" s="91">
        <v>98.669257693531506</v>
      </c>
      <c r="D34" s="86"/>
    </row>
    <row r="35" spans="1:4" s="85" customFormat="1" ht="27.95" customHeight="1">
      <c r="A35" s="27" t="s">
        <v>15</v>
      </c>
      <c r="B35" s="92">
        <v>100.123946935218</v>
      </c>
      <c r="C35" s="91">
        <v>99.444102485188907</v>
      </c>
      <c r="D35" s="86"/>
    </row>
    <row r="36" spans="1:4" ht="20.100000000000001" customHeight="1">
      <c r="A36" s="24" t="s">
        <v>14</v>
      </c>
      <c r="B36" s="90">
        <v>100.145529407589</v>
      </c>
      <c r="C36" s="89">
        <v>99.020812129294896</v>
      </c>
      <c r="D36" s="86"/>
    </row>
    <row r="37" spans="1:4" ht="27.95" customHeight="1">
      <c r="A37" s="24" t="s">
        <v>13</v>
      </c>
      <c r="B37" s="90">
        <v>100.052922780852</v>
      </c>
      <c r="C37" s="89">
        <v>99.674079754601195</v>
      </c>
      <c r="D37" s="86"/>
    </row>
    <row r="38" spans="1:4" ht="20.100000000000001" customHeight="1">
      <c r="A38" s="88"/>
      <c r="B38" s="87"/>
      <c r="C38" s="87"/>
      <c r="D38" s="86"/>
    </row>
    <row r="39" spans="1:4" ht="20.100000000000001" customHeight="1">
      <c r="D39" s="86"/>
    </row>
    <row r="40" spans="1:4" ht="20.100000000000001" customHeight="1"/>
    <row r="41" spans="1:4" ht="20.100000000000001" customHeight="1"/>
    <row r="42" spans="1:4" ht="20.100000000000001" customHeight="1"/>
    <row r="43" spans="1:4" ht="20.100000000000001" customHeight="1"/>
    <row r="44" spans="1:4" ht="20.100000000000001" customHeight="1"/>
    <row r="45" spans="1:4" ht="20.100000000000001" customHeight="1"/>
    <row r="46" spans="1:4" ht="20.100000000000001" customHeight="1"/>
  </sheetData>
  <mergeCells count="1">
    <mergeCell ref="A1:C1"/>
  </mergeCells>
  <pageMargins left="0.86614173228346458" right="0.47244094488188981" top="0.74803149606299213" bottom="0.51181102362204722" header="0.43307086614173229" footer="0.31496062992125984"/>
  <pageSetup paperSize="9" firstPageNumber="32" orientation="portrait" r:id="rId1"/>
  <headerFooter alignWithMargins="0">
    <oddHeader>&amp;C&amp;"Times New Roman,Regular"&amp;12&amp;P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</sheetPr>
  <dimension ref="A1:D60"/>
  <sheetViews>
    <sheetView topLeftCell="A10" workbookViewId="0">
      <selection activeCell="F22" sqref="F22"/>
    </sheetView>
  </sheetViews>
  <sheetFormatPr defaultColWidth="11.42578125" defaultRowHeight="12.75"/>
  <cols>
    <col min="1" max="1" width="48.140625" style="454" customWidth="1"/>
    <col min="2" max="2" width="12.42578125" style="454" customWidth="1"/>
    <col min="3" max="3" width="11.28515625" style="454" customWidth="1"/>
    <col min="4" max="4" width="16.42578125" style="454" customWidth="1"/>
    <col min="5" max="16384" width="11.42578125" style="454"/>
  </cols>
  <sheetData>
    <row r="1" spans="1:4" s="470" customFormat="1" ht="19.5" customHeight="1">
      <c r="A1" s="472" t="s">
        <v>395</v>
      </c>
      <c r="B1" s="471"/>
      <c r="C1" s="471"/>
      <c r="D1" s="471"/>
    </row>
    <row r="2" spans="1:4" ht="18" customHeight="1">
      <c r="A2" s="469"/>
      <c r="B2" s="455"/>
      <c r="C2" s="455"/>
      <c r="D2" s="455"/>
    </row>
    <row r="3" spans="1:4" s="457" customFormat="1" ht="20.100000000000001" customHeight="1">
      <c r="A3" s="462"/>
      <c r="B3" s="462"/>
      <c r="C3" s="462"/>
      <c r="D3" s="497" t="s">
        <v>426</v>
      </c>
    </row>
    <row r="4" spans="1:4" s="457" customFormat="1" ht="20.100000000000001" customHeight="1">
      <c r="A4" s="467"/>
      <c r="B4" s="466" t="s">
        <v>99</v>
      </c>
      <c r="C4" s="466" t="s">
        <v>99</v>
      </c>
      <c r="D4" s="466" t="s">
        <v>403</v>
      </c>
    </row>
    <row r="5" spans="1:4" s="457" customFormat="1" ht="20.100000000000001" customHeight="1">
      <c r="A5" s="463"/>
      <c r="B5" s="465" t="s">
        <v>41</v>
      </c>
      <c r="C5" s="465" t="s">
        <v>42</v>
      </c>
      <c r="D5" s="465" t="s">
        <v>378</v>
      </c>
    </row>
    <row r="6" spans="1:4" s="457" customFormat="1" ht="20.100000000000001" customHeight="1">
      <c r="A6" s="463"/>
      <c r="B6" s="464"/>
      <c r="C6" s="464"/>
      <c r="D6" s="464" t="s">
        <v>95</v>
      </c>
    </row>
    <row r="7" spans="1:4" s="457" customFormat="1" ht="20.100000000000001" customHeight="1">
      <c r="A7" s="463"/>
      <c r="B7" s="462"/>
      <c r="C7" s="462"/>
      <c r="D7" s="461"/>
    </row>
    <row r="8" spans="1:4" s="459" customFormat="1" ht="20.100000000000001" customHeight="1">
      <c r="A8" s="460" t="s">
        <v>169</v>
      </c>
      <c r="B8" s="495">
        <v>16706</v>
      </c>
      <c r="C8" s="495">
        <v>17549</v>
      </c>
      <c r="D8" s="496">
        <v>105.0460912247097</v>
      </c>
    </row>
    <row r="9" spans="1:4" s="457" customFormat="1" ht="20.100000000000001" customHeight="1">
      <c r="A9" s="491" t="s">
        <v>377</v>
      </c>
      <c r="B9" s="492">
        <v>6238</v>
      </c>
      <c r="C9" s="493">
        <v>6687</v>
      </c>
      <c r="D9" s="494">
        <v>107.19781981404297</v>
      </c>
    </row>
    <row r="10" spans="1:4" s="457" customFormat="1" ht="20.100000000000001" customHeight="1">
      <c r="A10" s="491" t="s">
        <v>376</v>
      </c>
      <c r="B10" s="492">
        <v>2682</v>
      </c>
      <c r="C10" s="493">
        <v>2683</v>
      </c>
      <c r="D10" s="494">
        <v>100.03728560775539</v>
      </c>
    </row>
    <row r="11" spans="1:4" s="457" customFormat="1" ht="20.100000000000001" customHeight="1">
      <c r="A11" s="491" t="s">
        <v>35</v>
      </c>
      <c r="B11" s="492">
        <v>2186</v>
      </c>
      <c r="C11" s="493">
        <v>2280</v>
      </c>
      <c r="D11" s="494">
        <v>104.30009149130832</v>
      </c>
    </row>
    <row r="12" spans="1:4" s="457" customFormat="1" ht="20.100000000000001" customHeight="1">
      <c r="A12" s="491" t="s">
        <v>374</v>
      </c>
      <c r="B12" s="492">
        <v>853</v>
      </c>
      <c r="C12" s="493">
        <v>926</v>
      </c>
      <c r="D12" s="494">
        <v>108.55803048065651</v>
      </c>
    </row>
    <row r="13" spans="1:4" s="457" customFormat="1" ht="30" customHeight="1">
      <c r="A13" s="491" t="s">
        <v>375</v>
      </c>
      <c r="B13" s="492">
        <v>856</v>
      </c>
      <c r="C13" s="493">
        <v>925</v>
      </c>
      <c r="D13" s="494">
        <v>108.06074766355141</v>
      </c>
    </row>
    <row r="14" spans="1:4" s="457" customFormat="1" ht="20.100000000000001" customHeight="1">
      <c r="A14" s="491" t="s">
        <v>373</v>
      </c>
      <c r="B14" s="492">
        <v>869</v>
      </c>
      <c r="C14" s="493">
        <v>911</v>
      </c>
      <c r="D14" s="494">
        <v>104.83314154200229</v>
      </c>
    </row>
    <row r="15" spans="1:4" s="457" customFormat="1" ht="30" customHeight="1">
      <c r="A15" s="491" t="s">
        <v>425</v>
      </c>
      <c r="B15" s="492">
        <v>901</v>
      </c>
      <c r="C15" s="493">
        <v>854</v>
      </c>
      <c r="D15" s="494">
        <v>94.783573806881236</v>
      </c>
    </row>
    <row r="16" spans="1:4" s="457" customFormat="1" ht="20.100000000000001" customHeight="1">
      <c r="A16" s="491" t="s">
        <v>371</v>
      </c>
      <c r="B16" s="492">
        <v>367</v>
      </c>
      <c r="C16" s="493">
        <v>436</v>
      </c>
      <c r="D16" s="494">
        <v>118.80108991825612</v>
      </c>
    </row>
    <row r="17" spans="1:4" s="457" customFormat="1" ht="20.100000000000001" customHeight="1">
      <c r="A17" s="491" t="s">
        <v>370</v>
      </c>
      <c r="B17" s="492">
        <v>332</v>
      </c>
      <c r="C17" s="493">
        <v>351</v>
      </c>
      <c r="D17" s="494">
        <v>105.72289156626506</v>
      </c>
    </row>
    <row r="18" spans="1:4" s="457" customFormat="1" ht="20.100000000000001" customHeight="1">
      <c r="A18" s="491" t="s">
        <v>369</v>
      </c>
      <c r="B18" s="492">
        <v>269</v>
      </c>
      <c r="C18" s="493">
        <v>299</v>
      </c>
      <c r="D18" s="494">
        <v>111.15241635687731</v>
      </c>
    </row>
    <row r="19" spans="1:4" s="457" customFormat="1" ht="20.100000000000001" customHeight="1">
      <c r="A19" s="491" t="s">
        <v>368</v>
      </c>
      <c r="B19" s="492">
        <v>274</v>
      </c>
      <c r="C19" s="493">
        <v>277</v>
      </c>
      <c r="D19" s="494">
        <v>101.09489051094891</v>
      </c>
    </row>
    <row r="20" spans="1:4" s="457" customFormat="1" ht="20.100000000000001" customHeight="1">
      <c r="A20" s="491" t="s">
        <v>367</v>
      </c>
      <c r="B20" s="492">
        <v>240</v>
      </c>
      <c r="C20" s="493">
        <v>269</v>
      </c>
      <c r="D20" s="494">
        <v>112.08333333333333</v>
      </c>
    </row>
    <row r="21" spans="1:4" s="457" customFormat="1" ht="20.100000000000001" customHeight="1">
      <c r="A21" s="491" t="s">
        <v>39</v>
      </c>
      <c r="B21" s="492">
        <v>200</v>
      </c>
      <c r="C21" s="493">
        <v>197</v>
      </c>
      <c r="D21" s="494">
        <v>98.5</v>
      </c>
    </row>
    <row r="22" spans="1:4" s="457" customFormat="1" ht="20.100000000000001" customHeight="1">
      <c r="A22" s="491" t="s">
        <v>366</v>
      </c>
      <c r="B22" s="492">
        <v>173</v>
      </c>
      <c r="C22" s="493">
        <v>169</v>
      </c>
      <c r="D22" s="494">
        <v>97.687861271676297</v>
      </c>
    </row>
    <row r="23" spans="1:4" s="457" customFormat="1" ht="20.100000000000001" customHeight="1">
      <c r="A23" s="491" t="s">
        <v>365</v>
      </c>
      <c r="B23" s="492">
        <v>122</v>
      </c>
      <c r="C23" s="493">
        <v>141</v>
      </c>
      <c r="D23" s="494">
        <v>115.57377049180329</v>
      </c>
    </row>
    <row r="24" spans="1:4" s="457" customFormat="1" ht="20.100000000000001" customHeight="1">
      <c r="A24" s="491" t="s">
        <v>364</v>
      </c>
      <c r="B24" s="492">
        <v>95</v>
      </c>
      <c r="C24" s="493">
        <v>97</v>
      </c>
      <c r="D24" s="494">
        <v>102.10526315789474</v>
      </c>
    </row>
    <row r="25" spans="1:4" s="457" customFormat="1" ht="20.100000000000001" customHeight="1">
      <c r="A25" s="491" t="s">
        <v>363</v>
      </c>
      <c r="B25" s="492">
        <v>49</v>
      </c>
      <c r="C25" s="493">
        <v>47</v>
      </c>
      <c r="D25" s="494">
        <v>95.918367346938766</v>
      </c>
    </row>
    <row r="26" spans="1:4" ht="20.100000000000001" customHeight="1">
      <c r="A26" s="455"/>
      <c r="B26" s="455"/>
      <c r="C26" s="455"/>
      <c r="D26" s="456"/>
    </row>
    <row r="27" spans="1:4" ht="20.100000000000001" customHeight="1">
      <c r="A27" s="455"/>
      <c r="B27" s="455"/>
      <c r="C27" s="455"/>
      <c r="D27" s="455"/>
    </row>
    <row r="28" spans="1:4" ht="20.100000000000001" customHeight="1">
      <c r="A28" s="455"/>
      <c r="B28" s="455"/>
      <c r="C28" s="455"/>
      <c r="D28" s="455"/>
    </row>
    <row r="29" spans="1:4" ht="20.100000000000001" customHeight="1">
      <c r="A29" s="455"/>
      <c r="B29" s="455"/>
      <c r="C29" s="455"/>
      <c r="D29" s="455"/>
    </row>
    <row r="30" spans="1:4" ht="20.100000000000001" customHeight="1">
      <c r="A30" s="455"/>
      <c r="B30" s="455"/>
      <c r="C30" s="455"/>
      <c r="D30" s="455"/>
    </row>
    <row r="31" spans="1:4" ht="20.100000000000001" customHeight="1">
      <c r="A31" s="455"/>
      <c r="B31" s="455"/>
      <c r="C31" s="455"/>
      <c r="D31" s="455"/>
    </row>
    <row r="32" spans="1:4" ht="20.100000000000001" customHeight="1">
      <c r="A32" s="455"/>
      <c r="B32" s="455"/>
      <c r="C32" s="455"/>
      <c r="D32" s="455"/>
    </row>
    <row r="33" spans="1:4" ht="20.100000000000001" customHeight="1">
      <c r="A33" s="455"/>
      <c r="B33" s="455"/>
      <c r="C33" s="455"/>
      <c r="D33" s="455"/>
    </row>
    <row r="34" spans="1:4" ht="20.100000000000001" customHeight="1">
      <c r="A34" s="455"/>
      <c r="B34" s="455"/>
      <c r="C34" s="455"/>
      <c r="D34" s="455"/>
    </row>
    <row r="35" spans="1:4" ht="20.100000000000001" customHeight="1">
      <c r="A35" s="455"/>
      <c r="B35" s="455"/>
      <c r="C35" s="455"/>
      <c r="D35" s="455"/>
    </row>
    <row r="36" spans="1:4" ht="20.100000000000001" customHeight="1">
      <c r="A36" s="455"/>
      <c r="B36" s="455"/>
      <c r="C36" s="455"/>
      <c r="D36" s="455"/>
    </row>
    <row r="37" spans="1:4" ht="20.100000000000001" customHeight="1">
      <c r="A37" s="455"/>
      <c r="B37" s="455"/>
      <c r="C37" s="455"/>
      <c r="D37" s="455"/>
    </row>
    <row r="38" spans="1:4" ht="20.100000000000001" customHeight="1">
      <c r="A38" s="455"/>
      <c r="B38" s="455"/>
      <c r="C38" s="455"/>
      <c r="D38" s="455"/>
    </row>
    <row r="39" spans="1:4" ht="20.100000000000001" customHeight="1">
      <c r="A39" s="455"/>
      <c r="B39" s="455"/>
      <c r="C39" s="455"/>
      <c r="D39" s="455"/>
    </row>
    <row r="40" spans="1:4" ht="20.100000000000001" customHeight="1">
      <c r="A40" s="455"/>
      <c r="B40" s="455"/>
      <c r="C40" s="455"/>
      <c r="D40" s="455"/>
    </row>
    <row r="41" spans="1:4" ht="20.100000000000001" customHeight="1">
      <c r="A41" s="455"/>
      <c r="B41" s="455"/>
      <c r="C41" s="455"/>
      <c r="D41" s="455"/>
    </row>
    <row r="42" spans="1:4" ht="20.100000000000001" customHeight="1">
      <c r="A42" s="455"/>
      <c r="B42" s="455"/>
      <c r="C42" s="455"/>
      <c r="D42" s="455"/>
    </row>
    <row r="43" spans="1:4" ht="20.100000000000001" customHeight="1">
      <c r="A43" s="455"/>
      <c r="B43" s="455"/>
      <c r="C43" s="455"/>
      <c r="D43" s="455"/>
    </row>
    <row r="44" spans="1:4" ht="20.100000000000001" customHeight="1">
      <c r="A44" s="455"/>
      <c r="B44" s="455"/>
      <c r="C44" s="455"/>
      <c r="D44" s="455"/>
    </row>
    <row r="45" spans="1:4" ht="20.100000000000001" customHeight="1">
      <c r="A45" s="455"/>
      <c r="B45" s="455"/>
      <c r="C45" s="455"/>
      <c r="D45" s="455"/>
    </row>
    <row r="46" spans="1:4" ht="20.100000000000001" customHeight="1">
      <c r="A46" s="455"/>
      <c r="B46" s="455"/>
      <c r="C46" s="455"/>
      <c r="D46" s="455"/>
    </row>
    <row r="47" spans="1:4" ht="20.100000000000001" customHeight="1">
      <c r="A47" s="455"/>
      <c r="B47" s="455"/>
      <c r="C47" s="455"/>
      <c r="D47" s="455"/>
    </row>
    <row r="48" spans="1:4" ht="20.100000000000001" customHeight="1">
      <c r="A48" s="455"/>
      <c r="B48" s="455"/>
      <c r="C48" s="455"/>
      <c r="D48" s="455"/>
    </row>
    <row r="49" spans="1:4" ht="20.100000000000001" customHeight="1">
      <c r="A49" s="455"/>
      <c r="B49" s="455"/>
      <c r="C49" s="455"/>
      <c r="D49" s="455"/>
    </row>
    <row r="50" spans="1:4" ht="20.100000000000001" customHeight="1">
      <c r="A50" s="455"/>
      <c r="B50" s="455"/>
      <c r="C50" s="455"/>
      <c r="D50" s="455"/>
    </row>
    <row r="51" spans="1:4">
      <c r="A51" s="455"/>
      <c r="B51" s="455"/>
      <c r="C51" s="455"/>
      <c r="D51" s="455"/>
    </row>
    <row r="52" spans="1:4">
      <c r="A52" s="455"/>
      <c r="B52" s="455"/>
      <c r="C52" s="455"/>
      <c r="D52" s="455"/>
    </row>
    <row r="53" spans="1:4">
      <c r="A53" s="455"/>
      <c r="B53" s="455"/>
      <c r="C53" s="455"/>
      <c r="D53" s="455"/>
    </row>
    <row r="54" spans="1:4">
      <c r="A54" s="455"/>
      <c r="B54" s="455"/>
      <c r="C54" s="455"/>
      <c r="D54" s="455"/>
    </row>
    <row r="55" spans="1:4">
      <c r="A55" s="455"/>
      <c r="B55" s="455"/>
      <c r="C55" s="455"/>
      <c r="D55" s="455"/>
    </row>
    <row r="56" spans="1:4">
      <c r="A56" s="455"/>
      <c r="B56" s="455"/>
      <c r="C56" s="455"/>
      <c r="D56" s="455"/>
    </row>
    <row r="57" spans="1:4">
      <c r="A57" s="455"/>
      <c r="B57" s="455"/>
      <c r="C57" s="455"/>
      <c r="D57" s="455"/>
    </row>
    <row r="58" spans="1:4">
      <c r="A58" s="455"/>
      <c r="B58" s="455"/>
      <c r="C58" s="455"/>
      <c r="D58" s="455"/>
    </row>
    <row r="59" spans="1:4">
      <c r="A59" s="455"/>
      <c r="B59" s="455"/>
      <c r="C59" s="455"/>
      <c r="D59" s="455"/>
    </row>
    <row r="60" spans="1:4">
      <c r="A60" s="455"/>
      <c r="B60" s="455"/>
      <c r="C60" s="455"/>
      <c r="D60" s="455"/>
    </row>
  </sheetData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</sheetPr>
  <dimension ref="A1:I40"/>
  <sheetViews>
    <sheetView topLeftCell="A19" workbookViewId="0">
      <selection activeCell="F22" sqref="F22"/>
    </sheetView>
  </sheetViews>
  <sheetFormatPr defaultColWidth="6.7109375" defaultRowHeight="12.75"/>
  <cols>
    <col min="1" max="1" width="37.85546875" style="462" customWidth="1"/>
    <col min="2" max="2" width="7.42578125" style="462" customWidth="1"/>
    <col min="3" max="3" width="8.85546875" style="462" customWidth="1"/>
    <col min="4" max="4" width="0.7109375" style="462" customWidth="1"/>
    <col min="5" max="5" width="6.7109375" style="462" customWidth="1"/>
    <col min="6" max="6" width="8.85546875" style="462" customWidth="1"/>
    <col min="7" max="7" width="0.7109375" style="462" customWidth="1"/>
    <col min="8" max="8" width="6.7109375" style="462" customWidth="1"/>
    <col min="9" max="9" width="10.42578125" style="462" customWidth="1"/>
    <col min="10" max="250" width="9.140625" style="455" customWidth="1"/>
    <col min="251" max="251" width="38.140625" style="455" customWidth="1"/>
    <col min="252" max="16384" width="6.7109375" style="455"/>
  </cols>
  <sheetData>
    <row r="1" spans="1:9" s="471" customFormat="1" ht="19.5" customHeight="1">
      <c r="A1" s="472" t="s">
        <v>396</v>
      </c>
    </row>
    <row r="2" spans="1:9" ht="18" customHeight="1">
      <c r="A2" s="477"/>
    </row>
    <row r="3" spans="1:9" ht="21.75" customHeight="1">
      <c r="H3" s="468"/>
      <c r="I3" s="468" t="s">
        <v>379</v>
      </c>
    </row>
    <row r="4" spans="1:9" ht="15" customHeight="1">
      <c r="A4" s="467"/>
      <c r="B4" s="502" t="s">
        <v>99</v>
      </c>
      <c r="C4" s="502"/>
      <c r="D4" s="466"/>
      <c r="E4" s="502" t="s">
        <v>99</v>
      </c>
      <c r="F4" s="502"/>
      <c r="G4" s="466"/>
      <c r="H4" s="502" t="s">
        <v>403</v>
      </c>
      <c r="I4" s="502"/>
    </row>
    <row r="5" spans="1:9" ht="15" customHeight="1">
      <c r="A5" s="481"/>
      <c r="B5" s="503" t="s">
        <v>394</v>
      </c>
      <c r="C5" s="503"/>
      <c r="D5" s="465"/>
      <c r="E5" s="503" t="s">
        <v>42</v>
      </c>
      <c r="F5" s="503"/>
      <c r="G5" s="465"/>
      <c r="H5" s="503" t="s">
        <v>360</v>
      </c>
      <c r="I5" s="503"/>
    </row>
    <row r="6" spans="1:9" ht="15" customHeight="1">
      <c r="A6" s="481"/>
      <c r="B6" s="464"/>
      <c r="C6" s="464"/>
      <c r="D6" s="465"/>
      <c r="E6" s="464"/>
      <c r="F6" s="464"/>
      <c r="G6" s="465"/>
      <c r="H6" s="501" t="s">
        <v>95</v>
      </c>
      <c r="I6" s="501"/>
    </row>
    <row r="7" spans="1:9" ht="15" customHeight="1">
      <c r="A7" s="463"/>
      <c r="B7" s="465" t="s">
        <v>393</v>
      </c>
      <c r="C7" s="465" t="s">
        <v>392</v>
      </c>
      <c r="D7" s="465"/>
      <c r="E7" s="465" t="s">
        <v>393</v>
      </c>
      <c r="F7" s="465" t="s">
        <v>392</v>
      </c>
      <c r="G7" s="465"/>
      <c r="H7" s="465" t="s">
        <v>393</v>
      </c>
      <c r="I7" s="465" t="s">
        <v>392</v>
      </c>
    </row>
    <row r="8" spans="1:9" ht="15" customHeight="1">
      <c r="A8" s="463"/>
      <c r="B8" s="465" t="s">
        <v>391</v>
      </c>
      <c r="C8" s="465" t="s">
        <v>391</v>
      </c>
      <c r="D8" s="465"/>
      <c r="E8" s="465" t="s">
        <v>391</v>
      </c>
      <c r="F8" s="465" t="s">
        <v>391</v>
      </c>
      <c r="G8" s="465"/>
      <c r="H8" s="465" t="s">
        <v>391</v>
      </c>
      <c r="I8" s="465" t="s">
        <v>391</v>
      </c>
    </row>
    <row r="9" spans="1:9" ht="15" customHeight="1">
      <c r="A9" s="463"/>
      <c r="B9" s="465" t="s">
        <v>390</v>
      </c>
      <c r="C9" s="465" t="s">
        <v>389</v>
      </c>
      <c r="D9" s="465"/>
      <c r="E9" s="465" t="s">
        <v>390</v>
      </c>
      <c r="F9" s="465" t="s">
        <v>389</v>
      </c>
      <c r="G9" s="465"/>
      <c r="H9" s="465" t="s">
        <v>390</v>
      </c>
      <c r="I9" s="465" t="s">
        <v>389</v>
      </c>
    </row>
    <row r="10" spans="1:9" ht="15" customHeight="1">
      <c r="A10" s="463"/>
      <c r="B10" s="465" t="s">
        <v>388</v>
      </c>
      <c r="C10" s="465" t="s">
        <v>387</v>
      </c>
      <c r="D10" s="465"/>
      <c r="E10" s="465" t="s">
        <v>388</v>
      </c>
      <c r="F10" s="465" t="s">
        <v>387</v>
      </c>
      <c r="G10" s="465"/>
      <c r="H10" s="465" t="s">
        <v>388</v>
      </c>
      <c r="I10" s="465" t="s">
        <v>387</v>
      </c>
    </row>
    <row r="11" spans="1:9" ht="15" customHeight="1">
      <c r="A11" s="463"/>
      <c r="B11" s="465" t="s">
        <v>386</v>
      </c>
      <c r="C11" s="465" t="s">
        <v>385</v>
      </c>
      <c r="D11" s="465"/>
      <c r="E11" s="465" t="s">
        <v>386</v>
      </c>
      <c r="F11" s="465" t="s">
        <v>385</v>
      </c>
      <c r="G11" s="465"/>
      <c r="H11" s="465" t="s">
        <v>386</v>
      </c>
      <c r="I11" s="465" t="s">
        <v>385</v>
      </c>
    </row>
    <row r="12" spans="1:9" ht="15" customHeight="1">
      <c r="A12" s="463"/>
      <c r="B12" s="465" t="s">
        <v>384</v>
      </c>
      <c r="C12" s="465" t="s">
        <v>383</v>
      </c>
      <c r="D12" s="465"/>
      <c r="E12" s="465" t="s">
        <v>384</v>
      </c>
      <c r="F12" s="465" t="s">
        <v>383</v>
      </c>
      <c r="G12" s="465"/>
      <c r="H12" s="465" t="s">
        <v>384</v>
      </c>
      <c r="I12" s="465" t="s">
        <v>383</v>
      </c>
    </row>
    <row r="13" spans="1:9" ht="15" customHeight="1">
      <c r="A13" s="463"/>
      <c r="B13" s="464" t="s">
        <v>382</v>
      </c>
      <c r="C13" s="464" t="s">
        <v>381</v>
      </c>
      <c r="D13" s="464"/>
      <c r="E13" s="464" t="s">
        <v>382</v>
      </c>
      <c r="F13" s="464" t="s">
        <v>381</v>
      </c>
      <c r="G13" s="464"/>
      <c r="H13" s="464" t="s">
        <v>382</v>
      </c>
      <c r="I13" s="464" t="s">
        <v>381</v>
      </c>
    </row>
    <row r="14" spans="1:9" ht="20.100000000000001" customHeight="1">
      <c r="A14" s="463"/>
      <c r="H14" s="461"/>
    </row>
    <row r="15" spans="1:9" s="477" customFormat="1" ht="20.100000000000001" customHeight="1">
      <c r="A15" s="460" t="s">
        <v>169</v>
      </c>
      <c r="B15" s="480">
        <v>13656</v>
      </c>
      <c r="C15" s="480">
        <v>22550</v>
      </c>
      <c r="D15" s="480">
        <v>0</v>
      </c>
      <c r="E15" s="480">
        <v>15866</v>
      </c>
      <c r="F15" s="480">
        <v>27408</v>
      </c>
      <c r="G15" s="480"/>
      <c r="H15" s="479">
        <v>116.1833626244874</v>
      </c>
      <c r="I15" s="478">
        <v>121.54323725055431</v>
      </c>
    </row>
    <row r="16" spans="1:9" s="462" customFormat="1" ht="20.100000000000001" customHeight="1">
      <c r="A16" s="458" t="s">
        <v>377</v>
      </c>
      <c r="B16" s="468">
        <v>5472</v>
      </c>
      <c r="C16" s="468">
        <v>10058</v>
      </c>
      <c r="D16" s="468"/>
      <c r="E16" s="468">
        <v>6274</v>
      </c>
      <c r="F16" s="473">
        <v>11520</v>
      </c>
      <c r="G16" s="473"/>
      <c r="H16" s="475">
        <v>114.65643274853801</v>
      </c>
      <c r="I16" s="474">
        <v>114.53569298071187</v>
      </c>
    </row>
    <row r="17" spans="1:9" s="462" customFormat="1" ht="20.100000000000001" customHeight="1">
      <c r="A17" s="458" t="s">
        <v>376</v>
      </c>
      <c r="B17" s="468">
        <v>2019</v>
      </c>
      <c r="C17" s="468">
        <v>2852</v>
      </c>
      <c r="D17" s="468"/>
      <c r="E17" s="473">
        <v>2389</v>
      </c>
      <c r="F17" s="473">
        <v>3705</v>
      </c>
      <c r="G17" s="473"/>
      <c r="H17" s="475">
        <v>118.32590391282814</v>
      </c>
      <c r="I17" s="474">
        <v>129.90883590462835</v>
      </c>
    </row>
    <row r="18" spans="1:9" s="462" customFormat="1" ht="20.100000000000001" customHeight="1">
      <c r="A18" s="458" t="s">
        <v>35</v>
      </c>
      <c r="B18" s="468">
        <v>1793</v>
      </c>
      <c r="C18" s="468">
        <v>2524</v>
      </c>
      <c r="D18" s="468"/>
      <c r="E18" s="473">
        <v>2062</v>
      </c>
      <c r="F18" s="473">
        <v>3083</v>
      </c>
      <c r="G18" s="473"/>
      <c r="H18" s="475">
        <v>115.00278862242052</v>
      </c>
      <c r="I18" s="474">
        <v>122.14738510301109</v>
      </c>
    </row>
    <row r="19" spans="1:9" s="462" customFormat="1" ht="27.95" customHeight="1">
      <c r="A19" s="458" t="s">
        <v>380</v>
      </c>
      <c r="B19" s="468">
        <v>184</v>
      </c>
      <c r="C19" s="468">
        <v>263</v>
      </c>
      <c r="D19" s="476"/>
      <c r="E19" s="473">
        <v>812</v>
      </c>
      <c r="F19" s="473">
        <v>1436</v>
      </c>
      <c r="G19" s="473"/>
      <c r="H19" s="475">
        <v>441.30434782608694</v>
      </c>
      <c r="I19" s="474">
        <v>546.0076045627377</v>
      </c>
    </row>
    <row r="20" spans="1:9" s="462" customFormat="1" ht="27.95" customHeight="1">
      <c r="A20" s="458" t="s">
        <v>372</v>
      </c>
      <c r="B20" s="468">
        <v>699</v>
      </c>
      <c r="C20" s="468">
        <v>1062</v>
      </c>
      <c r="D20" s="468"/>
      <c r="E20" s="473">
        <v>789</v>
      </c>
      <c r="F20" s="473">
        <v>1341</v>
      </c>
      <c r="G20" s="473"/>
      <c r="H20" s="475">
        <v>112.87553648068669</v>
      </c>
      <c r="I20" s="474">
        <v>126.27118644067797</v>
      </c>
    </row>
    <row r="21" spans="1:9" s="462" customFormat="1" ht="20.100000000000001" customHeight="1">
      <c r="A21" s="458" t="s">
        <v>373</v>
      </c>
      <c r="B21" s="468">
        <v>712</v>
      </c>
      <c r="C21" s="468">
        <v>1086</v>
      </c>
      <c r="D21" s="468"/>
      <c r="E21" s="473">
        <v>812</v>
      </c>
      <c r="F21" s="473">
        <v>1279</v>
      </c>
      <c r="G21" s="473"/>
      <c r="H21" s="475">
        <v>114.04494382022472</v>
      </c>
      <c r="I21" s="474">
        <v>117.77163904235728</v>
      </c>
    </row>
    <row r="22" spans="1:9" s="462" customFormat="1" ht="20.100000000000001" customHeight="1">
      <c r="A22" s="458" t="s">
        <v>374</v>
      </c>
      <c r="B22" s="468">
        <v>752</v>
      </c>
      <c r="C22" s="468">
        <v>890</v>
      </c>
      <c r="D22" s="468"/>
      <c r="E22" s="473">
        <v>891</v>
      </c>
      <c r="F22" s="473">
        <v>1212</v>
      </c>
      <c r="G22" s="473"/>
      <c r="H22" s="475">
        <v>118.4840425531915</v>
      </c>
      <c r="I22" s="474">
        <v>136.17977528089889</v>
      </c>
    </row>
    <row r="23" spans="1:9" s="462" customFormat="1" ht="20.100000000000001" customHeight="1">
      <c r="A23" s="458" t="s">
        <v>370</v>
      </c>
      <c r="B23" s="468">
        <v>300</v>
      </c>
      <c r="C23" s="468">
        <v>604</v>
      </c>
      <c r="D23" s="468"/>
      <c r="E23" s="473">
        <v>334</v>
      </c>
      <c r="F23" s="473">
        <v>760</v>
      </c>
      <c r="G23" s="473"/>
      <c r="H23" s="475">
        <v>111.33333333333333</v>
      </c>
      <c r="I23" s="474">
        <v>125.82781456953643</v>
      </c>
    </row>
    <row r="24" spans="1:9" s="462" customFormat="1" ht="20.100000000000001" customHeight="1">
      <c r="A24" s="458" t="s">
        <v>368</v>
      </c>
      <c r="B24" s="468">
        <v>189</v>
      </c>
      <c r="C24" s="468">
        <v>328</v>
      </c>
      <c r="D24" s="468"/>
      <c r="E24" s="473">
        <v>266</v>
      </c>
      <c r="F24" s="473">
        <v>533</v>
      </c>
      <c r="G24" s="473"/>
      <c r="H24" s="475">
        <v>140.74074074074073</v>
      </c>
      <c r="I24" s="474">
        <v>162.5</v>
      </c>
    </row>
    <row r="25" spans="1:9" s="462" customFormat="1" ht="20.100000000000001" customHeight="1">
      <c r="A25" s="458" t="s">
        <v>371</v>
      </c>
      <c r="B25" s="468">
        <v>112</v>
      </c>
      <c r="C25" s="468">
        <v>525</v>
      </c>
      <c r="D25" s="468"/>
      <c r="E25" s="473">
        <v>319</v>
      </c>
      <c r="F25" s="473">
        <v>459</v>
      </c>
      <c r="G25" s="473"/>
      <c r="H25" s="475">
        <v>284.82142857142856</v>
      </c>
      <c r="I25" s="474">
        <v>87.428571428571431</v>
      </c>
    </row>
    <row r="26" spans="1:9" s="462" customFormat="1" ht="20.100000000000001" customHeight="1">
      <c r="A26" s="458" t="s">
        <v>366</v>
      </c>
      <c r="B26" s="468">
        <v>247</v>
      </c>
      <c r="C26" s="468">
        <v>400</v>
      </c>
      <c r="D26" s="468"/>
      <c r="E26" s="473">
        <v>115</v>
      </c>
      <c r="F26" s="473">
        <v>457</v>
      </c>
      <c r="G26" s="473"/>
      <c r="H26" s="475">
        <v>46.558704453441294</v>
      </c>
      <c r="I26" s="474">
        <v>114.25</v>
      </c>
    </row>
    <row r="27" spans="1:9" s="462" customFormat="1" ht="20.100000000000001" customHeight="1">
      <c r="A27" s="458" t="s">
        <v>369</v>
      </c>
      <c r="B27" s="468">
        <v>145</v>
      </c>
      <c r="C27" s="468">
        <v>181</v>
      </c>
      <c r="D27" s="468"/>
      <c r="E27" s="473">
        <v>193</v>
      </c>
      <c r="F27" s="473">
        <v>443</v>
      </c>
      <c r="G27" s="473"/>
      <c r="H27" s="475">
        <v>133.10344827586206</v>
      </c>
      <c r="I27" s="474">
        <v>244.75138121546962</v>
      </c>
    </row>
    <row r="28" spans="1:9" s="462" customFormat="1" ht="20.100000000000001" customHeight="1">
      <c r="A28" s="458" t="s">
        <v>367</v>
      </c>
      <c r="B28" s="468">
        <v>226</v>
      </c>
      <c r="C28" s="468">
        <v>375</v>
      </c>
      <c r="D28" s="468"/>
      <c r="E28" s="473">
        <v>239</v>
      </c>
      <c r="F28" s="473">
        <v>439</v>
      </c>
      <c r="G28" s="473"/>
      <c r="H28" s="475">
        <v>105.75221238938053</v>
      </c>
      <c r="I28" s="474">
        <v>117.06666666666668</v>
      </c>
    </row>
    <row r="29" spans="1:9" s="462" customFormat="1" ht="20.100000000000001" customHeight="1">
      <c r="A29" s="458" t="s">
        <v>365</v>
      </c>
      <c r="B29" s="468">
        <v>69</v>
      </c>
      <c r="C29" s="468">
        <v>185</v>
      </c>
      <c r="D29" s="468"/>
      <c r="E29" s="473">
        <v>111</v>
      </c>
      <c r="F29" s="473">
        <v>273</v>
      </c>
      <c r="G29" s="473"/>
      <c r="H29" s="475">
        <v>160.86956521739131</v>
      </c>
      <c r="I29" s="474">
        <v>147.56756756756758</v>
      </c>
    </row>
    <row r="30" spans="1:9" s="462" customFormat="1" ht="20.100000000000001" customHeight="1">
      <c r="A30" s="458" t="s">
        <v>39</v>
      </c>
      <c r="B30" s="468">
        <v>646</v>
      </c>
      <c r="C30" s="468">
        <v>1056</v>
      </c>
      <c r="D30" s="468"/>
      <c r="E30" s="473">
        <v>146</v>
      </c>
      <c r="F30" s="473">
        <v>225</v>
      </c>
      <c r="G30" s="473"/>
      <c r="H30" s="475">
        <v>22.600619195046441</v>
      </c>
      <c r="I30" s="474">
        <v>21.306818181818183</v>
      </c>
    </row>
    <row r="31" spans="1:9" s="462" customFormat="1" ht="20.100000000000001" customHeight="1">
      <c r="A31" s="458" t="s">
        <v>364</v>
      </c>
      <c r="B31" s="468">
        <v>59</v>
      </c>
      <c r="C31" s="468">
        <v>102</v>
      </c>
      <c r="D31" s="468"/>
      <c r="E31" s="473">
        <v>73</v>
      </c>
      <c r="F31" s="473">
        <v>154</v>
      </c>
      <c r="G31" s="473"/>
      <c r="H31" s="475">
        <v>123.72881355932203</v>
      </c>
      <c r="I31" s="474">
        <v>150.98039215686273</v>
      </c>
    </row>
    <row r="32" spans="1:9" s="462" customFormat="1" ht="20.100000000000001" customHeight="1">
      <c r="A32" s="458" t="s">
        <v>363</v>
      </c>
      <c r="B32" s="468">
        <v>32</v>
      </c>
      <c r="C32" s="468">
        <v>59</v>
      </c>
      <c r="D32" s="468"/>
      <c r="E32" s="473">
        <v>41</v>
      </c>
      <c r="F32" s="473">
        <v>89</v>
      </c>
      <c r="G32" s="473"/>
      <c r="H32" s="475">
        <v>128.125</v>
      </c>
      <c r="I32" s="474">
        <v>150.84745762711864</v>
      </c>
    </row>
    <row r="33" spans="5:5" s="455" customFormat="1" ht="20.100000000000001" customHeight="1">
      <c r="E33" s="473"/>
    </row>
    <row r="34" spans="5:5" s="455" customFormat="1" ht="20.100000000000001" customHeight="1">
      <c r="E34" s="462"/>
    </row>
    <row r="35" spans="5:5" s="455" customFormat="1" ht="20.100000000000001" customHeight="1">
      <c r="E35" s="462"/>
    </row>
    <row r="36" spans="5:5" s="455" customFormat="1" ht="20.100000000000001" customHeight="1">
      <c r="E36" s="462"/>
    </row>
    <row r="37" spans="5:5" s="455" customFormat="1" ht="20.100000000000001" customHeight="1">
      <c r="E37" s="462"/>
    </row>
    <row r="38" spans="5:5" s="455" customFormat="1" ht="20.100000000000001" customHeight="1">
      <c r="E38" s="462"/>
    </row>
    <row r="39" spans="5:5" s="455" customFormat="1" ht="20.100000000000001" customHeight="1">
      <c r="E39" s="462"/>
    </row>
    <row r="40" spans="5:5" s="455" customFormat="1" ht="20.100000000000001" customHeight="1">
      <c r="E40" s="462"/>
    </row>
  </sheetData>
  <mergeCells count="7">
    <mergeCell ref="H6:I6"/>
    <mergeCell ref="B4:C4"/>
    <mergeCell ref="E4:F4"/>
    <mergeCell ref="H4:I4"/>
    <mergeCell ref="B5:C5"/>
    <mergeCell ref="E5:F5"/>
    <mergeCell ref="H5:I5"/>
  </mergeCells>
  <pageMargins left="0.86614173228346458" right="0.47244094488188981" top="0.74803149606299213" bottom="0.51181102362204722" header="0.43307086614173229" footer="0.31496062992125984"/>
  <pageSetup paperSize="9" firstPageNumber="17" orientation="portrait" r:id="rId1"/>
  <headerFooter alignWithMargins="0">
    <oddHeader>&amp;C&amp;"Times New Roman,Regular"&amp;12&amp;P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M66"/>
  <sheetViews>
    <sheetView workbookViewId="0">
      <selection activeCell="H16" sqref="H16"/>
    </sheetView>
  </sheetViews>
  <sheetFormatPr defaultColWidth="12.5703125" defaultRowHeight="15"/>
  <cols>
    <col min="1" max="1" width="1.140625" style="112" customWidth="1"/>
    <col min="2" max="2" width="32.85546875" style="112" customWidth="1"/>
    <col min="3" max="4" width="9.5703125" style="112" customWidth="1"/>
    <col min="5" max="5" width="9.42578125" style="113" customWidth="1"/>
    <col min="6" max="6" width="12.42578125" style="112" customWidth="1"/>
    <col min="7" max="7" width="12.7109375" style="112" customWidth="1"/>
    <col min="8" max="16384" width="12.5703125" style="112"/>
  </cols>
  <sheetData>
    <row r="1" spans="1:13" ht="20.100000000000001" customHeight="1">
      <c r="A1" s="162" t="s">
        <v>397</v>
      </c>
    </row>
    <row r="2" spans="1:13" ht="20.100000000000001" customHeight="1">
      <c r="A2" s="162"/>
    </row>
    <row r="3" spans="1:13" ht="9" customHeight="1">
      <c r="A3" s="160"/>
      <c r="B3" s="160"/>
      <c r="C3" s="160"/>
      <c r="D3" s="160"/>
      <c r="E3" s="161"/>
      <c r="F3" s="160"/>
    </row>
    <row r="4" spans="1:13" ht="20.100000000000001" customHeight="1">
      <c r="A4" s="159"/>
      <c r="B4" s="159"/>
      <c r="C4" s="159"/>
      <c r="D4" s="159"/>
      <c r="E4" s="158"/>
      <c r="G4" s="157" t="s">
        <v>174</v>
      </c>
    </row>
    <row r="5" spans="1:13" ht="15" customHeight="1">
      <c r="A5" s="156"/>
      <c r="B5" s="156"/>
      <c r="C5" s="154" t="s">
        <v>105</v>
      </c>
      <c r="D5" s="154" t="s">
        <v>173</v>
      </c>
      <c r="E5" s="155" t="s">
        <v>103</v>
      </c>
      <c r="F5" s="154" t="s">
        <v>99</v>
      </c>
      <c r="G5" s="154" t="s">
        <v>99</v>
      </c>
    </row>
    <row r="6" spans="1:13" ht="15" customHeight="1">
      <c r="A6" s="149"/>
      <c r="B6" s="149"/>
      <c r="C6" s="147" t="s">
        <v>44</v>
      </c>
      <c r="D6" s="147" t="s">
        <v>100</v>
      </c>
      <c r="E6" s="148" t="s">
        <v>99</v>
      </c>
      <c r="F6" s="147" t="s">
        <v>172</v>
      </c>
      <c r="G6" s="147" t="s">
        <v>172</v>
      </c>
    </row>
    <row r="7" spans="1:13" ht="15" customHeight="1">
      <c r="A7" s="149"/>
      <c r="B7" s="149"/>
      <c r="C7" s="153" t="s">
        <v>42</v>
      </c>
      <c r="D7" s="147" t="s">
        <v>42</v>
      </c>
      <c r="E7" s="148" t="s">
        <v>42</v>
      </c>
      <c r="F7" s="147" t="s">
        <v>171</v>
      </c>
      <c r="G7" s="147" t="s">
        <v>96</v>
      </c>
    </row>
    <row r="8" spans="1:13" ht="15" customHeight="1">
      <c r="A8" s="149"/>
      <c r="B8" s="149"/>
      <c r="C8" s="152"/>
      <c r="D8" s="150"/>
      <c r="E8" s="151"/>
      <c r="F8" s="150" t="s">
        <v>170</v>
      </c>
      <c r="G8" s="150" t="s">
        <v>95</v>
      </c>
    </row>
    <row r="9" spans="1:13" ht="12" customHeight="1">
      <c r="A9" s="149"/>
      <c r="B9" s="149"/>
      <c r="E9" s="148"/>
      <c r="F9" s="147"/>
      <c r="G9" s="147"/>
    </row>
    <row r="10" spans="1:13" ht="18" customHeight="1">
      <c r="A10" s="134" t="s">
        <v>169</v>
      </c>
      <c r="B10" s="122"/>
      <c r="C10" s="133">
        <v>25097.798999999999</v>
      </c>
      <c r="D10" s="133">
        <v>25679.091</v>
      </c>
      <c r="E10" s="146">
        <v>140154.52499999999</v>
      </c>
      <c r="F10" s="145">
        <v>47.204030349712816</v>
      </c>
      <c r="G10" s="447">
        <v>107.3179159948602</v>
      </c>
      <c r="H10" s="115"/>
      <c r="I10" s="115"/>
      <c r="J10" s="115"/>
      <c r="K10" s="144"/>
      <c r="L10" s="144"/>
      <c r="M10" s="144"/>
    </row>
    <row r="11" spans="1:13" s="120" customFormat="1" ht="15.75" customHeight="1">
      <c r="A11" s="128"/>
      <c r="B11" s="134" t="s">
        <v>168</v>
      </c>
      <c r="C11" s="133">
        <v>5772.5</v>
      </c>
      <c r="D11" s="132">
        <v>5934</v>
      </c>
      <c r="E11" s="131">
        <v>31728.5</v>
      </c>
      <c r="F11" s="130">
        <v>45.176483305688656</v>
      </c>
      <c r="G11" s="448">
        <v>105.70705135679898</v>
      </c>
      <c r="H11" s="115"/>
      <c r="I11" s="115"/>
      <c r="J11" s="115"/>
      <c r="K11" s="143"/>
      <c r="L11" s="143"/>
      <c r="M11" s="143"/>
    </row>
    <row r="12" spans="1:13" ht="15.6" customHeight="1">
      <c r="A12" s="128"/>
      <c r="B12" s="142" t="s">
        <v>167</v>
      </c>
      <c r="C12" s="141"/>
      <c r="D12" s="140"/>
      <c r="E12" s="139"/>
      <c r="F12" s="138"/>
      <c r="G12" s="449"/>
      <c r="H12" s="115"/>
      <c r="I12" s="115"/>
      <c r="J12" s="115"/>
    </row>
    <row r="13" spans="1:13" ht="15.6" customHeight="1">
      <c r="A13" s="128"/>
      <c r="B13" s="135" t="s">
        <v>166</v>
      </c>
      <c r="C13" s="126">
        <v>3185.5</v>
      </c>
      <c r="D13" s="125">
        <v>3268.5</v>
      </c>
      <c r="E13" s="124">
        <v>17233</v>
      </c>
      <c r="F13" s="123">
        <v>54.507066719584884</v>
      </c>
      <c r="G13" s="450">
        <v>146.11047522150156</v>
      </c>
      <c r="H13" s="115"/>
      <c r="I13" s="115"/>
      <c r="J13" s="115"/>
    </row>
    <row r="14" spans="1:13" ht="15.6" customHeight="1">
      <c r="A14" s="128"/>
      <c r="B14" s="135" t="s">
        <v>165</v>
      </c>
      <c r="C14" s="126">
        <v>475.5</v>
      </c>
      <c r="D14" s="125">
        <v>495.5</v>
      </c>
      <c r="E14" s="124">
        <v>2361.3000000000002</v>
      </c>
      <c r="F14" s="123">
        <v>40.253745372941673</v>
      </c>
      <c r="G14" s="450">
        <v>71.349146396736671</v>
      </c>
      <c r="H14" s="115"/>
      <c r="I14" s="115"/>
      <c r="J14" s="115"/>
    </row>
    <row r="15" spans="1:13" ht="15.6" customHeight="1">
      <c r="A15" s="128"/>
      <c r="B15" s="135" t="s">
        <v>164</v>
      </c>
      <c r="C15" s="126">
        <v>398.5</v>
      </c>
      <c r="D15" s="125">
        <v>418.5</v>
      </c>
      <c r="E15" s="124">
        <v>2125.5</v>
      </c>
      <c r="F15" s="123">
        <v>41.368534572942629</v>
      </c>
      <c r="G15" s="450">
        <v>136.51252408477842</v>
      </c>
      <c r="H15" s="115"/>
      <c r="I15" s="115"/>
      <c r="J15" s="115"/>
    </row>
    <row r="16" spans="1:13" ht="15.6" customHeight="1">
      <c r="A16" s="128"/>
      <c r="B16" s="135" t="s">
        <v>163</v>
      </c>
      <c r="C16" s="126">
        <v>68</v>
      </c>
      <c r="D16" s="125">
        <v>69</v>
      </c>
      <c r="E16" s="124">
        <v>336.7</v>
      </c>
      <c r="F16" s="136">
        <v>47.277838390391096</v>
      </c>
      <c r="G16" s="450">
        <v>34.255773730796626</v>
      </c>
      <c r="H16" s="115"/>
      <c r="I16" s="115"/>
      <c r="J16" s="115"/>
    </row>
    <row r="17" spans="1:13" ht="15.6" customHeight="1">
      <c r="A17" s="128"/>
      <c r="B17" s="135" t="s">
        <v>162</v>
      </c>
      <c r="C17" s="126">
        <v>51</v>
      </c>
      <c r="D17" s="125">
        <v>52</v>
      </c>
      <c r="E17" s="124">
        <v>283.89999999999998</v>
      </c>
      <c r="F17" s="123">
        <v>58.729830368225066</v>
      </c>
      <c r="G17" s="450">
        <v>57.446377984621613</v>
      </c>
      <c r="H17" s="115"/>
      <c r="I17" s="115"/>
      <c r="J17" s="115"/>
    </row>
    <row r="18" spans="1:13" ht="15.6" customHeight="1">
      <c r="A18" s="128"/>
      <c r="B18" s="135" t="s">
        <v>161</v>
      </c>
      <c r="C18" s="126">
        <v>45</v>
      </c>
      <c r="D18" s="126">
        <v>46.5</v>
      </c>
      <c r="E18" s="137">
        <v>240.5</v>
      </c>
      <c r="F18" s="136">
        <v>40.965805050462038</v>
      </c>
      <c r="G18" s="451">
        <v>86.573074154067669</v>
      </c>
      <c r="H18" s="115"/>
      <c r="I18" s="115"/>
      <c r="J18" s="115"/>
    </row>
    <row r="19" spans="1:13" ht="15.6" customHeight="1">
      <c r="A19" s="128"/>
      <c r="B19" s="135" t="s">
        <v>160</v>
      </c>
      <c r="C19" s="126">
        <v>44.7</v>
      </c>
      <c r="D19" s="125">
        <v>45.2</v>
      </c>
      <c r="E19" s="124">
        <v>234.5</v>
      </c>
      <c r="F19" s="123">
        <v>40.095751047277076</v>
      </c>
      <c r="G19" s="450">
        <v>66.562588702810103</v>
      </c>
      <c r="H19" s="115"/>
      <c r="I19" s="115"/>
      <c r="J19" s="115"/>
    </row>
    <row r="20" spans="1:13" ht="15.6" customHeight="1">
      <c r="A20" s="128"/>
      <c r="B20" s="135" t="s">
        <v>159</v>
      </c>
      <c r="C20" s="126">
        <v>22.5</v>
      </c>
      <c r="D20" s="126">
        <v>23.3</v>
      </c>
      <c r="E20" s="137">
        <v>122.3</v>
      </c>
      <c r="F20" s="136">
        <v>50.081900081900088</v>
      </c>
      <c r="G20" s="451">
        <v>53.995584988962477</v>
      </c>
      <c r="H20" s="115"/>
      <c r="I20" s="115"/>
      <c r="J20" s="115"/>
    </row>
    <row r="21" spans="1:13" ht="15.6" customHeight="1">
      <c r="A21" s="128"/>
      <c r="B21" s="135" t="s">
        <v>158</v>
      </c>
      <c r="C21" s="117">
        <v>8.5</v>
      </c>
      <c r="D21" s="117">
        <v>8.6999999999999993</v>
      </c>
      <c r="E21" s="117">
        <v>42.3</v>
      </c>
      <c r="F21" s="116">
        <v>43.825113966017405</v>
      </c>
      <c r="G21" s="452">
        <v>66.719242902208194</v>
      </c>
      <c r="H21" s="115"/>
      <c r="I21" s="115"/>
      <c r="J21" s="115"/>
    </row>
    <row r="22" spans="1:13" ht="15.6" customHeight="1">
      <c r="A22" s="128"/>
      <c r="B22" s="135" t="s">
        <v>157</v>
      </c>
      <c r="C22" s="125">
        <v>7.4</v>
      </c>
      <c r="D22" s="125">
        <v>8.1</v>
      </c>
      <c r="E22" s="124">
        <v>42</v>
      </c>
      <c r="F22" s="123">
        <v>44.150110375275943</v>
      </c>
      <c r="G22" s="450">
        <v>34.710743801652896</v>
      </c>
      <c r="H22" s="115"/>
      <c r="I22" s="115"/>
      <c r="J22" s="115"/>
    </row>
    <row r="23" spans="1:13" s="120" customFormat="1" ht="18" customHeight="1">
      <c r="A23" s="128"/>
      <c r="B23" s="134" t="s">
        <v>156</v>
      </c>
      <c r="C23" s="133">
        <v>19325.298999999999</v>
      </c>
      <c r="D23" s="132">
        <v>19745.091</v>
      </c>
      <c r="E23" s="131">
        <v>108426.02499999999</v>
      </c>
      <c r="F23" s="130">
        <v>47.832226279402683</v>
      </c>
      <c r="G23" s="448">
        <v>107.79862728731138</v>
      </c>
      <c r="H23" s="115"/>
      <c r="I23" s="115"/>
      <c r="J23" s="115"/>
      <c r="K23" s="129"/>
      <c r="L23" s="129"/>
      <c r="M23" s="129"/>
    </row>
    <row r="24" spans="1:13" ht="15.6" customHeight="1">
      <c r="A24" s="128"/>
      <c r="B24" s="127" t="s">
        <v>155</v>
      </c>
      <c r="C24" s="126">
        <v>13185.13</v>
      </c>
      <c r="D24" s="125">
        <v>13320.941000000001</v>
      </c>
      <c r="E24" s="124">
        <v>74789</v>
      </c>
      <c r="F24" s="123">
        <v>44.864445667882116</v>
      </c>
      <c r="G24" s="450">
        <v>104.83950109169746</v>
      </c>
      <c r="H24" s="115"/>
      <c r="I24" s="115"/>
      <c r="J24" s="115"/>
      <c r="K24" s="115"/>
      <c r="L24" s="115"/>
      <c r="M24" s="115"/>
    </row>
    <row r="25" spans="1:13" ht="15.6" customHeight="1">
      <c r="A25" s="128"/>
      <c r="B25" s="127" t="s">
        <v>154</v>
      </c>
      <c r="C25" s="126">
        <v>5118.9219999999996</v>
      </c>
      <c r="D25" s="125">
        <v>5340.2309999999998</v>
      </c>
      <c r="E25" s="124">
        <v>27977.455999999998</v>
      </c>
      <c r="F25" s="123">
        <v>54.516835827094788</v>
      </c>
      <c r="G25" s="450">
        <v>115.73657994445215</v>
      </c>
      <c r="H25" s="115"/>
      <c r="I25" s="115"/>
      <c r="J25" s="115"/>
    </row>
    <row r="26" spans="1:13" ht="15.6" customHeight="1">
      <c r="A26" s="128"/>
      <c r="B26" s="127" t="s">
        <v>153</v>
      </c>
      <c r="C26" s="126">
        <v>1021.247</v>
      </c>
      <c r="D26" s="125">
        <v>1083.9190000000001</v>
      </c>
      <c r="E26" s="124">
        <v>5660.1</v>
      </c>
      <c r="F26" s="123">
        <v>65.342620749240353</v>
      </c>
      <c r="G26" s="450">
        <v>111.58484546856234</v>
      </c>
      <c r="H26" s="115"/>
      <c r="I26" s="115"/>
      <c r="J26" s="115"/>
    </row>
    <row r="27" spans="1:13" s="120" customFormat="1" ht="19.5" customHeight="1">
      <c r="B27" s="122" t="s">
        <v>152</v>
      </c>
      <c r="C27" s="121"/>
      <c r="D27" s="121"/>
      <c r="E27" s="121"/>
      <c r="F27" s="116"/>
      <c r="G27" s="452"/>
      <c r="H27" s="115"/>
      <c r="I27" s="115"/>
      <c r="J27" s="115"/>
    </row>
    <row r="28" spans="1:13" ht="15.6" customHeight="1">
      <c r="A28" s="118"/>
      <c r="B28" s="114" t="s">
        <v>151</v>
      </c>
      <c r="C28" s="119">
        <v>3131.7449999999999</v>
      </c>
      <c r="D28" s="119">
        <v>3258.8150000000001</v>
      </c>
      <c r="E28" s="117">
        <v>17298.53</v>
      </c>
      <c r="F28" s="116">
        <v>53.39266863771288</v>
      </c>
      <c r="G28" s="452">
        <v>102.84603318273334</v>
      </c>
      <c r="H28" s="115"/>
      <c r="I28" s="115"/>
      <c r="J28" s="115"/>
    </row>
    <row r="29" spans="1:13" ht="15.6" customHeight="1">
      <c r="A29" s="118"/>
      <c r="B29" s="114" t="s">
        <v>150</v>
      </c>
      <c r="C29" s="117">
        <v>1889.79</v>
      </c>
      <c r="D29" s="117">
        <v>1900.6020000000001</v>
      </c>
      <c r="E29" s="117">
        <v>9635.8019999999997</v>
      </c>
      <c r="F29" s="116">
        <v>28.28691387479325</v>
      </c>
      <c r="G29" s="452">
        <v>106.58293680074942</v>
      </c>
      <c r="H29" s="115"/>
      <c r="I29" s="115"/>
      <c r="J29" s="115"/>
    </row>
    <row r="30" spans="1:13" ht="15.6" customHeight="1">
      <c r="A30" s="118"/>
      <c r="B30" s="114" t="s">
        <v>149</v>
      </c>
      <c r="C30" s="117">
        <v>558.38699999999994</v>
      </c>
      <c r="D30" s="117">
        <v>582.11400000000003</v>
      </c>
      <c r="E30" s="117">
        <v>3537.7979999999998</v>
      </c>
      <c r="F30" s="116">
        <v>54.758859972454928</v>
      </c>
      <c r="G30" s="452">
        <v>116.25107328080378</v>
      </c>
      <c r="H30" s="115"/>
      <c r="I30" s="115"/>
      <c r="J30" s="115"/>
    </row>
    <row r="31" spans="1:13" ht="15.6" customHeight="1">
      <c r="A31" s="118"/>
      <c r="B31" s="114" t="s">
        <v>148</v>
      </c>
      <c r="C31" s="117">
        <v>788.14099999999996</v>
      </c>
      <c r="D31" s="117">
        <v>690.05700000000002</v>
      </c>
      <c r="E31" s="117">
        <v>3175.384</v>
      </c>
      <c r="F31" s="116">
        <v>43.392722929631667</v>
      </c>
      <c r="G31" s="452">
        <v>120.29405023705479</v>
      </c>
      <c r="H31" s="115"/>
      <c r="I31" s="115"/>
      <c r="J31" s="115"/>
    </row>
    <row r="32" spans="1:13" ht="15.6" customHeight="1">
      <c r="A32" s="118"/>
      <c r="B32" s="114" t="s">
        <v>147</v>
      </c>
      <c r="C32" s="117">
        <v>611.774</v>
      </c>
      <c r="D32" s="117">
        <v>647.87599999999998</v>
      </c>
      <c r="E32" s="117">
        <v>3104.3910000000001</v>
      </c>
      <c r="F32" s="116">
        <v>43.37919061607181</v>
      </c>
      <c r="G32" s="452">
        <v>113.32032357930311</v>
      </c>
      <c r="I32" s="115"/>
      <c r="J32" s="115"/>
    </row>
    <row r="33" spans="1:10" ht="15.6" customHeight="1">
      <c r="A33" s="118"/>
      <c r="B33" s="114" t="s">
        <v>146</v>
      </c>
      <c r="C33" s="117">
        <v>469.47500000000002</v>
      </c>
      <c r="D33" s="117">
        <v>458.61</v>
      </c>
      <c r="E33" s="117">
        <v>3031.7080000000001</v>
      </c>
      <c r="F33" s="116">
        <v>50.552875279947671</v>
      </c>
      <c r="G33" s="452">
        <v>118.8320258069068</v>
      </c>
      <c r="I33" s="115"/>
      <c r="J33" s="115"/>
    </row>
    <row r="34" spans="1:10" ht="15.6" customHeight="1">
      <c r="A34" s="118"/>
      <c r="B34" s="114" t="s">
        <v>145</v>
      </c>
      <c r="C34" s="117">
        <v>424.29</v>
      </c>
      <c r="D34" s="117">
        <v>435.02</v>
      </c>
      <c r="E34" s="117">
        <v>2632.6469999999999</v>
      </c>
      <c r="F34" s="116">
        <v>55.064086206824427</v>
      </c>
      <c r="G34" s="452">
        <v>108.97917568738941</v>
      </c>
      <c r="I34" s="115"/>
      <c r="J34" s="115"/>
    </row>
    <row r="35" spans="1:10" ht="15.6" customHeight="1">
      <c r="A35" s="118"/>
      <c r="B35" s="114" t="s">
        <v>144</v>
      </c>
      <c r="C35" s="117">
        <v>469.66500000000002</v>
      </c>
      <c r="D35" s="117">
        <v>466.274</v>
      </c>
      <c r="E35" s="117">
        <v>2399.6320000000001</v>
      </c>
      <c r="F35" s="116">
        <v>75.975661263757672</v>
      </c>
      <c r="G35" s="452">
        <v>119.95688888089053</v>
      </c>
      <c r="I35" s="115"/>
      <c r="J35" s="115"/>
    </row>
    <row r="36" spans="1:10" ht="15.6" customHeight="1">
      <c r="A36" s="118"/>
      <c r="B36" s="114" t="s">
        <v>143</v>
      </c>
      <c r="C36" s="117">
        <v>337.44</v>
      </c>
      <c r="D36" s="117">
        <v>355.161</v>
      </c>
      <c r="E36" s="117">
        <v>2389.9059999999999</v>
      </c>
      <c r="F36" s="116">
        <v>45.363359617277624</v>
      </c>
      <c r="G36" s="452">
        <v>91.833702988132629</v>
      </c>
      <c r="I36" s="115"/>
      <c r="J36" s="115"/>
    </row>
    <row r="37" spans="1:10" ht="15.6" customHeight="1">
      <c r="A37" s="118"/>
      <c r="B37" s="114" t="s">
        <v>142</v>
      </c>
      <c r="C37" s="117">
        <v>434.48599999999999</v>
      </c>
      <c r="D37" s="117">
        <v>421.024</v>
      </c>
      <c r="E37" s="117">
        <v>2273.9740000000002</v>
      </c>
      <c r="F37" s="116">
        <v>52.450291593741319</v>
      </c>
      <c r="G37" s="452">
        <v>124.88468354771018</v>
      </c>
      <c r="I37" s="115"/>
      <c r="J37" s="115"/>
    </row>
    <row r="38" spans="1:10" ht="15.6" customHeight="1">
      <c r="A38" s="118"/>
      <c r="B38" s="114" t="s">
        <v>141</v>
      </c>
      <c r="C38" s="117">
        <v>343.495</v>
      </c>
      <c r="D38" s="117">
        <v>396.5</v>
      </c>
      <c r="E38" s="117">
        <v>2218.1709999999998</v>
      </c>
      <c r="F38" s="116">
        <v>57.429936606690923</v>
      </c>
      <c r="G38" s="452">
        <v>100.38939756069854</v>
      </c>
      <c r="I38" s="115"/>
      <c r="J38" s="115"/>
    </row>
    <row r="39" spans="1:10" ht="15.6" customHeight="1">
      <c r="A39" s="118"/>
      <c r="B39" s="114" t="s">
        <v>140</v>
      </c>
      <c r="C39" s="117">
        <v>399.64400000000001</v>
      </c>
      <c r="D39" s="117">
        <v>412.57900000000001</v>
      </c>
      <c r="E39" s="117">
        <v>2158.9540000000002</v>
      </c>
      <c r="F39" s="116">
        <v>42.082822474538283</v>
      </c>
      <c r="G39" s="452">
        <v>109.83147453549557</v>
      </c>
      <c r="I39" s="115"/>
      <c r="J39" s="115"/>
    </row>
    <row r="40" spans="1:10" ht="15.6" customHeight="1">
      <c r="A40" s="118"/>
      <c r="B40" s="114" t="s">
        <v>139</v>
      </c>
      <c r="C40" s="117">
        <v>517.79999999999995</v>
      </c>
      <c r="D40" s="117">
        <v>326.45400000000001</v>
      </c>
      <c r="E40" s="117">
        <v>2140.4209999999998</v>
      </c>
      <c r="F40" s="116">
        <v>46.407900279932029</v>
      </c>
      <c r="G40" s="452">
        <v>104.9254783464644</v>
      </c>
      <c r="I40" s="115"/>
      <c r="J40" s="115"/>
    </row>
    <row r="41" spans="1:10" ht="15.6" customHeight="1">
      <c r="A41" s="118"/>
      <c r="B41" s="114" t="s">
        <v>138</v>
      </c>
      <c r="C41" s="117">
        <v>342.58800000000002</v>
      </c>
      <c r="D41" s="117">
        <v>364.72699999999998</v>
      </c>
      <c r="E41" s="117">
        <v>2079.596</v>
      </c>
      <c r="F41" s="116">
        <v>49.247841732155734</v>
      </c>
      <c r="G41" s="452">
        <v>111.75822858890187</v>
      </c>
      <c r="I41" s="115"/>
      <c r="J41" s="115"/>
    </row>
    <row r="42" spans="1:10" ht="15.6" customHeight="1">
      <c r="A42" s="118"/>
      <c r="B42" s="114" t="s">
        <v>137</v>
      </c>
      <c r="C42" s="117">
        <v>286.65699999999998</v>
      </c>
      <c r="D42" s="117">
        <v>293.68599999999998</v>
      </c>
      <c r="E42" s="117">
        <v>1765.933</v>
      </c>
      <c r="F42" s="116">
        <v>55.872038685419632</v>
      </c>
      <c r="G42" s="452">
        <v>128.03964304151367</v>
      </c>
      <c r="I42" s="115"/>
      <c r="J42" s="115"/>
    </row>
    <row r="43" spans="1:10" ht="15.6" customHeight="1">
      <c r="A43" s="118"/>
      <c r="B43" s="114" t="s">
        <v>136</v>
      </c>
      <c r="C43" s="117">
        <v>268.79899999999998</v>
      </c>
      <c r="D43" s="117">
        <v>291.85899999999998</v>
      </c>
      <c r="E43" s="117">
        <v>1644.78</v>
      </c>
      <c r="F43" s="116">
        <v>72.15023292947194</v>
      </c>
      <c r="G43" s="452">
        <v>112.26477554279943</v>
      </c>
      <c r="I43" s="115"/>
      <c r="J43" s="115"/>
    </row>
    <row r="44" spans="1:10" ht="15.6" customHeight="1">
      <c r="A44" s="118"/>
      <c r="B44" s="114" t="s">
        <v>135</v>
      </c>
      <c r="C44" s="117">
        <v>340.84100000000001</v>
      </c>
      <c r="D44" s="117">
        <v>413.99700000000001</v>
      </c>
      <c r="E44" s="117">
        <v>1639.2829999999999</v>
      </c>
      <c r="F44" s="116">
        <v>79.999755991625619</v>
      </c>
      <c r="G44" s="452">
        <v>106.90385791741063</v>
      </c>
      <c r="I44" s="115"/>
      <c r="J44" s="115"/>
    </row>
    <row r="45" spans="1:10" ht="15.6" customHeight="1">
      <c r="A45" s="118"/>
      <c r="B45" s="114" t="s">
        <v>134</v>
      </c>
      <c r="C45" s="117">
        <v>267.66800000000001</v>
      </c>
      <c r="D45" s="117">
        <v>285.75599999999997</v>
      </c>
      <c r="E45" s="117">
        <v>1621.163</v>
      </c>
      <c r="F45" s="116">
        <v>69.404954099296901</v>
      </c>
      <c r="G45" s="452">
        <v>101.39448747144071</v>
      </c>
      <c r="I45" s="115"/>
      <c r="J45" s="115"/>
    </row>
    <row r="46" spans="1:10" ht="15.6" customHeight="1">
      <c r="A46" s="118"/>
      <c r="B46" s="114" t="s">
        <v>133</v>
      </c>
      <c r="C46" s="117">
        <v>231.25800000000001</v>
      </c>
      <c r="D46" s="117">
        <v>242.136</v>
      </c>
      <c r="E46" s="117">
        <v>1583.663</v>
      </c>
      <c r="F46" s="116">
        <v>57.313412201886024</v>
      </c>
      <c r="G46" s="452">
        <v>106.89728724161836</v>
      </c>
      <c r="I46" s="115"/>
      <c r="J46" s="115"/>
    </row>
    <row r="47" spans="1:10" ht="15.6" customHeight="1">
      <c r="A47" s="118"/>
      <c r="B47" s="114" t="s">
        <v>132</v>
      </c>
      <c r="C47" s="117">
        <v>256.67599999999999</v>
      </c>
      <c r="D47" s="117">
        <v>234.70400000000001</v>
      </c>
      <c r="E47" s="117">
        <v>1565.145</v>
      </c>
      <c r="F47" s="116">
        <v>51.239169157729016</v>
      </c>
      <c r="G47" s="452">
        <v>107.71349900176386</v>
      </c>
      <c r="I47" s="115"/>
      <c r="J47" s="115"/>
    </row>
    <row r="48" spans="1:10" ht="15.6" customHeight="1">
      <c r="A48" s="118"/>
      <c r="B48" s="114"/>
      <c r="C48" s="117"/>
      <c r="D48" s="117"/>
      <c r="E48" s="117"/>
      <c r="F48" s="116"/>
      <c r="G48" s="116"/>
      <c r="H48" s="114"/>
      <c r="I48" s="115"/>
      <c r="J48" s="115"/>
    </row>
    <row r="49" spans="1:10" ht="15.6" customHeight="1">
      <c r="A49" s="118"/>
      <c r="C49" s="117"/>
      <c r="D49" s="117"/>
      <c r="E49" s="117"/>
      <c r="F49" s="116"/>
      <c r="G49" s="116"/>
      <c r="I49" s="115"/>
      <c r="J49" s="115"/>
    </row>
    <row r="50" spans="1:10" ht="15.6" customHeight="1">
      <c r="A50" s="118"/>
      <c r="B50" s="114"/>
      <c r="C50" s="117"/>
      <c r="D50" s="117"/>
      <c r="E50" s="117"/>
      <c r="F50" s="116"/>
      <c r="G50" s="116"/>
      <c r="H50" s="115"/>
      <c r="I50" s="115"/>
      <c r="J50" s="115"/>
    </row>
    <row r="64" spans="1:10">
      <c r="B64" s="114"/>
    </row>
    <row r="65" spans="2:2" s="112" customFormat="1">
      <c r="B65" s="114"/>
    </row>
    <row r="66" spans="2:2" s="112" customFormat="1">
      <c r="B66" s="114"/>
    </row>
  </sheetData>
  <pageMargins left="0.86614173228346458" right="0.47244094488188981" top="0.74803149606299213" bottom="0.51181102362204722" header="0.43307086614173229" footer="0.31496062992125984"/>
  <pageSetup paperSize="9" firstPageNumber="32" orientation="portrait" r:id="rId1"/>
  <headerFooter alignWithMargins="0">
    <oddHeader>&amp;C&amp;"Times New Roman,Regular"&amp;12&amp;P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D105"/>
  <sheetViews>
    <sheetView tabSelected="1" workbookViewId="0">
      <selection activeCell="H16" sqref="H16"/>
    </sheetView>
  </sheetViews>
  <sheetFormatPr defaultRowHeight="15"/>
  <cols>
    <col min="1" max="1" width="4.28515625" style="163" customWidth="1"/>
    <col min="2" max="2" width="45.42578125" style="163" customWidth="1"/>
    <col min="3" max="3" width="20.7109375" style="163" customWidth="1"/>
    <col min="4" max="4" width="15.7109375" style="163" customWidth="1"/>
    <col min="5" max="16384" width="9.140625" style="163"/>
  </cols>
  <sheetData>
    <row r="1" spans="1:4" ht="21" customHeight="1">
      <c r="A1" s="198" t="s">
        <v>398</v>
      </c>
      <c r="B1" s="197"/>
      <c r="C1" s="195"/>
      <c r="D1" s="195"/>
    </row>
    <row r="2" spans="1:4" ht="18" customHeight="1">
      <c r="A2" s="196"/>
      <c r="B2" s="196"/>
      <c r="C2" s="195"/>
      <c r="D2" s="195"/>
    </row>
    <row r="3" spans="1:4" ht="18" customHeight="1">
      <c r="A3" s="189"/>
      <c r="B3" s="189"/>
      <c r="C3" s="188"/>
      <c r="D3" s="188"/>
    </row>
    <row r="4" spans="1:4" ht="18" customHeight="1">
      <c r="A4" s="194"/>
      <c r="B4" s="193"/>
      <c r="C4" s="192" t="s">
        <v>210</v>
      </c>
      <c r="D4" s="192" t="s">
        <v>209</v>
      </c>
    </row>
    <row r="5" spans="1:4" ht="18" customHeight="1">
      <c r="A5" s="184"/>
      <c r="B5" s="191"/>
      <c r="C5" s="190" t="s">
        <v>208</v>
      </c>
      <c r="D5" s="190" t="s">
        <v>207</v>
      </c>
    </row>
    <row r="6" spans="1:4" ht="15.95" customHeight="1">
      <c r="A6" s="189"/>
      <c r="B6" s="189"/>
      <c r="C6" s="188"/>
      <c r="D6" s="188"/>
    </row>
    <row r="7" spans="1:4" ht="15.95" customHeight="1">
      <c r="A7" s="187" t="s">
        <v>169</v>
      </c>
      <c r="B7" s="186"/>
      <c r="C7" s="318">
        <v>1378</v>
      </c>
      <c r="D7" s="185">
        <v>12927.324042999999</v>
      </c>
    </row>
    <row r="8" spans="1:4" ht="15" customHeight="1">
      <c r="A8" s="182" t="s">
        <v>206</v>
      </c>
      <c r="B8" s="184"/>
      <c r="C8" s="319"/>
      <c r="D8" s="183"/>
    </row>
    <row r="9" spans="1:4" ht="15" customHeight="1">
      <c r="A9" s="182"/>
      <c r="B9" s="169" t="s">
        <v>145</v>
      </c>
      <c r="C9" s="319">
        <v>8</v>
      </c>
      <c r="D9" s="177">
        <v>3054.5049039999999</v>
      </c>
    </row>
    <row r="10" spans="1:4" ht="15" customHeight="1">
      <c r="A10" s="182"/>
      <c r="B10" s="169" t="s">
        <v>205</v>
      </c>
      <c r="C10" s="319">
        <v>12</v>
      </c>
      <c r="D10" s="177">
        <v>2125.9452430000001</v>
      </c>
    </row>
    <row r="11" spans="1:4" ht="15" customHeight="1">
      <c r="A11" s="182"/>
      <c r="B11" s="169" t="s">
        <v>141</v>
      </c>
      <c r="C11" s="319">
        <v>6</v>
      </c>
      <c r="D11" s="177">
        <v>1337.845638</v>
      </c>
    </row>
    <row r="12" spans="1:4" ht="15" customHeight="1">
      <c r="A12" s="182"/>
      <c r="B12" s="169" t="s">
        <v>147</v>
      </c>
      <c r="C12" s="319">
        <v>104</v>
      </c>
      <c r="D12" s="177">
        <v>1043.321461</v>
      </c>
    </row>
    <row r="13" spans="1:4" ht="15" customHeight="1">
      <c r="A13" s="182"/>
      <c r="B13" s="169" t="s">
        <v>150</v>
      </c>
      <c r="C13" s="319">
        <v>438</v>
      </c>
      <c r="D13" s="177">
        <v>744.11080500000003</v>
      </c>
    </row>
    <row r="14" spans="1:4" ht="15" customHeight="1">
      <c r="A14" s="182"/>
      <c r="B14" s="169" t="s">
        <v>204</v>
      </c>
      <c r="C14" s="319">
        <v>18</v>
      </c>
      <c r="D14" s="177">
        <v>694.15052900000001</v>
      </c>
    </row>
    <row r="15" spans="1:4" ht="15" customHeight="1">
      <c r="A15" s="182"/>
      <c r="B15" s="169" t="s">
        <v>151</v>
      </c>
      <c r="C15" s="320">
        <v>293</v>
      </c>
      <c r="D15" s="177">
        <v>582.42955800000004</v>
      </c>
    </row>
    <row r="16" spans="1:4" ht="15" customHeight="1">
      <c r="A16" s="182"/>
      <c r="B16" s="169" t="s">
        <v>203</v>
      </c>
      <c r="C16" s="319">
        <v>34</v>
      </c>
      <c r="D16" s="177">
        <v>515.59469899999999</v>
      </c>
    </row>
    <row r="17" spans="1:4" ht="15" customHeight="1">
      <c r="A17" s="182"/>
      <c r="B17" s="169" t="s">
        <v>140</v>
      </c>
      <c r="C17" s="319">
        <v>45</v>
      </c>
      <c r="D17" s="177">
        <v>297.616828</v>
      </c>
    </row>
    <row r="18" spans="1:4" ht="15" customHeight="1">
      <c r="A18" s="182"/>
      <c r="B18" s="169" t="s">
        <v>202</v>
      </c>
      <c r="C18" s="319">
        <v>8</v>
      </c>
      <c r="D18" s="177">
        <v>282.86927200000002</v>
      </c>
    </row>
    <row r="19" spans="1:4" ht="15" customHeight="1">
      <c r="A19" s="182"/>
      <c r="B19" s="169" t="s">
        <v>137</v>
      </c>
      <c r="C19" s="319">
        <v>4</v>
      </c>
      <c r="D19" s="177">
        <v>234</v>
      </c>
    </row>
    <row r="20" spans="1:4" ht="15" customHeight="1">
      <c r="A20" s="182"/>
      <c r="B20" s="169" t="s">
        <v>132</v>
      </c>
      <c r="C20" s="319">
        <v>92</v>
      </c>
      <c r="D20" s="177">
        <v>228.89085499999999</v>
      </c>
    </row>
    <row r="21" spans="1:4" ht="15" customHeight="1">
      <c r="A21" s="182"/>
      <c r="B21" s="169" t="s">
        <v>142</v>
      </c>
      <c r="C21" s="319">
        <v>31</v>
      </c>
      <c r="D21" s="177">
        <v>146.42602099999999</v>
      </c>
    </row>
    <row r="22" spans="1:4" ht="15" customHeight="1">
      <c r="A22" s="182"/>
      <c r="B22" s="169" t="s">
        <v>201</v>
      </c>
      <c r="C22" s="320">
        <v>24</v>
      </c>
      <c r="D22" s="177">
        <v>140.19499999999999</v>
      </c>
    </row>
    <row r="23" spans="1:4" ht="15" customHeight="1">
      <c r="A23" s="182"/>
      <c r="B23" s="169" t="s">
        <v>200</v>
      </c>
      <c r="C23" s="320">
        <v>27</v>
      </c>
      <c r="D23" s="177">
        <v>133.453172</v>
      </c>
    </row>
    <row r="24" spans="1:4" ht="15" customHeight="1">
      <c r="A24" s="182"/>
      <c r="B24" s="169" t="s">
        <v>199</v>
      </c>
      <c r="C24" s="320">
        <v>2</v>
      </c>
      <c r="D24" s="177">
        <v>125.9242</v>
      </c>
    </row>
    <row r="25" spans="1:4" ht="15" customHeight="1">
      <c r="A25" s="182"/>
      <c r="B25" s="169" t="s">
        <v>143</v>
      </c>
      <c r="C25" s="319">
        <v>9</v>
      </c>
      <c r="D25" s="177">
        <v>123.580259</v>
      </c>
    </row>
    <row r="26" spans="1:4" ht="15" customHeight="1">
      <c r="A26" s="182"/>
      <c r="B26" s="171"/>
      <c r="C26" s="320"/>
      <c r="D26" s="177"/>
    </row>
    <row r="27" spans="1:4" ht="15" customHeight="1">
      <c r="A27" s="172" t="s">
        <v>198</v>
      </c>
      <c r="B27" s="181"/>
      <c r="C27" s="321"/>
      <c r="D27" s="180"/>
    </row>
    <row r="28" spans="1:4" ht="15" customHeight="1">
      <c r="A28" s="172"/>
      <c r="B28" s="166" t="s">
        <v>197</v>
      </c>
      <c r="C28" s="320">
        <v>220</v>
      </c>
      <c r="D28" s="177">
        <v>4808.3185700000004</v>
      </c>
    </row>
    <row r="29" spans="1:4" ht="15" customHeight="1">
      <c r="A29" s="172"/>
      <c r="B29" s="167" t="s">
        <v>196</v>
      </c>
      <c r="C29" s="320">
        <v>100</v>
      </c>
      <c r="D29" s="177">
        <v>2815.6645389999999</v>
      </c>
    </row>
    <row r="30" spans="1:4" ht="15" customHeight="1">
      <c r="A30" s="172"/>
      <c r="B30" s="166" t="s">
        <v>195</v>
      </c>
      <c r="C30" s="320">
        <v>444</v>
      </c>
      <c r="D30" s="177">
        <v>1937.5196289999999</v>
      </c>
    </row>
    <row r="31" spans="1:4" ht="15" customHeight="1">
      <c r="A31" s="172"/>
      <c r="B31" s="166" t="s">
        <v>194</v>
      </c>
      <c r="C31" s="320">
        <v>148</v>
      </c>
      <c r="D31" s="177">
        <v>1221.3322290000001</v>
      </c>
    </row>
    <row r="32" spans="1:4" ht="15" customHeight="1">
      <c r="A32" s="172"/>
      <c r="B32" s="166" t="s">
        <v>193</v>
      </c>
      <c r="C32" s="320">
        <v>70</v>
      </c>
      <c r="D32" s="177">
        <v>552.111358</v>
      </c>
    </row>
    <row r="33" spans="1:4" ht="15" customHeight="1">
      <c r="A33" s="172"/>
      <c r="B33" s="168" t="s">
        <v>192</v>
      </c>
      <c r="C33" s="320">
        <v>23</v>
      </c>
      <c r="D33" s="177">
        <v>322.31946099999999</v>
      </c>
    </row>
    <row r="34" spans="1:4" ht="15" customHeight="1">
      <c r="A34" s="172"/>
      <c r="B34" s="168" t="s">
        <v>191</v>
      </c>
      <c r="C34" s="320">
        <v>35</v>
      </c>
      <c r="D34" s="177">
        <v>251.994428</v>
      </c>
    </row>
    <row r="35" spans="1:4" ht="15" customHeight="1">
      <c r="A35" s="172"/>
      <c r="B35" s="168" t="s">
        <v>190</v>
      </c>
      <c r="C35" s="320">
        <v>27</v>
      </c>
      <c r="D35" s="177">
        <v>182.55860300000001</v>
      </c>
    </row>
    <row r="36" spans="1:4" ht="15" customHeight="1">
      <c r="A36" s="172"/>
      <c r="B36" s="166" t="s">
        <v>189</v>
      </c>
      <c r="C36" s="320">
        <v>16</v>
      </c>
      <c r="D36" s="177">
        <v>154.383386</v>
      </c>
    </row>
    <row r="37" spans="1:4" ht="15" customHeight="1">
      <c r="A37" s="172"/>
      <c r="B37" s="179" t="s">
        <v>188</v>
      </c>
      <c r="C37" s="320">
        <v>57</v>
      </c>
      <c r="D37" s="177">
        <v>131.889411</v>
      </c>
    </row>
    <row r="38" spans="1:4" ht="15" customHeight="1">
      <c r="A38" s="172"/>
      <c r="B38" s="166" t="s">
        <v>187</v>
      </c>
      <c r="C38" s="320">
        <v>21</v>
      </c>
      <c r="D38" s="177">
        <v>76.038250000000005</v>
      </c>
    </row>
    <row r="39" spans="1:4" ht="15" customHeight="1">
      <c r="A39" s="172"/>
      <c r="B39" s="166" t="s">
        <v>186</v>
      </c>
      <c r="C39" s="320">
        <v>18</v>
      </c>
      <c r="D39" s="177">
        <v>74.159615000000002</v>
      </c>
    </row>
    <row r="40" spans="1:4" ht="15" customHeight="1">
      <c r="A40" s="172"/>
      <c r="B40" s="179" t="s">
        <v>185</v>
      </c>
      <c r="C40" s="320">
        <v>19</v>
      </c>
      <c r="D40" s="177">
        <v>70.750968</v>
      </c>
    </row>
    <row r="41" spans="1:4" ht="15" customHeight="1">
      <c r="A41" s="172"/>
      <c r="B41" s="166" t="s">
        <v>184</v>
      </c>
      <c r="C41" s="320">
        <v>22</v>
      </c>
      <c r="D41" s="177">
        <v>70.427999999999997</v>
      </c>
    </row>
    <row r="42" spans="1:4" ht="15" customHeight="1">
      <c r="A42" s="172"/>
      <c r="B42" s="166" t="s">
        <v>183</v>
      </c>
      <c r="C42" s="320">
        <v>13</v>
      </c>
      <c r="D42" s="177">
        <v>66.2</v>
      </c>
    </row>
    <row r="43" spans="1:4" ht="15" customHeight="1">
      <c r="A43" s="172"/>
      <c r="B43" s="166" t="s">
        <v>182</v>
      </c>
      <c r="C43" s="320">
        <v>12</v>
      </c>
      <c r="D43" s="177">
        <v>31.45</v>
      </c>
    </row>
    <row r="44" spans="1:4" ht="15" customHeight="1">
      <c r="A44" s="172"/>
      <c r="B44" s="168" t="s">
        <v>181</v>
      </c>
      <c r="C44" s="320">
        <v>2</v>
      </c>
      <c r="D44" s="177">
        <v>30.07</v>
      </c>
    </row>
    <row r="45" spans="1:4" ht="15" customHeight="1">
      <c r="A45" s="172"/>
      <c r="B45" s="168" t="s">
        <v>180</v>
      </c>
      <c r="C45" s="320">
        <v>22</v>
      </c>
      <c r="D45" s="177">
        <v>25.612252999999999</v>
      </c>
    </row>
    <row r="46" spans="1:4" ht="15" customHeight="1">
      <c r="A46" s="172"/>
      <c r="B46" s="166" t="s">
        <v>179</v>
      </c>
      <c r="C46" s="320">
        <v>1</v>
      </c>
      <c r="D46" s="177">
        <v>20</v>
      </c>
    </row>
    <row r="47" spans="1:4" ht="15" customHeight="1">
      <c r="A47" s="172"/>
      <c r="B47" s="166" t="s">
        <v>178</v>
      </c>
      <c r="C47" s="320">
        <v>4</v>
      </c>
      <c r="D47" s="177">
        <v>15.727370000000001</v>
      </c>
    </row>
    <row r="48" spans="1:4" ht="15" customHeight="1">
      <c r="A48" s="172"/>
      <c r="B48" s="166" t="s">
        <v>177</v>
      </c>
      <c r="C48" s="320">
        <v>15</v>
      </c>
      <c r="D48" s="177">
        <v>14.093634</v>
      </c>
    </row>
    <row r="49" spans="1:4" ht="15" customHeight="1">
      <c r="A49" s="172"/>
      <c r="B49" s="166" t="s">
        <v>176</v>
      </c>
      <c r="C49" s="320">
        <v>3</v>
      </c>
      <c r="D49" s="177">
        <v>13.224550000000001</v>
      </c>
    </row>
    <row r="50" spans="1:4" ht="15" customHeight="1">
      <c r="A50" s="172"/>
      <c r="B50" s="166" t="s">
        <v>175</v>
      </c>
      <c r="C50" s="320">
        <v>1</v>
      </c>
      <c r="D50" s="177">
        <v>11</v>
      </c>
    </row>
    <row r="51" spans="1:4" ht="15" customHeight="1">
      <c r="A51" s="172"/>
      <c r="B51" s="166"/>
      <c r="C51" s="178"/>
      <c r="D51" s="177"/>
    </row>
    <row r="52" spans="1:4" ht="15" customHeight="1">
      <c r="A52" s="172"/>
      <c r="B52" s="171"/>
      <c r="C52" s="171"/>
      <c r="D52" s="171"/>
    </row>
    <row r="53" spans="1:4" ht="15" customHeight="1">
      <c r="A53" s="172"/>
      <c r="B53" s="171"/>
      <c r="C53" s="174"/>
      <c r="D53" s="173"/>
    </row>
    <row r="54" spans="1:4" ht="15" customHeight="1">
      <c r="A54" s="172"/>
      <c r="B54" s="171"/>
      <c r="C54" s="176"/>
      <c r="D54" s="176"/>
    </row>
    <row r="55" spans="1:4" ht="15" customHeight="1">
      <c r="A55" s="172"/>
      <c r="B55" s="171"/>
      <c r="C55" s="176"/>
      <c r="D55" s="176"/>
    </row>
    <row r="56" spans="1:4" ht="15" customHeight="1">
      <c r="A56" s="172"/>
      <c r="B56" s="171"/>
      <c r="C56" s="176"/>
      <c r="D56" s="176"/>
    </row>
    <row r="57" spans="1:4" ht="15" customHeight="1">
      <c r="A57" s="172"/>
      <c r="B57" s="168"/>
      <c r="C57" s="176"/>
      <c r="D57" s="176"/>
    </row>
    <row r="58" spans="1:4" ht="15" customHeight="1">
      <c r="A58" s="172"/>
      <c r="B58" s="171"/>
      <c r="C58" s="176"/>
      <c r="D58" s="176"/>
    </row>
    <row r="59" spans="1:4" ht="15" customHeight="1">
      <c r="A59" s="172"/>
      <c r="B59" s="169"/>
      <c r="C59" s="174"/>
      <c r="D59" s="173"/>
    </row>
    <row r="60" spans="1:4" ht="15" customHeight="1">
      <c r="A60" s="172"/>
      <c r="B60" s="171"/>
      <c r="C60" s="174"/>
      <c r="D60" s="173"/>
    </row>
    <row r="61" spans="1:4" ht="15.95" customHeight="1">
      <c r="A61" s="172"/>
      <c r="B61" s="171"/>
      <c r="C61" s="174"/>
      <c r="D61" s="173"/>
    </row>
    <row r="62" spans="1:4" ht="15.95" customHeight="1">
      <c r="A62" s="172"/>
      <c r="B62" s="169"/>
      <c r="C62" s="175"/>
      <c r="D62" s="175"/>
    </row>
    <row r="63" spans="1:4" ht="15.95" customHeight="1">
      <c r="A63" s="172"/>
      <c r="B63" s="171"/>
      <c r="C63" s="175"/>
      <c r="D63" s="175"/>
    </row>
    <row r="64" spans="1:4" ht="15.95" customHeight="1">
      <c r="A64" s="172"/>
      <c r="B64" s="171"/>
      <c r="C64" s="174"/>
      <c r="D64" s="173"/>
    </row>
    <row r="65" spans="1:4" ht="15.95" customHeight="1">
      <c r="A65" s="172"/>
      <c r="B65" s="171"/>
      <c r="C65" s="170"/>
      <c r="D65" s="170"/>
    </row>
    <row r="66" spans="1:4" ht="18.75">
      <c r="A66" s="104"/>
      <c r="B66" s="168"/>
      <c r="C66" s="164"/>
      <c r="D66" s="164"/>
    </row>
    <row r="67" spans="1:4" ht="18.75">
      <c r="A67" s="104"/>
      <c r="B67" s="168"/>
      <c r="C67" s="164"/>
      <c r="D67" s="164"/>
    </row>
    <row r="68" spans="1:4" ht="18.75">
      <c r="A68" s="104"/>
      <c r="B68" s="104"/>
      <c r="C68" s="164"/>
      <c r="D68" s="164"/>
    </row>
    <row r="69" spans="1:4" ht="18.75">
      <c r="A69" s="104"/>
      <c r="B69" s="169"/>
      <c r="C69" s="164"/>
      <c r="D69" s="164"/>
    </row>
    <row r="70" spans="1:4" ht="18.75">
      <c r="A70" s="104"/>
      <c r="B70" s="104"/>
      <c r="C70" s="164"/>
      <c r="D70" s="164"/>
    </row>
    <row r="71" spans="1:4" ht="18.75">
      <c r="A71" s="104"/>
      <c r="B71" s="104"/>
      <c r="C71" s="164"/>
      <c r="D71" s="164"/>
    </row>
    <row r="72" spans="1:4" ht="18.75">
      <c r="A72" s="104"/>
      <c r="B72" s="169"/>
      <c r="C72" s="164"/>
      <c r="D72" s="164"/>
    </row>
    <row r="73" spans="1:4" ht="18.75">
      <c r="A73" s="104"/>
      <c r="B73" s="169"/>
      <c r="C73" s="164"/>
      <c r="D73" s="164"/>
    </row>
    <row r="74" spans="1:4" ht="18.75">
      <c r="A74" s="104"/>
      <c r="B74" s="169"/>
      <c r="C74" s="164"/>
      <c r="D74" s="164"/>
    </row>
    <row r="75" spans="1:4" ht="18.75">
      <c r="A75" s="104"/>
      <c r="B75" s="104"/>
      <c r="C75" s="164"/>
      <c r="D75" s="164"/>
    </row>
    <row r="76" spans="1:4" ht="18.75">
      <c r="A76" s="104"/>
      <c r="B76" s="168"/>
      <c r="C76" s="164"/>
      <c r="D76" s="164"/>
    </row>
    <row r="77" spans="1:4" ht="18.75">
      <c r="A77" s="104"/>
      <c r="B77" s="104"/>
      <c r="C77" s="164"/>
      <c r="D77" s="164"/>
    </row>
    <row r="78" spans="1:4" ht="18.75">
      <c r="A78" s="104"/>
      <c r="B78" s="104"/>
      <c r="C78" s="164"/>
      <c r="D78" s="164"/>
    </row>
    <row r="79" spans="1:4" ht="18.75">
      <c r="A79" s="104"/>
      <c r="B79" s="104"/>
      <c r="C79" s="164"/>
      <c r="D79" s="164"/>
    </row>
    <row r="80" spans="1:4" ht="18.75">
      <c r="A80" s="104"/>
      <c r="B80" s="104"/>
      <c r="C80" s="164"/>
      <c r="D80" s="164"/>
    </row>
    <row r="81" spans="1:4" ht="18.75">
      <c r="A81" s="104"/>
      <c r="B81" s="104"/>
      <c r="C81" s="164"/>
      <c r="D81" s="164"/>
    </row>
    <row r="82" spans="1:4" ht="18.75">
      <c r="A82" s="104"/>
      <c r="B82" s="104"/>
      <c r="C82" s="164"/>
      <c r="D82" s="164"/>
    </row>
    <row r="83" spans="1:4" ht="18.75">
      <c r="A83" s="104"/>
      <c r="B83" s="104"/>
      <c r="C83" s="164"/>
      <c r="D83" s="164"/>
    </row>
    <row r="84" spans="1:4" ht="18.75">
      <c r="A84" s="104"/>
      <c r="B84" s="104"/>
      <c r="C84" s="164"/>
      <c r="D84" s="164"/>
    </row>
    <row r="85" spans="1:4" ht="18.75">
      <c r="A85" s="104"/>
      <c r="B85" s="104"/>
      <c r="C85" s="164"/>
      <c r="D85" s="164"/>
    </row>
    <row r="86" spans="1:4" ht="18.75">
      <c r="A86" s="104"/>
      <c r="B86" s="104"/>
      <c r="C86" s="164"/>
      <c r="D86" s="164"/>
    </row>
    <row r="87" spans="1:4" ht="18.75">
      <c r="A87" s="104"/>
      <c r="B87" s="104"/>
      <c r="C87" s="164"/>
      <c r="D87" s="164"/>
    </row>
    <row r="88" spans="1:4" ht="18.75">
      <c r="A88" s="104"/>
      <c r="B88" s="167"/>
      <c r="C88" s="164"/>
      <c r="D88" s="164"/>
    </row>
    <row r="89" spans="1:4" ht="18.75">
      <c r="A89" s="104"/>
      <c r="B89" s="166"/>
      <c r="C89" s="164"/>
      <c r="D89" s="164"/>
    </row>
    <row r="90" spans="1:4" ht="18.75">
      <c r="A90" s="104"/>
      <c r="B90" s="165"/>
      <c r="C90" s="164"/>
      <c r="D90" s="164"/>
    </row>
    <row r="91" spans="1:4" ht="18.75">
      <c r="A91" s="104"/>
      <c r="B91" s="104"/>
      <c r="C91" s="164"/>
      <c r="D91" s="164"/>
    </row>
    <row r="92" spans="1:4" ht="18.75">
      <c r="A92" s="104"/>
      <c r="B92" s="104"/>
      <c r="C92" s="164"/>
      <c r="D92" s="164"/>
    </row>
    <row r="93" spans="1:4" ht="18.75">
      <c r="A93" s="104"/>
      <c r="B93" s="104"/>
      <c r="C93" s="164"/>
      <c r="D93" s="164"/>
    </row>
    <row r="94" spans="1:4" ht="18.75">
      <c r="A94" s="104"/>
      <c r="B94" s="104"/>
      <c r="C94" s="164"/>
      <c r="D94" s="164"/>
    </row>
    <row r="95" spans="1:4" ht="18.75">
      <c r="A95" s="104"/>
      <c r="B95" s="104"/>
      <c r="C95" s="164"/>
      <c r="D95" s="164"/>
    </row>
    <row r="96" spans="1:4" ht="18.75">
      <c r="A96" s="104"/>
      <c r="B96" s="104"/>
      <c r="C96" s="164"/>
      <c r="D96" s="164"/>
    </row>
    <row r="97" spans="1:4" ht="18.75">
      <c r="A97" s="104"/>
      <c r="B97" s="104"/>
      <c r="C97" s="164"/>
      <c r="D97" s="164"/>
    </row>
    <row r="98" spans="1:4" ht="18.75">
      <c r="A98" s="104"/>
      <c r="B98" s="104"/>
      <c r="C98" s="164"/>
      <c r="D98" s="164"/>
    </row>
    <row r="99" spans="1:4" ht="18.75">
      <c r="A99" s="104"/>
      <c r="B99" s="104"/>
      <c r="C99" s="164"/>
      <c r="D99" s="164"/>
    </row>
    <row r="100" spans="1:4" ht="18.75">
      <c r="A100" s="104"/>
      <c r="B100" s="104"/>
      <c r="C100" s="164"/>
      <c r="D100" s="164"/>
    </row>
    <row r="101" spans="1:4" ht="18.75">
      <c r="A101" s="104"/>
      <c r="B101" s="104"/>
      <c r="C101" s="164"/>
      <c r="D101" s="164"/>
    </row>
    <row r="102" spans="1:4" ht="18.75">
      <c r="A102" s="104"/>
      <c r="B102" s="104"/>
      <c r="C102" s="164"/>
      <c r="D102" s="164"/>
    </row>
    <row r="103" spans="1:4" ht="18.75">
      <c r="A103" s="104"/>
      <c r="B103" s="104"/>
      <c r="C103" s="164"/>
      <c r="D103" s="164"/>
    </row>
    <row r="104" spans="1:4" ht="18.75">
      <c r="A104" s="104"/>
      <c r="B104" s="104"/>
      <c r="C104" s="164"/>
      <c r="D104" s="164"/>
    </row>
    <row r="105" spans="1:4" ht="18.75">
      <c r="A105" s="104"/>
      <c r="B105" s="104"/>
      <c r="C105" s="164"/>
      <c r="D105" s="164"/>
    </row>
  </sheetData>
  <pageMargins left="0.86614173228346458" right="0.47244094488188981" top="0.74803149606299213" bottom="0.51181102362204722" header="0.43307086614173229" footer="0.31496062992125984"/>
  <pageSetup paperSize="9" firstPageNumber="32" orientation="portrait" r:id="rId1"/>
  <headerFooter alignWithMargins="0">
    <oddHeader>&amp;C&amp;"Times New Roman,Regular"&amp;12&amp;P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01NN</vt:lpstr>
      <vt:lpstr>IIP</vt:lpstr>
      <vt:lpstr>SP</vt:lpstr>
      <vt:lpstr>CS TT TK</vt:lpstr>
      <vt:lpstr>LAO DONG</vt:lpstr>
      <vt:lpstr>DN1</vt:lpstr>
      <vt:lpstr>DN2</vt:lpstr>
      <vt:lpstr>VonDT</vt:lpstr>
      <vt:lpstr>05DTNN</vt:lpstr>
      <vt:lpstr>Tongmuc</vt:lpstr>
      <vt:lpstr>XK</vt:lpstr>
      <vt:lpstr>NK</vt:lpstr>
      <vt:lpstr>CPI</vt:lpstr>
      <vt:lpstr>Vantai</vt:lpstr>
      <vt:lpstr>Du lich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dtthuy</dc:creator>
  <cp:lastModifiedBy>ptnam</cp:lastModifiedBy>
  <cp:lastPrinted>2017-07-27T09:27:53Z</cp:lastPrinted>
  <dcterms:created xsi:type="dcterms:W3CDTF">2017-07-25T07:22:40Z</dcterms:created>
  <dcterms:modified xsi:type="dcterms:W3CDTF">2017-07-27T09:31:05Z</dcterms:modified>
</cp:coreProperties>
</file>