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20115" windowHeight="7995" firstSheet="4" activeTab="12"/>
  </bookViews>
  <sheets>
    <sheet name="NN" sheetId="1" r:id="rId1"/>
    <sheet name="IIP" sheetId="27" r:id="rId2"/>
    <sheet name="SP" sheetId="28" r:id="rId3"/>
    <sheet name="CS TT TK" sheetId="29" r:id="rId4"/>
    <sheet name="LAO DONG" sheetId="30" r:id="rId5"/>
    <sheet name="DN1" sheetId="31" r:id="rId6"/>
    <sheet name="DN1 (2)" sheetId="25" r:id="rId7"/>
    <sheet name="DN2 (2)" sheetId="26" r:id="rId8"/>
    <sheet name="VonDT" sheetId="7" r:id="rId9"/>
    <sheet name="05DTNN" sheetId="21" r:id="rId10"/>
    <sheet name="Tongmuc" sheetId="8" r:id="rId11"/>
    <sheet name="XK" sheetId="22" r:id="rId12"/>
    <sheet name="NK" sheetId="23" r:id="rId13"/>
    <sheet name="CPI (2)" sheetId="16" r:id="rId14"/>
    <sheet name="Vantai" sheetId="9" r:id="rId15"/>
    <sheet name="Du lich" sheetId="24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</externalReferences>
  <definedNames>
    <definedName name="\0" localSheetId="5">'[1]PNT-QUOT-#3'!#REF!</definedName>
    <definedName name="\0" localSheetId="15">'[1]PNT-QUOT-#3'!#REF!</definedName>
    <definedName name="\0" localSheetId="4">'[1]PNT-QUOT-#3'!#REF!</definedName>
    <definedName name="\0">'[2]PNT-QUOT-#3'!#REF!</definedName>
    <definedName name="\z" localSheetId="5">'[1]COAT&amp;WRAP-QIOT-#3'!#REF!</definedName>
    <definedName name="\z" localSheetId="15">'[1]COAT&amp;WRAP-QIOT-#3'!#REF!</definedName>
    <definedName name="\z" localSheetId="4">'[1]COAT&amp;WRAP-QIOT-#3'!#REF!</definedName>
    <definedName name="\z" localSheetId="0">'[2]COAT&amp;WRAP-QIOT-#3'!#REF!</definedName>
    <definedName name="\z">'[2]COAT&amp;WRAP-QIOT-#3'!#REF!</definedName>
    <definedName name="_________h1" localSheetId="9" hidden="1">{"'TDTGT (theo Dphuong)'!$A$4:$F$75"}</definedName>
    <definedName name="_________h1" localSheetId="13" hidden="1">{"'TDTGT (theo Dphuong)'!$A$4:$F$75"}</definedName>
    <definedName name="_________h1" localSheetId="5" hidden="1">{"'TDTGT (theo Dphuong)'!$A$4:$F$75"}</definedName>
    <definedName name="_________h1" localSheetId="15" hidden="1">{"'TDTGT (theo Dphuong)'!$A$4:$F$75"}</definedName>
    <definedName name="_________h1" localSheetId="4" hidden="1">{"'TDTGT (theo Dphuong)'!$A$4:$F$75"}</definedName>
    <definedName name="_________h1" localSheetId="12" hidden="1">{"'TDTGT (theo Dphuong)'!$A$4:$F$75"}</definedName>
    <definedName name="_________h1" localSheetId="8" hidden="1">{"'TDTGT (theo Dphuong)'!$A$4:$F$75"}</definedName>
    <definedName name="_________h1" hidden="1">{"'TDTGT (theo Dphuong)'!$A$4:$F$75"}</definedName>
    <definedName name="________h1" localSheetId="9" hidden="1">{"'TDTGT (theo Dphuong)'!$A$4:$F$75"}</definedName>
    <definedName name="________h1" localSheetId="13" hidden="1">{"'TDTGT (theo Dphuong)'!$A$4:$F$75"}</definedName>
    <definedName name="________h1" localSheetId="5" hidden="1">{"'TDTGT (theo Dphuong)'!$A$4:$F$75"}</definedName>
    <definedName name="________h1" localSheetId="15" hidden="1">{"'TDTGT (theo Dphuong)'!$A$4:$F$75"}</definedName>
    <definedName name="________h1" localSheetId="4" hidden="1">{"'TDTGT (theo Dphuong)'!$A$4:$F$75"}</definedName>
    <definedName name="________h1" localSheetId="12" hidden="1">{"'TDTGT (theo Dphuong)'!$A$4:$F$75"}</definedName>
    <definedName name="________h1" localSheetId="8" hidden="1">{"'TDTGT (theo Dphuong)'!$A$4:$F$75"}</definedName>
    <definedName name="________h1" hidden="1">{"'TDTGT (theo Dphuong)'!$A$4:$F$75"}</definedName>
    <definedName name="_______h1" localSheetId="9" hidden="1">{"'TDTGT (theo Dphuong)'!$A$4:$F$75"}</definedName>
    <definedName name="_______h1" localSheetId="13" hidden="1">{"'TDTGT (theo Dphuong)'!$A$4:$F$75"}</definedName>
    <definedName name="_______h1" localSheetId="5" hidden="1">{"'TDTGT (theo Dphuong)'!$A$4:$F$75"}</definedName>
    <definedName name="_______h1" localSheetId="15" hidden="1">{"'TDTGT (theo Dphuong)'!$A$4:$F$75"}</definedName>
    <definedName name="_______h1" localSheetId="4" hidden="1">{"'TDTGT (theo Dphuong)'!$A$4:$F$75"}</definedName>
    <definedName name="_______h1" localSheetId="12" hidden="1">{"'TDTGT (theo Dphuong)'!$A$4:$F$75"}</definedName>
    <definedName name="_______h1" localSheetId="8" hidden="1">{"'TDTGT (theo Dphuong)'!$A$4:$F$75"}</definedName>
    <definedName name="_______h1" hidden="1">{"'TDTGT (theo Dphuong)'!$A$4:$F$75"}</definedName>
    <definedName name="______B5" localSheetId="9" hidden="1">{#N/A,#N/A,FALSE,"Chung"}</definedName>
    <definedName name="______B5" localSheetId="13" hidden="1">{#N/A,#N/A,FALSE,"Chung"}</definedName>
    <definedName name="______B5" localSheetId="5" hidden="1">{#N/A,#N/A,FALSE,"Chung"}</definedName>
    <definedName name="______B5" localSheetId="15" hidden="1">{#N/A,#N/A,FALSE,"Chung"}</definedName>
    <definedName name="______B5" localSheetId="4" hidden="1">{#N/A,#N/A,FALSE,"Chung"}</definedName>
    <definedName name="______B5" localSheetId="12" hidden="1">{#N/A,#N/A,FALSE,"Chung"}</definedName>
    <definedName name="______B5" localSheetId="8" hidden="1">{#N/A,#N/A,FALSE,"Chung"}</definedName>
    <definedName name="______B5" hidden="1">{#N/A,#N/A,FALSE,"Chung"}</definedName>
    <definedName name="______h1" localSheetId="9" hidden="1">{"'TDTGT (theo Dphuong)'!$A$4:$F$75"}</definedName>
    <definedName name="______h1" localSheetId="13" hidden="1">{"'TDTGT (theo Dphuong)'!$A$4:$F$75"}</definedName>
    <definedName name="______h1" localSheetId="5" hidden="1">{"'TDTGT (theo Dphuong)'!$A$4:$F$75"}</definedName>
    <definedName name="______h1" localSheetId="15" hidden="1">{"'TDTGT (theo Dphuong)'!$A$4:$F$75"}</definedName>
    <definedName name="______h1" localSheetId="4" hidden="1">{"'TDTGT (theo Dphuong)'!$A$4:$F$75"}</definedName>
    <definedName name="______h1" localSheetId="12" hidden="1">{"'TDTGT (theo Dphuong)'!$A$4:$F$75"}</definedName>
    <definedName name="______h1" localSheetId="8" hidden="1">{"'TDTGT (theo Dphuong)'!$A$4:$F$75"}</definedName>
    <definedName name="______h1" hidden="1">{"'TDTGT (theo Dphuong)'!$A$4:$F$75"}</definedName>
    <definedName name="______h2" localSheetId="9" hidden="1">{"'TDTGT (theo Dphuong)'!$A$4:$F$75"}</definedName>
    <definedName name="______h2" localSheetId="13" hidden="1">{"'TDTGT (theo Dphuong)'!$A$4:$F$75"}</definedName>
    <definedName name="______h2" localSheetId="5" hidden="1">{"'TDTGT (theo Dphuong)'!$A$4:$F$75"}</definedName>
    <definedName name="______h2" localSheetId="15" hidden="1">{"'TDTGT (theo Dphuong)'!$A$4:$F$75"}</definedName>
    <definedName name="______h2" localSheetId="4" hidden="1">{"'TDTGT (theo Dphuong)'!$A$4:$F$75"}</definedName>
    <definedName name="______h2" localSheetId="12" hidden="1">{"'TDTGT (theo Dphuong)'!$A$4:$F$75"}</definedName>
    <definedName name="______h2" localSheetId="8" hidden="1">{"'TDTGT (theo Dphuong)'!$A$4:$F$75"}</definedName>
    <definedName name="______h2" hidden="1">{"'TDTGT (theo Dphuong)'!$A$4:$F$75"}</definedName>
    <definedName name="_____B5" localSheetId="9" hidden="1">{#N/A,#N/A,FALSE,"Chung"}</definedName>
    <definedName name="_____B5" localSheetId="13" hidden="1">{#N/A,#N/A,FALSE,"Chung"}</definedName>
    <definedName name="_____B5" localSheetId="5" hidden="1">{#N/A,#N/A,FALSE,"Chung"}</definedName>
    <definedName name="_____B5" localSheetId="15" hidden="1">{#N/A,#N/A,FALSE,"Chung"}</definedName>
    <definedName name="_____B5" localSheetId="4" hidden="1">{#N/A,#N/A,FALSE,"Chung"}</definedName>
    <definedName name="_____B5" localSheetId="12" hidden="1">{#N/A,#N/A,FALSE,"Chung"}</definedName>
    <definedName name="_____B5" localSheetId="8" hidden="1">{#N/A,#N/A,FALSE,"Chung"}</definedName>
    <definedName name="_____B5" hidden="1">{#N/A,#N/A,FALSE,"Chung"}</definedName>
    <definedName name="_____h1" localSheetId="9" hidden="1">{"'TDTGT (theo Dphuong)'!$A$4:$F$75"}</definedName>
    <definedName name="_____h1" localSheetId="13" hidden="1">{"'TDTGT (theo Dphuong)'!$A$4:$F$75"}</definedName>
    <definedName name="_____h1" localSheetId="5" hidden="1">{"'TDTGT (theo Dphuong)'!$A$4:$F$75"}</definedName>
    <definedName name="_____h1" localSheetId="15" hidden="1">{"'TDTGT (theo Dphuong)'!$A$4:$F$75"}</definedName>
    <definedName name="_____h1" localSheetId="4" hidden="1">{"'TDTGT (theo Dphuong)'!$A$4:$F$75"}</definedName>
    <definedName name="_____h1" localSheetId="12" hidden="1">{"'TDTGT (theo Dphuong)'!$A$4:$F$75"}</definedName>
    <definedName name="_____h1" localSheetId="8" hidden="1">{"'TDTGT (theo Dphuong)'!$A$4:$F$75"}</definedName>
    <definedName name="_____h1" hidden="1">{"'TDTGT (theo Dphuong)'!$A$4:$F$75"}</definedName>
    <definedName name="_____h2" localSheetId="9" hidden="1">{"'TDTGT (theo Dphuong)'!$A$4:$F$75"}</definedName>
    <definedName name="_____h2" localSheetId="13" hidden="1">{"'TDTGT (theo Dphuong)'!$A$4:$F$75"}</definedName>
    <definedName name="_____h2" localSheetId="5" hidden="1">{"'TDTGT (theo Dphuong)'!$A$4:$F$75"}</definedName>
    <definedName name="_____h2" localSheetId="15" hidden="1">{"'TDTGT (theo Dphuong)'!$A$4:$F$75"}</definedName>
    <definedName name="_____h2" localSheetId="4" hidden="1">{"'TDTGT (theo Dphuong)'!$A$4:$F$75"}</definedName>
    <definedName name="_____h2" localSheetId="12" hidden="1">{"'TDTGT (theo Dphuong)'!$A$4:$F$75"}</definedName>
    <definedName name="_____h2" localSheetId="8" hidden="1">{"'TDTGT (theo Dphuong)'!$A$4:$F$75"}</definedName>
    <definedName name="_____h2" hidden="1">{"'TDTGT (theo Dphuong)'!$A$4:$F$75"}</definedName>
    <definedName name="____B5" localSheetId="9" hidden="1">{#N/A,#N/A,FALSE,"Chung"}</definedName>
    <definedName name="____B5" localSheetId="13" hidden="1">{#N/A,#N/A,FALSE,"Chung"}</definedName>
    <definedName name="____B5" localSheetId="5" hidden="1">{#N/A,#N/A,FALSE,"Chung"}</definedName>
    <definedName name="____B5" localSheetId="15" hidden="1">{#N/A,#N/A,FALSE,"Chung"}</definedName>
    <definedName name="____B5" localSheetId="4" hidden="1">{#N/A,#N/A,FALSE,"Chung"}</definedName>
    <definedName name="____B5" localSheetId="12" hidden="1">{#N/A,#N/A,FALSE,"Chung"}</definedName>
    <definedName name="____B5" localSheetId="8" hidden="1">{#N/A,#N/A,FALSE,"Chung"}</definedName>
    <definedName name="____B5" hidden="1">{#N/A,#N/A,FALSE,"Chung"}</definedName>
    <definedName name="____h1" localSheetId="9" hidden="1">{"'TDTGT (theo Dphuong)'!$A$4:$F$75"}</definedName>
    <definedName name="____h1" localSheetId="13" hidden="1">{"'TDTGT (theo Dphuong)'!$A$4:$F$75"}</definedName>
    <definedName name="____h1" localSheetId="5" hidden="1">{"'TDTGT (theo Dphuong)'!$A$4:$F$75"}</definedName>
    <definedName name="____h1" localSheetId="15" hidden="1">{"'TDTGT (theo Dphuong)'!$A$4:$F$75"}</definedName>
    <definedName name="____h1" localSheetId="4" hidden="1">{"'TDTGT (theo Dphuong)'!$A$4:$F$75"}</definedName>
    <definedName name="____h1" localSheetId="12" hidden="1">{"'TDTGT (theo Dphuong)'!$A$4:$F$75"}</definedName>
    <definedName name="____h1" localSheetId="8" hidden="1">{"'TDTGT (theo Dphuong)'!$A$4:$F$75"}</definedName>
    <definedName name="____h1" hidden="1">{"'TDTGT (theo Dphuong)'!$A$4:$F$75"}</definedName>
    <definedName name="____h2" localSheetId="9" hidden="1">{"'TDTGT (theo Dphuong)'!$A$4:$F$75"}</definedName>
    <definedName name="____h2" localSheetId="13" hidden="1">{"'TDTGT (theo Dphuong)'!$A$4:$F$75"}</definedName>
    <definedName name="____h2" localSheetId="5" hidden="1">{"'TDTGT (theo Dphuong)'!$A$4:$F$75"}</definedName>
    <definedName name="____h2" localSheetId="15" hidden="1">{"'TDTGT (theo Dphuong)'!$A$4:$F$75"}</definedName>
    <definedName name="____h2" localSheetId="4" hidden="1">{"'TDTGT (theo Dphuong)'!$A$4:$F$75"}</definedName>
    <definedName name="____h2" localSheetId="12" hidden="1">{"'TDTGT (theo Dphuong)'!$A$4:$F$75"}</definedName>
    <definedName name="____h2" localSheetId="8" hidden="1">{"'TDTGT (theo Dphuong)'!$A$4:$F$75"}</definedName>
    <definedName name="____h2" hidden="1">{"'TDTGT (theo Dphuong)'!$A$4:$F$75"}</definedName>
    <definedName name="___B5" localSheetId="9" hidden="1">{#N/A,#N/A,FALSE,"Chung"}</definedName>
    <definedName name="___B5" localSheetId="13" hidden="1">{#N/A,#N/A,FALSE,"Chung"}</definedName>
    <definedName name="___B5" localSheetId="5" hidden="1">{#N/A,#N/A,FALSE,"Chung"}</definedName>
    <definedName name="___B5" localSheetId="15" hidden="1">{#N/A,#N/A,FALSE,"Chung"}</definedName>
    <definedName name="___B5" localSheetId="4" hidden="1">{#N/A,#N/A,FALSE,"Chung"}</definedName>
    <definedName name="___B5" localSheetId="12" hidden="1">{#N/A,#N/A,FALSE,"Chung"}</definedName>
    <definedName name="___B5" localSheetId="8" hidden="1">{#N/A,#N/A,FALSE,"Chung"}</definedName>
    <definedName name="___B5" hidden="1">{#N/A,#N/A,FALSE,"Chung"}</definedName>
    <definedName name="___h1" localSheetId="9" hidden="1">{"'TDTGT (theo Dphuong)'!$A$4:$F$75"}</definedName>
    <definedName name="___h1" localSheetId="13" hidden="1">{"'TDTGT (theo Dphuong)'!$A$4:$F$75"}</definedName>
    <definedName name="___h1" localSheetId="5" hidden="1">{"'TDTGT (theo Dphuong)'!$A$4:$F$75"}</definedName>
    <definedName name="___h1" localSheetId="15" hidden="1">{"'TDTGT (theo Dphuong)'!$A$4:$F$75"}</definedName>
    <definedName name="___h1" localSheetId="4" hidden="1">{"'TDTGT (theo Dphuong)'!$A$4:$F$75"}</definedName>
    <definedName name="___h1" localSheetId="12" hidden="1">{"'TDTGT (theo Dphuong)'!$A$4:$F$75"}</definedName>
    <definedName name="___h1" localSheetId="8" hidden="1">{"'TDTGT (theo Dphuong)'!$A$4:$F$75"}</definedName>
    <definedName name="___h1" hidden="1">{"'TDTGT (theo Dphuong)'!$A$4:$F$75"}</definedName>
    <definedName name="___h2" localSheetId="9" hidden="1">{"'TDTGT (theo Dphuong)'!$A$4:$F$75"}</definedName>
    <definedName name="___h2" localSheetId="13" hidden="1">{"'TDTGT (theo Dphuong)'!$A$4:$F$75"}</definedName>
    <definedName name="___h2" localSheetId="5" hidden="1">{"'TDTGT (theo Dphuong)'!$A$4:$F$75"}</definedName>
    <definedName name="___h2" localSheetId="15" hidden="1">{"'TDTGT (theo Dphuong)'!$A$4:$F$75"}</definedName>
    <definedName name="___h2" localSheetId="4" hidden="1">{"'TDTGT (theo Dphuong)'!$A$4:$F$75"}</definedName>
    <definedName name="___h2" localSheetId="12" hidden="1">{"'TDTGT (theo Dphuong)'!$A$4:$F$75"}</definedName>
    <definedName name="___h2" localSheetId="8" hidden="1">{"'TDTGT (theo Dphuong)'!$A$4:$F$75"}</definedName>
    <definedName name="___h2" hidden="1">{"'TDTGT (theo Dphuong)'!$A$4:$F$75"}</definedName>
    <definedName name="__B5" localSheetId="9" hidden="1">{#N/A,#N/A,FALSE,"Chung"}</definedName>
    <definedName name="__B5" localSheetId="13" hidden="1">{#N/A,#N/A,FALSE,"Chung"}</definedName>
    <definedName name="__B5" localSheetId="5" hidden="1">{#N/A,#N/A,FALSE,"Chung"}</definedName>
    <definedName name="__B5" localSheetId="15" hidden="1">{#N/A,#N/A,FALSE,"Chung"}</definedName>
    <definedName name="__B5" localSheetId="4" hidden="1">{#N/A,#N/A,FALSE,"Chung"}</definedName>
    <definedName name="__B5" localSheetId="12" hidden="1">{#N/A,#N/A,FALSE,"Chung"}</definedName>
    <definedName name="__B5" localSheetId="8" hidden="1">{#N/A,#N/A,FALSE,"Chung"}</definedName>
    <definedName name="__B5" hidden="1">{#N/A,#N/A,FALSE,"Chung"}</definedName>
    <definedName name="__h1" localSheetId="9" hidden="1">{"'TDTGT (theo Dphuong)'!$A$4:$F$75"}</definedName>
    <definedName name="__h1" localSheetId="13" hidden="1">{"'TDTGT (theo Dphuong)'!$A$4:$F$75"}</definedName>
    <definedName name="__h1" localSheetId="5" hidden="1">{"'TDTGT (theo Dphuong)'!$A$4:$F$75"}</definedName>
    <definedName name="__h1" localSheetId="15" hidden="1">{"'TDTGT (theo Dphuong)'!$A$4:$F$75"}</definedName>
    <definedName name="__h1" localSheetId="4" hidden="1">{"'TDTGT (theo Dphuong)'!$A$4:$F$75"}</definedName>
    <definedName name="__h1" localSheetId="12" hidden="1">{"'TDTGT (theo Dphuong)'!$A$4:$F$75"}</definedName>
    <definedName name="__h1" localSheetId="8" hidden="1">{"'TDTGT (theo Dphuong)'!$A$4:$F$75"}</definedName>
    <definedName name="__h1" hidden="1">{"'TDTGT (theo Dphuong)'!$A$4:$F$75"}</definedName>
    <definedName name="__h2" localSheetId="9" hidden="1">{"'TDTGT (theo Dphuong)'!$A$4:$F$75"}</definedName>
    <definedName name="__h2" localSheetId="13" hidden="1">{"'TDTGT (theo Dphuong)'!$A$4:$F$75"}</definedName>
    <definedName name="__h2" localSheetId="5" hidden="1">{"'TDTGT (theo Dphuong)'!$A$4:$F$75"}</definedName>
    <definedName name="__h2" localSheetId="15" hidden="1">{"'TDTGT (theo Dphuong)'!$A$4:$F$75"}</definedName>
    <definedName name="__h2" localSheetId="4" hidden="1">{"'TDTGT (theo Dphuong)'!$A$4:$F$75"}</definedName>
    <definedName name="__h2" localSheetId="12" hidden="1">{"'TDTGT (theo Dphuong)'!$A$4:$F$75"}</definedName>
    <definedName name="__h2" localSheetId="8" hidden="1">{"'TDTGT (theo Dphuong)'!$A$4:$F$75"}</definedName>
    <definedName name="__h2" hidden="1">{"'TDTGT (theo Dphuong)'!$A$4:$F$75"}</definedName>
    <definedName name="_B5" localSheetId="9" hidden="1">{#N/A,#N/A,FALSE,"Chung"}</definedName>
    <definedName name="_B5" localSheetId="13" hidden="1">{#N/A,#N/A,FALSE,"Chung"}</definedName>
    <definedName name="_B5" localSheetId="5" hidden="1">{#N/A,#N/A,FALSE,"Chung"}</definedName>
    <definedName name="_B5" localSheetId="15" hidden="1">{#N/A,#N/A,FALSE,"Chung"}</definedName>
    <definedName name="_B5" localSheetId="4" hidden="1">{#N/A,#N/A,FALSE,"Chung"}</definedName>
    <definedName name="_B5" localSheetId="12" hidden="1">{#N/A,#N/A,FALSE,"Chung"}</definedName>
    <definedName name="_B5" localSheetId="8" hidden="1">{#N/A,#N/A,FALSE,"Chung"}</definedName>
    <definedName name="_B5" hidden="1">{#N/A,#N/A,FALSE,"Chung"}</definedName>
    <definedName name="_Fill" localSheetId="9" hidden="1">#REF!</definedName>
    <definedName name="_Fill" localSheetId="13" hidden="1">#REF!</definedName>
    <definedName name="_Fill" localSheetId="5" hidden="1">#REF!</definedName>
    <definedName name="_Fill" localSheetId="7" hidden="1">#REF!</definedName>
    <definedName name="_Fill" localSheetId="15" hidden="1">#REF!</definedName>
    <definedName name="_Fill" localSheetId="4" hidden="1">#REF!</definedName>
    <definedName name="_Fill" localSheetId="0" hidden="1">#REF!</definedName>
    <definedName name="_Fill" localSheetId="8" hidden="1">#REF!</definedName>
    <definedName name="_Fill" hidden="1">#REF!</definedName>
    <definedName name="_xlnm._FilterDatabase" localSheetId="5" hidden="1">'DN1'!$A$9:$D$9</definedName>
    <definedName name="_xlnm._FilterDatabase" localSheetId="6" hidden="1">'DN1 (2)'!$A$8:$D$8</definedName>
    <definedName name="_xlnm._FilterDatabase" localSheetId="7" hidden="1">'DN2 (2)'!$A$15:$I$15</definedName>
    <definedName name="_h1" localSheetId="9" hidden="1">{"'TDTGT (theo Dphuong)'!$A$4:$F$75"}</definedName>
    <definedName name="_h1" localSheetId="13" hidden="1">{"'TDTGT (theo Dphuong)'!$A$4:$F$75"}</definedName>
    <definedName name="_h1" localSheetId="5" hidden="1">{"'TDTGT (theo Dphuong)'!$A$4:$F$75"}</definedName>
    <definedName name="_h1" localSheetId="15" hidden="1">{"'TDTGT (theo Dphuong)'!$A$4:$F$75"}</definedName>
    <definedName name="_h1" localSheetId="4" hidden="1">{"'TDTGT (theo Dphuong)'!$A$4:$F$75"}</definedName>
    <definedName name="_h1" localSheetId="12" hidden="1">{"'TDTGT (theo Dphuong)'!$A$4:$F$75"}</definedName>
    <definedName name="_h1" localSheetId="8" hidden="1">{"'TDTGT (theo Dphuong)'!$A$4:$F$75"}</definedName>
    <definedName name="_h1" hidden="1">{"'TDTGT (theo Dphuong)'!$A$4:$F$75"}</definedName>
    <definedName name="_h2" localSheetId="9" hidden="1">{"'TDTGT (theo Dphuong)'!$A$4:$F$75"}</definedName>
    <definedName name="_h2" localSheetId="13" hidden="1">{"'TDTGT (theo Dphuong)'!$A$4:$F$75"}</definedName>
    <definedName name="_h2" localSheetId="5" hidden="1">{"'TDTGT (theo Dphuong)'!$A$4:$F$75"}</definedName>
    <definedName name="_h2" localSheetId="15" hidden="1">{"'TDTGT (theo Dphuong)'!$A$4:$F$75"}</definedName>
    <definedName name="_h2" localSheetId="4" hidden="1">{"'TDTGT (theo Dphuong)'!$A$4:$F$75"}</definedName>
    <definedName name="_h2" localSheetId="12" hidden="1">{"'TDTGT (theo Dphuong)'!$A$4:$F$75"}</definedName>
    <definedName name="_h2" localSheetId="8" hidden="1">{"'TDTGT (theo Dphuong)'!$A$4:$F$75"}</definedName>
    <definedName name="_h2" hidden="1">{"'TDTGT (theo Dphuong)'!$A$4:$F$75"}</definedName>
    <definedName name="A" localSheetId="5">'[1]PNT-QUOT-#3'!#REF!</definedName>
    <definedName name="A" localSheetId="15">'[1]PNT-QUOT-#3'!#REF!</definedName>
    <definedName name="A" localSheetId="4">'[1]PNT-QUOT-#3'!#REF!</definedName>
    <definedName name="A" localSheetId="0">'[2]PNT-QUOT-#3'!#REF!</definedName>
    <definedName name="A">'[2]PNT-QUOT-#3'!#REF!</definedName>
    <definedName name="AAA" localSheetId="5">'[3]MTL$-INTER'!#REF!</definedName>
    <definedName name="AAA" localSheetId="15">'[3]MTL$-INTER'!#REF!</definedName>
    <definedName name="AAA" localSheetId="4">'[3]MTL$-INTER'!#REF!</definedName>
    <definedName name="AAA" localSheetId="0">'[4]MTL$-INTER'!#REF!</definedName>
    <definedName name="AAA">'[5]MTL$-INTER'!#REF!</definedName>
    <definedName name="abc" localSheetId="9" hidden="1">{"'TDTGT (theo Dphuong)'!$A$4:$F$75"}</definedName>
    <definedName name="abc" localSheetId="13" hidden="1">{"'TDTGT (theo Dphuong)'!$A$4:$F$75"}</definedName>
    <definedName name="abc" localSheetId="5" hidden="1">{"'TDTGT (theo Dphuong)'!$A$4:$F$75"}</definedName>
    <definedName name="abc" localSheetId="15" hidden="1">{"'TDTGT (theo Dphuong)'!$A$4:$F$75"}</definedName>
    <definedName name="abc" localSheetId="4" hidden="1">{"'TDTGT (theo Dphuong)'!$A$4:$F$75"}</definedName>
    <definedName name="abc" localSheetId="12" hidden="1">{"'TDTGT (theo Dphuong)'!$A$4:$F$75"}</definedName>
    <definedName name="abc" localSheetId="8" hidden="1">{"'TDTGT (theo Dphuong)'!$A$4:$F$75"}</definedName>
    <definedName name="abc" hidden="1">{"'TDTGT (theo Dphuong)'!$A$4:$F$75"}</definedName>
    <definedName name="adsf" localSheetId="9">#REF!</definedName>
    <definedName name="adsf" localSheetId="13">#REF!</definedName>
    <definedName name="adsf" localSheetId="5">#REF!</definedName>
    <definedName name="adsf" localSheetId="7">#REF!</definedName>
    <definedName name="adsf" localSheetId="15">#REF!</definedName>
    <definedName name="adsf" localSheetId="4">#REF!</definedName>
    <definedName name="adsf">#REF!</definedName>
    <definedName name="anpha" localSheetId="9">#REF!</definedName>
    <definedName name="anpha" localSheetId="13">#REF!</definedName>
    <definedName name="anpha" localSheetId="5">#REF!</definedName>
    <definedName name="anpha" localSheetId="7">#REF!</definedName>
    <definedName name="anpha" localSheetId="15">#REF!</definedName>
    <definedName name="anpha" localSheetId="4">#REF!</definedName>
    <definedName name="anpha" localSheetId="8">#REF!</definedName>
    <definedName name="anpha">#REF!</definedName>
    <definedName name="B" localSheetId="5">'[1]PNT-QUOT-#3'!#REF!</definedName>
    <definedName name="B" localSheetId="15">'[1]PNT-QUOT-#3'!#REF!</definedName>
    <definedName name="B" localSheetId="4">'[1]PNT-QUOT-#3'!#REF!</definedName>
    <definedName name="B" localSheetId="0">'[2]PNT-QUOT-#3'!#REF!</definedName>
    <definedName name="B">'[2]PNT-QUOT-#3'!#REF!</definedName>
    <definedName name="B5new" localSheetId="9" hidden="1">{"'TDTGT (theo Dphuong)'!$A$4:$F$75"}</definedName>
    <definedName name="B5new" localSheetId="13" hidden="1">{"'TDTGT (theo Dphuong)'!$A$4:$F$75"}</definedName>
    <definedName name="B5new" localSheetId="5" hidden="1">{"'TDTGT (theo Dphuong)'!$A$4:$F$75"}</definedName>
    <definedName name="B5new" localSheetId="15" hidden="1">{"'TDTGT (theo Dphuong)'!$A$4:$F$75"}</definedName>
    <definedName name="B5new" localSheetId="4" hidden="1">{"'TDTGT (theo Dphuong)'!$A$4:$F$75"}</definedName>
    <definedName name="B5new" localSheetId="12" hidden="1">{"'TDTGT (theo Dphuong)'!$A$4:$F$75"}</definedName>
    <definedName name="B5new" localSheetId="8" hidden="1">{"'TDTGT (theo Dphuong)'!$A$4:$F$75"}</definedName>
    <definedName name="B5new" hidden="1">{"'TDTGT (theo Dphuong)'!$A$4:$F$75"}</definedName>
    <definedName name="beta" localSheetId="9">#REF!</definedName>
    <definedName name="beta" localSheetId="13">#REF!</definedName>
    <definedName name="beta" localSheetId="5">#REF!</definedName>
    <definedName name="beta" localSheetId="7">#REF!</definedName>
    <definedName name="beta" localSheetId="15">#REF!</definedName>
    <definedName name="beta" localSheetId="4">#REF!</definedName>
    <definedName name="beta">#REF!</definedName>
    <definedName name="BT" localSheetId="9">#REF!</definedName>
    <definedName name="BT" localSheetId="13">#REF!</definedName>
    <definedName name="BT" localSheetId="5">#REF!</definedName>
    <definedName name="BT" localSheetId="7">#REF!</definedName>
    <definedName name="BT" localSheetId="15">#REF!</definedName>
    <definedName name="BT" localSheetId="4">#REF!</definedName>
    <definedName name="BT" localSheetId="0">#REF!</definedName>
    <definedName name="BT" localSheetId="8">#REF!</definedName>
    <definedName name="BT">#REF!</definedName>
    <definedName name="bv" localSheetId="9">#REF!</definedName>
    <definedName name="bv" localSheetId="13">#REF!</definedName>
    <definedName name="bv" localSheetId="5">#REF!</definedName>
    <definedName name="bv" localSheetId="7">#REF!</definedName>
    <definedName name="bv" localSheetId="15">#REF!</definedName>
    <definedName name="bv" localSheetId="4">#REF!</definedName>
    <definedName name="bv" localSheetId="0">#REF!</definedName>
    <definedName name="bv" localSheetId="8">#REF!</definedName>
    <definedName name="bv">#REF!</definedName>
    <definedName name="COAT" localSheetId="5">'[1]PNT-QUOT-#3'!#REF!</definedName>
    <definedName name="COAT" localSheetId="15">'[1]PNT-QUOT-#3'!#REF!</definedName>
    <definedName name="COAT" localSheetId="4">'[1]PNT-QUOT-#3'!#REF!</definedName>
    <definedName name="COAT" localSheetId="0">'[2]PNT-QUOT-#3'!#REF!</definedName>
    <definedName name="COAT">'[2]PNT-QUOT-#3'!#REF!</definedName>
    <definedName name="CS_10" localSheetId="9">#REF!</definedName>
    <definedName name="CS_10" localSheetId="13">#REF!</definedName>
    <definedName name="CS_10" localSheetId="5">#REF!</definedName>
    <definedName name="CS_10" localSheetId="7">#REF!</definedName>
    <definedName name="CS_10" localSheetId="15">#REF!</definedName>
    <definedName name="CS_10" localSheetId="4">#REF!</definedName>
    <definedName name="CS_10" localSheetId="0">#REF!</definedName>
    <definedName name="CS_10" localSheetId="8">#REF!</definedName>
    <definedName name="CS_10">#REF!</definedName>
    <definedName name="CS_100" localSheetId="9">#REF!</definedName>
    <definedName name="CS_100" localSheetId="13">#REF!</definedName>
    <definedName name="CS_100" localSheetId="5">#REF!</definedName>
    <definedName name="CS_100" localSheetId="7">#REF!</definedName>
    <definedName name="CS_100" localSheetId="15">#REF!</definedName>
    <definedName name="CS_100" localSheetId="4">#REF!</definedName>
    <definedName name="CS_100" localSheetId="0">#REF!</definedName>
    <definedName name="CS_100" localSheetId="8">#REF!</definedName>
    <definedName name="CS_100">#REF!</definedName>
    <definedName name="CS_10S" localSheetId="9">#REF!</definedName>
    <definedName name="CS_10S" localSheetId="13">#REF!</definedName>
    <definedName name="CS_10S" localSheetId="5">#REF!</definedName>
    <definedName name="CS_10S" localSheetId="7">#REF!</definedName>
    <definedName name="CS_10S" localSheetId="15">#REF!</definedName>
    <definedName name="CS_10S" localSheetId="4">#REF!</definedName>
    <definedName name="CS_10S" localSheetId="0">#REF!</definedName>
    <definedName name="CS_10S" localSheetId="8">#REF!</definedName>
    <definedName name="CS_10S">#REF!</definedName>
    <definedName name="CS_120" localSheetId="9">#REF!</definedName>
    <definedName name="CS_120" localSheetId="13">#REF!</definedName>
    <definedName name="CS_120" localSheetId="5">#REF!</definedName>
    <definedName name="CS_120" localSheetId="7">#REF!</definedName>
    <definedName name="CS_120" localSheetId="15">#REF!</definedName>
    <definedName name="CS_120" localSheetId="4">#REF!</definedName>
    <definedName name="CS_120" localSheetId="0">#REF!</definedName>
    <definedName name="CS_120" localSheetId="8">#REF!</definedName>
    <definedName name="CS_120">#REF!</definedName>
    <definedName name="CS_140" localSheetId="9">#REF!</definedName>
    <definedName name="CS_140" localSheetId="13">#REF!</definedName>
    <definedName name="CS_140" localSheetId="5">#REF!</definedName>
    <definedName name="CS_140" localSheetId="7">#REF!</definedName>
    <definedName name="CS_140" localSheetId="15">#REF!</definedName>
    <definedName name="CS_140" localSheetId="4">#REF!</definedName>
    <definedName name="CS_140" localSheetId="0">#REF!</definedName>
    <definedName name="CS_140" localSheetId="8">#REF!</definedName>
    <definedName name="CS_140">#REF!</definedName>
    <definedName name="CS_160" localSheetId="9">#REF!</definedName>
    <definedName name="CS_160" localSheetId="13">#REF!</definedName>
    <definedName name="CS_160" localSheetId="5">#REF!</definedName>
    <definedName name="CS_160" localSheetId="7">#REF!</definedName>
    <definedName name="CS_160" localSheetId="15">#REF!</definedName>
    <definedName name="CS_160" localSheetId="4">#REF!</definedName>
    <definedName name="CS_160" localSheetId="0">#REF!</definedName>
    <definedName name="CS_160" localSheetId="8">#REF!</definedName>
    <definedName name="CS_160">#REF!</definedName>
    <definedName name="CS_20" localSheetId="9">#REF!</definedName>
    <definedName name="CS_20" localSheetId="13">#REF!</definedName>
    <definedName name="CS_20" localSheetId="5">#REF!</definedName>
    <definedName name="CS_20" localSheetId="7">#REF!</definedName>
    <definedName name="CS_20" localSheetId="15">#REF!</definedName>
    <definedName name="CS_20" localSheetId="4">#REF!</definedName>
    <definedName name="CS_20" localSheetId="0">#REF!</definedName>
    <definedName name="CS_20" localSheetId="8">#REF!</definedName>
    <definedName name="CS_20">#REF!</definedName>
    <definedName name="CS_30" localSheetId="9">#REF!</definedName>
    <definedName name="CS_30" localSheetId="13">#REF!</definedName>
    <definedName name="CS_30" localSheetId="5">#REF!</definedName>
    <definedName name="CS_30" localSheetId="7">#REF!</definedName>
    <definedName name="CS_30" localSheetId="15">#REF!</definedName>
    <definedName name="CS_30" localSheetId="4">#REF!</definedName>
    <definedName name="CS_30" localSheetId="0">#REF!</definedName>
    <definedName name="CS_30" localSheetId="8">#REF!</definedName>
    <definedName name="CS_30">#REF!</definedName>
    <definedName name="CS_40" localSheetId="9">#REF!</definedName>
    <definedName name="CS_40" localSheetId="13">#REF!</definedName>
    <definedName name="CS_40" localSheetId="5">#REF!</definedName>
    <definedName name="CS_40" localSheetId="7">#REF!</definedName>
    <definedName name="CS_40" localSheetId="15">#REF!</definedName>
    <definedName name="CS_40" localSheetId="4">#REF!</definedName>
    <definedName name="CS_40" localSheetId="0">#REF!</definedName>
    <definedName name="CS_40" localSheetId="8">#REF!</definedName>
    <definedName name="CS_40">#REF!</definedName>
    <definedName name="CS_40S" localSheetId="9">#REF!</definedName>
    <definedName name="CS_40S" localSheetId="13">#REF!</definedName>
    <definedName name="CS_40S" localSheetId="5">#REF!</definedName>
    <definedName name="CS_40S" localSheetId="7">#REF!</definedName>
    <definedName name="CS_40S" localSheetId="15">#REF!</definedName>
    <definedName name="CS_40S" localSheetId="4">#REF!</definedName>
    <definedName name="CS_40S" localSheetId="0">#REF!</definedName>
    <definedName name="CS_40S" localSheetId="8">#REF!</definedName>
    <definedName name="CS_40S">#REF!</definedName>
    <definedName name="CS_5S" localSheetId="9">#REF!</definedName>
    <definedName name="CS_5S" localSheetId="13">#REF!</definedName>
    <definedName name="CS_5S" localSheetId="5">#REF!</definedName>
    <definedName name="CS_5S" localSheetId="7">#REF!</definedName>
    <definedName name="CS_5S" localSheetId="15">#REF!</definedName>
    <definedName name="CS_5S" localSheetId="4">#REF!</definedName>
    <definedName name="CS_5S" localSheetId="0">#REF!</definedName>
    <definedName name="CS_5S" localSheetId="8">#REF!</definedName>
    <definedName name="CS_5S">#REF!</definedName>
    <definedName name="CS_60" localSheetId="9">#REF!</definedName>
    <definedName name="CS_60" localSheetId="13">#REF!</definedName>
    <definedName name="CS_60" localSheetId="5">#REF!</definedName>
    <definedName name="CS_60" localSheetId="7">#REF!</definedName>
    <definedName name="CS_60" localSheetId="15">#REF!</definedName>
    <definedName name="CS_60" localSheetId="4">#REF!</definedName>
    <definedName name="CS_60" localSheetId="0">#REF!</definedName>
    <definedName name="CS_60" localSheetId="8">#REF!</definedName>
    <definedName name="CS_60">#REF!</definedName>
    <definedName name="CS_80" localSheetId="9">#REF!</definedName>
    <definedName name="CS_80" localSheetId="13">#REF!</definedName>
    <definedName name="CS_80" localSheetId="5">#REF!</definedName>
    <definedName name="CS_80" localSheetId="7">#REF!</definedName>
    <definedName name="CS_80" localSheetId="15">#REF!</definedName>
    <definedName name="CS_80" localSheetId="4">#REF!</definedName>
    <definedName name="CS_80" localSheetId="0">#REF!</definedName>
    <definedName name="CS_80" localSheetId="8">#REF!</definedName>
    <definedName name="CS_80">#REF!</definedName>
    <definedName name="CS_80S" localSheetId="9">#REF!</definedName>
    <definedName name="CS_80S" localSheetId="13">#REF!</definedName>
    <definedName name="CS_80S" localSheetId="5">#REF!</definedName>
    <definedName name="CS_80S" localSheetId="7">#REF!</definedName>
    <definedName name="CS_80S" localSheetId="15">#REF!</definedName>
    <definedName name="CS_80S" localSheetId="4">#REF!</definedName>
    <definedName name="CS_80S" localSheetId="0">#REF!</definedName>
    <definedName name="CS_80S" localSheetId="8">#REF!</definedName>
    <definedName name="CS_80S">#REF!</definedName>
    <definedName name="CS_STD" localSheetId="9">#REF!</definedName>
    <definedName name="CS_STD" localSheetId="13">#REF!</definedName>
    <definedName name="CS_STD" localSheetId="5">#REF!</definedName>
    <definedName name="CS_STD" localSheetId="7">#REF!</definedName>
    <definedName name="CS_STD" localSheetId="15">#REF!</definedName>
    <definedName name="CS_STD" localSheetId="4">#REF!</definedName>
    <definedName name="CS_STD" localSheetId="0">#REF!</definedName>
    <definedName name="CS_STD" localSheetId="8">#REF!</definedName>
    <definedName name="CS_STD">#REF!</definedName>
    <definedName name="CS_XS" localSheetId="9">#REF!</definedName>
    <definedName name="CS_XS" localSheetId="13">#REF!</definedName>
    <definedName name="CS_XS" localSheetId="5">#REF!</definedName>
    <definedName name="CS_XS" localSheetId="7">#REF!</definedName>
    <definedName name="CS_XS" localSheetId="15">#REF!</definedName>
    <definedName name="CS_XS" localSheetId="4">#REF!</definedName>
    <definedName name="CS_XS" localSheetId="0">#REF!</definedName>
    <definedName name="CS_XS" localSheetId="8">#REF!</definedName>
    <definedName name="CS_XS">#REF!</definedName>
    <definedName name="CS_XXS" localSheetId="9">#REF!</definedName>
    <definedName name="CS_XXS" localSheetId="13">#REF!</definedName>
    <definedName name="CS_XXS" localSheetId="5">#REF!</definedName>
    <definedName name="CS_XXS" localSheetId="7">#REF!</definedName>
    <definedName name="CS_XXS" localSheetId="15">#REF!</definedName>
    <definedName name="CS_XXS" localSheetId="4">#REF!</definedName>
    <definedName name="CS_XXS" localSheetId="0">#REF!</definedName>
    <definedName name="CS_XXS" localSheetId="8">#REF!</definedName>
    <definedName name="CS_XXS">#REF!</definedName>
    <definedName name="cv" localSheetId="9" hidden="1">{"'TDTGT (theo Dphuong)'!$A$4:$F$75"}</definedName>
    <definedName name="cv" localSheetId="13" hidden="1">{"'TDTGT (theo Dphuong)'!$A$4:$F$75"}</definedName>
    <definedName name="cv" localSheetId="5" hidden="1">{"'TDTGT (theo Dphuong)'!$A$4:$F$75"}</definedName>
    <definedName name="cv" localSheetId="15" hidden="1">{"'TDTGT (theo Dphuong)'!$A$4:$F$75"}</definedName>
    <definedName name="cv" localSheetId="4" hidden="1">{"'TDTGT (theo Dphuong)'!$A$4:$F$75"}</definedName>
    <definedName name="cv" localSheetId="12" hidden="1">{"'TDTGT (theo Dphuong)'!$A$4:$F$75"}</definedName>
    <definedName name="cv" localSheetId="8" hidden="1">{"'TDTGT (theo Dphuong)'!$A$4:$F$75"}</definedName>
    <definedName name="cv" hidden="1">{"'TDTGT (theo Dphuong)'!$A$4:$F$75"}</definedName>
    <definedName name="cx" localSheetId="9">#REF!</definedName>
    <definedName name="cx" localSheetId="13">#REF!</definedName>
    <definedName name="cx" localSheetId="5">#REF!</definedName>
    <definedName name="cx" localSheetId="7">#REF!</definedName>
    <definedName name="cx" localSheetId="15">#REF!</definedName>
    <definedName name="cx" localSheetId="4">#REF!</definedName>
    <definedName name="cx" localSheetId="0">#REF!</definedName>
    <definedName name="cx" localSheetId="8">#REF!</definedName>
    <definedName name="cx">#REF!</definedName>
    <definedName name="d" localSheetId="9" hidden="1">#REF!</definedName>
    <definedName name="d" localSheetId="13" hidden="1">#REF!</definedName>
    <definedName name="d" localSheetId="5" hidden="1">#REF!</definedName>
    <definedName name="d" localSheetId="7" hidden="1">#REF!</definedName>
    <definedName name="d" localSheetId="15" hidden="1">#REF!</definedName>
    <definedName name="d" localSheetId="4" hidden="1">#REF!</definedName>
    <definedName name="d" localSheetId="0" hidden="1">#REF!</definedName>
    <definedName name="d" localSheetId="8" hidden="1">#REF!</definedName>
    <definedName name="d" hidden="1">#REF!</definedName>
    <definedName name="dd" localSheetId="9">#REF!</definedName>
    <definedName name="dd" localSheetId="13">#REF!</definedName>
    <definedName name="dd" localSheetId="5">#REF!</definedName>
    <definedName name="dd" localSheetId="7">#REF!</definedName>
    <definedName name="dd" localSheetId="15">#REF!</definedName>
    <definedName name="dd" localSheetId="4">#REF!</definedName>
    <definedName name="dd" localSheetId="8">#REF!</definedName>
    <definedName name="dd">#REF!</definedName>
    <definedName name="df" localSheetId="9" hidden="1">#REF!</definedName>
    <definedName name="df" localSheetId="13" hidden="1">#REF!</definedName>
    <definedName name="df" localSheetId="5" hidden="1">#REF!</definedName>
    <definedName name="df" localSheetId="7" hidden="1">#REF!</definedName>
    <definedName name="df" localSheetId="15" hidden="1">#REF!</definedName>
    <definedName name="df" localSheetId="4" hidden="1">#REF!</definedName>
    <definedName name="df" localSheetId="0" hidden="1">#REF!</definedName>
    <definedName name="df" localSheetId="8" hidden="1">#REF!</definedName>
    <definedName name="df" hidden="1">#REF!</definedName>
    <definedName name="dg" localSheetId="9">#REF!</definedName>
    <definedName name="dg" localSheetId="13">#REF!</definedName>
    <definedName name="dg" localSheetId="5">#REF!</definedName>
    <definedName name="dg" localSheetId="7">#REF!</definedName>
    <definedName name="dg" localSheetId="15">#REF!</definedName>
    <definedName name="dg" localSheetId="4">#REF!</definedName>
    <definedName name="dg" localSheetId="8">#REF!</definedName>
    <definedName name="dg">#REF!</definedName>
    <definedName name="dien" localSheetId="9">#REF!</definedName>
    <definedName name="dien" localSheetId="13">#REF!</definedName>
    <definedName name="dien" localSheetId="5">#REF!</definedName>
    <definedName name="dien" localSheetId="7">#REF!</definedName>
    <definedName name="dien" localSheetId="15">#REF!</definedName>
    <definedName name="dien" localSheetId="4">#REF!</definedName>
    <definedName name="dien" localSheetId="8">#REF!</definedName>
    <definedName name="dien">#REF!</definedName>
    <definedName name="dn" localSheetId="9" hidden="1">{"'TDTGT (theo Dphuong)'!$A$4:$F$75"}</definedName>
    <definedName name="dn" localSheetId="13" hidden="1">{"'TDTGT (theo Dphuong)'!$A$4:$F$75"}</definedName>
    <definedName name="dn" localSheetId="5" hidden="1">{"'TDTGT (theo Dphuong)'!$A$4:$F$75"}</definedName>
    <definedName name="dn" localSheetId="15" hidden="1">{"'TDTGT (theo Dphuong)'!$A$4:$F$75"}</definedName>
    <definedName name="dn" localSheetId="4" hidden="1">{"'TDTGT (theo Dphuong)'!$A$4:$F$75"}</definedName>
    <definedName name="dn" localSheetId="12" hidden="1">{"'TDTGT (theo Dphuong)'!$A$4:$F$75"}</definedName>
    <definedName name="dn" localSheetId="8" hidden="1">{"'TDTGT (theo Dphuong)'!$A$4:$F$75"}</definedName>
    <definedName name="dn" hidden="1">{"'TDTGT (theo Dphuong)'!$A$4:$F$75"}</definedName>
    <definedName name="ffddg" localSheetId="9">#REF!</definedName>
    <definedName name="ffddg" localSheetId="13">#REF!</definedName>
    <definedName name="ffddg" localSheetId="5">#REF!</definedName>
    <definedName name="ffddg" localSheetId="7">#REF!</definedName>
    <definedName name="ffddg" localSheetId="15">#REF!</definedName>
    <definedName name="ffddg" localSheetId="4">#REF!</definedName>
    <definedName name="ffddg">#REF!</definedName>
    <definedName name="FP" localSheetId="5">'[1]COAT&amp;WRAP-QIOT-#3'!#REF!</definedName>
    <definedName name="FP" localSheetId="15">'[1]COAT&amp;WRAP-QIOT-#3'!#REF!</definedName>
    <definedName name="FP" localSheetId="4">'[1]COAT&amp;WRAP-QIOT-#3'!#REF!</definedName>
    <definedName name="FP" localSheetId="0">'[2]COAT&amp;WRAP-QIOT-#3'!#REF!</definedName>
    <definedName name="FP">'[2]COAT&amp;WRAP-QIOT-#3'!#REF!</definedName>
    <definedName name="h" localSheetId="9" hidden="1">{"'TDTGT (theo Dphuong)'!$A$4:$F$75"}</definedName>
    <definedName name="h" localSheetId="13" hidden="1">{"'TDTGT (theo Dphuong)'!$A$4:$F$75"}</definedName>
    <definedName name="h" localSheetId="5" hidden="1">{"'TDTGT (theo Dphuong)'!$A$4:$F$75"}</definedName>
    <definedName name="h" localSheetId="15" hidden="1">{"'TDTGT (theo Dphuong)'!$A$4:$F$75"}</definedName>
    <definedName name="h" localSheetId="4" hidden="1">{"'TDTGT (theo Dphuong)'!$A$4:$F$75"}</definedName>
    <definedName name="h" localSheetId="12" hidden="1">{"'TDTGT (theo Dphuong)'!$A$4:$F$75"}</definedName>
    <definedName name="h" localSheetId="8" hidden="1">{"'TDTGT (theo Dphuong)'!$A$4:$F$75"}</definedName>
    <definedName name="h" hidden="1">{"'TDTGT (theo Dphuong)'!$A$4:$F$75"}</definedName>
    <definedName name="hab" localSheetId="9">#REF!</definedName>
    <definedName name="hab" localSheetId="13">#REF!</definedName>
    <definedName name="hab" localSheetId="5">#REF!</definedName>
    <definedName name="hab" localSheetId="7">#REF!</definedName>
    <definedName name="hab" localSheetId="15">#REF!</definedName>
    <definedName name="hab" localSheetId="4">#REF!</definedName>
    <definedName name="hab" localSheetId="0">#REF!</definedName>
    <definedName name="hab" localSheetId="8">#REF!</definedName>
    <definedName name="hab">#REF!</definedName>
    <definedName name="habac" localSheetId="9">#REF!</definedName>
    <definedName name="habac" localSheetId="13">#REF!</definedName>
    <definedName name="habac" localSheetId="5">#REF!</definedName>
    <definedName name="habac" localSheetId="7">#REF!</definedName>
    <definedName name="habac" localSheetId="15">#REF!</definedName>
    <definedName name="habac" localSheetId="4">#REF!</definedName>
    <definedName name="habac" localSheetId="0">#REF!</definedName>
    <definedName name="habac" localSheetId="8">#REF!</definedName>
    <definedName name="habac">#REF!</definedName>
    <definedName name="Habac1">'[6]7 THAI NGUYEN'!$A$11</definedName>
    <definedName name="hhg" localSheetId="9">#REF!</definedName>
    <definedName name="hhg" localSheetId="13">#REF!</definedName>
    <definedName name="hhg" localSheetId="5">#REF!</definedName>
    <definedName name="hhg" localSheetId="7">#REF!</definedName>
    <definedName name="hhg" localSheetId="15">#REF!</definedName>
    <definedName name="hhg" localSheetId="4">#REF!</definedName>
    <definedName name="hhg" localSheetId="0">#REF!</definedName>
    <definedName name="hhg" localSheetId="8">#REF!</definedName>
    <definedName name="hhg">#REF!</definedName>
    <definedName name="HTML_CodePage" hidden="1">1252</definedName>
    <definedName name="HTML_Control" localSheetId="9" hidden="1">{"'TDTGT (theo Dphuong)'!$A$4:$F$75"}</definedName>
    <definedName name="HTML_Control" localSheetId="13" hidden="1">{"'TDTGT (theo Dphuong)'!$A$4:$F$75"}</definedName>
    <definedName name="HTML_Control" localSheetId="5" hidden="1">{"'TDTGT (theo Dphuong)'!$A$4:$F$75"}</definedName>
    <definedName name="HTML_Control" localSheetId="15" hidden="1">{"'TDTGT (theo Dphuong)'!$A$4:$F$75"}</definedName>
    <definedName name="HTML_Control" localSheetId="4" hidden="1">{"'TDTGT (theo Dphuong)'!$A$4:$F$75"}</definedName>
    <definedName name="HTML_Control" localSheetId="12" hidden="1">{"'TDTGT (theo Dphuong)'!$A$4:$F$75"}</definedName>
    <definedName name="HTML_Control" localSheetId="0" hidden="1">{"'TDTGT (theo Dphuong)'!$A$4:$F$75"}</definedName>
    <definedName name="HTML_Control" localSheetId="8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9" hidden="1">{#N/A,#N/A,FALSE,"Chung"}</definedName>
    <definedName name="i" localSheetId="13" hidden="1">{#N/A,#N/A,FALSE,"Chung"}</definedName>
    <definedName name="i" localSheetId="5" hidden="1">{#N/A,#N/A,FALSE,"Chung"}</definedName>
    <definedName name="i" localSheetId="15" hidden="1">{#N/A,#N/A,FALSE,"Chung"}</definedName>
    <definedName name="i" localSheetId="4" hidden="1">{#N/A,#N/A,FALSE,"Chung"}</definedName>
    <definedName name="i" localSheetId="12" hidden="1">{#N/A,#N/A,FALSE,"Chung"}</definedName>
    <definedName name="i" localSheetId="8" hidden="1">{#N/A,#N/A,FALSE,"Chung"}</definedName>
    <definedName name="i" hidden="1">{#N/A,#N/A,FALSE,"Chung"}</definedName>
    <definedName name="IO" localSheetId="5">'[1]COAT&amp;WRAP-QIOT-#3'!#REF!</definedName>
    <definedName name="IO" localSheetId="15">'[1]COAT&amp;WRAP-QIOT-#3'!#REF!</definedName>
    <definedName name="IO" localSheetId="4">'[1]COAT&amp;WRAP-QIOT-#3'!#REF!</definedName>
    <definedName name="IO" localSheetId="0">'[2]COAT&amp;WRAP-QIOT-#3'!#REF!</definedName>
    <definedName name="IO">'[2]COAT&amp;WRAP-QIOT-#3'!#REF!</definedName>
    <definedName name="kjh" localSheetId="9" hidden="1">{#N/A,#N/A,FALSE,"Chung"}</definedName>
    <definedName name="kjh" localSheetId="13" hidden="1">{#N/A,#N/A,FALSE,"Chung"}</definedName>
    <definedName name="kjh" localSheetId="5" hidden="1">{#N/A,#N/A,FALSE,"Chung"}</definedName>
    <definedName name="kjh" localSheetId="15" hidden="1">{#N/A,#N/A,FALSE,"Chung"}</definedName>
    <definedName name="kjh" localSheetId="4" hidden="1">{#N/A,#N/A,FALSE,"Chung"}</definedName>
    <definedName name="kjh" localSheetId="12" hidden="1">{#N/A,#N/A,FALSE,"Chung"}</definedName>
    <definedName name="kjh" localSheetId="8" hidden="1">{#N/A,#N/A,FALSE,"Chung"}</definedName>
    <definedName name="kjh" hidden="1">{#N/A,#N/A,FALSE,"Chung"}</definedName>
    <definedName name="kjhjfhdjkfndfndf" localSheetId="9">#REF!</definedName>
    <definedName name="kjhjfhdjkfndfndf" localSheetId="13">#REF!</definedName>
    <definedName name="kjhjfhdjkfndfndf" localSheetId="5">#REF!</definedName>
    <definedName name="kjhjfhdjkfndfndf" localSheetId="7">#REF!</definedName>
    <definedName name="kjhjfhdjkfndfndf" localSheetId="15">#REF!</definedName>
    <definedName name="kjhjfhdjkfndfndf" localSheetId="4">#REF!</definedName>
    <definedName name="kjhjfhdjkfndfndf" localSheetId="0">#REF!</definedName>
    <definedName name="kjhjfhdjkfndfndf" localSheetId="8">#REF!</definedName>
    <definedName name="kjhjfhdjkfndfndf">#REF!</definedName>
    <definedName name="m" localSheetId="9" hidden="1">{"'TDTGT (theo Dphuong)'!$A$4:$F$75"}</definedName>
    <definedName name="m" localSheetId="13" hidden="1">{"'TDTGT (theo Dphuong)'!$A$4:$F$75"}</definedName>
    <definedName name="m" localSheetId="5" hidden="1">{"'TDTGT (theo Dphuong)'!$A$4:$F$75"}</definedName>
    <definedName name="m" localSheetId="15" hidden="1">{"'TDTGT (theo Dphuong)'!$A$4:$F$75"}</definedName>
    <definedName name="m" localSheetId="4" hidden="1">{"'TDTGT (theo Dphuong)'!$A$4:$F$75"}</definedName>
    <definedName name="m" localSheetId="12" hidden="1">{"'TDTGT (theo Dphuong)'!$A$4:$F$75"}</definedName>
    <definedName name="m" localSheetId="8" hidden="1">{"'TDTGT (theo Dphuong)'!$A$4:$F$75"}</definedName>
    <definedName name="m" hidden="1">{"'TDTGT (theo Dphuong)'!$A$4:$F$75"}</definedName>
    <definedName name="MAT" localSheetId="5">'[1]COAT&amp;WRAP-QIOT-#3'!#REF!</definedName>
    <definedName name="MAT" localSheetId="15">'[1]COAT&amp;WRAP-QIOT-#3'!#REF!</definedName>
    <definedName name="MAT" localSheetId="4">'[1]COAT&amp;WRAP-QIOT-#3'!#REF!</definedName>
    <definedName name="MAT" localSheetId="0">'[2]COAT&amp;WRAP-QIOT-#3'!#REF!</definedName>
    <definedName name="MAT">'[2]COAT&amp;WRAP-QIOT-#3'!#REF!</definedName>
    <definedName name="mc" localSheetId="9">#REF!</definedName>
    <definedName name="mc" localSheetId="13">#REF!</definedName>
    <definedName name="mc" localSheetId="5">#REF!</definedName>
    <definedName name="mc" localSheetId="7">#REF!</definedName>
    <definedName name="mc" localSheetId="15">#REF!</definedName>
    <definedName name="mc" localSheetId="4">#REF!</definedName>
    <definedName name="mc" localSheetId="0">#REF!</definedName>
    <definedName name="mc" localSheetId="8">#REF!</definedName>
    <definedName name="mc">#REF!</definedName>
    <definedName name="MF" localSheetId="5">'[1]COAT&amp;WRAP-QIOT-#3'!#REF!</definedName>
    <definedName name="MF" localSheetId="15">'[1]COAT&amp;WRAP-QIOT-#3'!#REF!</definedName>
    <definedName name="MF" localSheetId="4">'[1]COAT&amp;WRAP-QIOT-#3'!#REF!</definedName>
    <definedName name="MF" localSheetId="0">'[2]COAT&amp;WRAP-QIOT-#3'!#REF!</definedName>
    <definedName name="MF">'[2]COAT&amp;WRAP-QIOT-#3'!#REF!</definedName>
    <definedName name="mnh" localSheetId="5">'[7]2.74'!#REF!</definedName>
    <definedName name="mnh" localSheetId="15">'[7]2.74'!#REF!</definedName>
    <definedName name="mnh" localSheetId="4">'[7]2.74'!#REF!</definedName>
    <definedName name="mnh">'[7]2.74'!#REF!</definedName>
    <definedName name="n" localSheetId="15">'[7]2.74'!#REF!</definedName>
    <definedName name="n" localSheetId="4">'[7]2.74'!#REF!</definedName>
    <definedName name="n">'[7]2.74'!#REF!</definedName>
    <definedName name="nhan" localSheetId="9">#REF!</definedName>
    <definedName name="nhan" localSheetId="13">#REF!</definedName>
    <definedName name="nhan" localSheetId="5">#REF!</definedName>
    <definedName name="nhan" localSheetId="7">#REF!</definedName>
    <definedName name="nhan" localSheetId="15">#REF!</definedName>
    <definedName name="nhan" localSheetId="4">#REF!</definedName>
    <definedName name="nhan" localSheetId="0">#REF!</definedName>
    <definedName name="nhan" localSheetId="8">#REF!</definedName>
    <definedName name="nhan">#REF!</definedName>
    <definedName name="Nhan_xet_cua_dai">"Picture 1"</definedName>
    <definedName name="nuoc" localSheetId="9">#REF!</definedName>
    <definedName name="nuoc" localSheetId="13">#REF!</definedName>
    <definedName name="nuoc" localSheetId="5">#REF!</definedName>
    <definedName name="nuoc" localSheetId="7">#REF!</definedName>
    <definedName name="nuoc" localSheetId="15">#REF!</definedName>
    <definedName name="nuoc" localSheetId="4">#REF!</definedName>
    <definedName name="nuoc">#REF!</definedName>
    <definedName name="oanh" localSheetId="9" hidden="1">{#N/A,#N/A,FALSE,"Chung"}</definedName>
    <definedName name="oanh" localSheetId="13" hidden="1">{#N/A,#N/A,FALSE,"Chung"}</definedName>
    <definedName name="oanh" localSheetId="5" hidden="1">{#N/A,#N/A,FALSE,"Chung"}</definedName>
    <definedName name="oanh" localSheetId="15" hidden="1">{#N/A,#N/A,FALSE,"Chung"}</definedName>
    <definedName name="oanh" localSheetId="4" hidden="1">{#N/A,#N/A,FALSE,"Chung"}</definedName>
    <definedName name="oanh" localSheetId="12" hidden="1">{#N/A,#N/A,FALSE,"Chung"}</definedName>
    <definedName name="oanh" localSheetId="0" hidden="1">{#N/A,#N/A,FALSE,"Chung"}</definedName>
    <definedName name="oanh" localSheetId="8" hidden="1">{#N/A,#N/A,FALSE,"Chung"}</definedName>
    <definedName name="oanh" hidden="1">{#N/A,#N/A,FALSE,"Chung"}</definedName>
    <definedName name="P" localSheetId="5">'[1]PNT-QUOT-#3'!#REF!</definedName>
    <definedName name="P" localSheetId="15">'[1]PNT-QUOT-#3'!#REF!</definedName>
    <definedName name="P" localSheetId="4">'[1]PNT-QUOT-#3'!#REF!</definedName>
    <definedName name="P" localSheetId="0">'[2]PNT-QUOT-#3'!#REF!</definedName>
    <definedName name="P">'[2]PNT-QUOT-#3'!#REF!</definedName>
    <definedName name="PEJM" localSheetId="5">'[1]COAT&amp;WRAP-QIOT-#3'!#REF!</definedName>
    <definedName name="PEJM" localSheetId="15">'[1]COAT&amp;WRAP-QIOT-#3'!#REF!</definedName>
    <definedName name="PEJM" localSheetId="4">'[1]COAT&amp;WRAP-QIOT-#3'!#REF!</definedName>
    <definedName name="PEJM" localSheetId="0">'[2]COAT&amp;WRAP-QIOT-#3'!#REF!</definedName>
    <definedName name="PEJM">'[2]COAT&amp;WRAP-QIOT-#3'!#REF!</definedName>
    <definedName name="PF" localSheetId="5">'[1]PNT-QUOT-#3'!#REF!</definedName>
    <definedName name="PF" localSheetId="15">'[1]PNT-QUOT-#3'!#REF!</definedName>
    <definedName name="PF" localSheetId="4">'[1]PNT-QUOT-#3'!#REF!</definedName>
    <definedName name="PF" localSheetId="0">'[2]PNT-QUOT-#3'!#REF!</definedName>
    <definedName name="PF">'[2]PNT-QUOT-#3'!#REF!</definedName>
    <definedName name="PM" localSheetId="5">[8]IBASE!$AH$16:$AV$110</definedName>
    <definedName name="PM" localSheetId="15">[8]IBASE!$AH$16:$AV$110</definedName>
    <definedName name="PM">[9]IBASE!$AH$16:$AV$110</definedName>
    <definedName name="Print_Area_MI" localSheetId="5">[10]ESTI.!$A$1:$U$52</definedName>
    <definedName name="Print_Area_MI" localSheetId="15">[10]ESTI.!$A$1:$U$52</definedName>
    <definedName name="Print_Area_MI" localSheetId="0">[11]ESTI.!$A$1:$U$52</definedName>
    <definedName name="Print_Area_MI">[12]ESTI.!$A$1:$U$52</definedName>
    <definedName name="_xlnm.Print_Titles" localSheetId="15">'[13]TiÕn ®é thùc hiÖn KC'!#REF!</definedName>
    <definedName name="_xlnm.Print_Titles">'[13]TiÕn ®é thùc hiÖn KC'!#REF!</definedName>
    <definedName name="pt" localSheetId="9">#REF!</definedName>
    <definedName name="pt" localSheetId="13">#REF!</definedName>
    <definedName name="pt" localSheetId="5">#REF!</definedName>
    <definedName name="pt" localSheetId="7">#REF!</definedName>
    <definedName name="pt" localSheetId="15">#REF!</definedName>
    <definedName name="pt" localSheetId="4">#REF!</definedName>
    <definedName name="pt" localSheetId="8">#REF!</definedName>
    <definedName name="pt">#REF!</definedName>
    <definedName name="ptr" localSheetId="9">#REF!</definedName>
    <definedName name="ptr" localSheetId="13">#REF!</definedName>
    <definedName name="ptr" localSheetId="5">#REF!</definedName>
    <definedName name="ptr" localSheetId="7">#REF!</definedName>
    <definedName name="ptr" localSheetId="15">#REF!</definedName>
    <definedName name="ptr" localSheetId="4">#REF!</definedName>
    <definedName name="ptr" localSheetId="8">#REF!</definedName>
    <definedName name="ptr">#REF!</definedName>
    <definedName name="ptvt">'[14]ma-pt'!$A$6:$IV$228</definedName>
    <definedName name="qưeqwrqw" localSheetId="9" hidden="1">{#N/A,#N/A,FALSE,"Chung"}</definedName>
    <definedName name="qưeqwrqw" localSheetId="13" hidden="1">{#N/A,#N/A,FALSE,"Chung"}</definedName>
    <definedName name="qưeqwrqw" localSheetId="5" hidden="1">{#N/A,#N/A,FALSE,"Chung"}</definedName>
    <definedName name="qưeqwrqw" localSheetId="15" hidden="1">{#N/A,#N/A,FALSE,"Chung"}</definedName>
    <definedName name="qưeqwrqw" localSheetId="4" hidden="1">{#N/A,#N/A,FALSE,"Chung"}</definedName>
    <definedName name="qưeqwrqw" localSheetId="12" hidden="1">{#N/A,#N/A,FALSE,"Chung"}</definedName>
    <definedName name="qưeqwrqw" localSheetId="8" hidden="1">{#N/A,#N/A,FALSE,"Chung"}</definedName>
    <definedName name="qưeqwrqw" hidden="1">{#N/A,#N/A,FALSE,"Chung"}</definedName>
    <definedName name="RT" localSheetId="5">'[1]COAT&amp;WRAP-QIOT-#3'!#REF!</definedName>
    <definedName name="RT" localSheetId="15">'[1]COAT&amp;WRAP-QIOT-#3'!#REF!</definedName>
    <definedName name="RT" localSheetId="4">'[1]COAT&amp;WRAP-QIOT-#3'!#REF!</definedName>
    <definedName name="RT" localSheetId="0">'[2]COAT&amp;WRAP-QIOT-#3'!#REF!</definedName>
    <definedName name="RT">'[2]COAT&amp;WRAP-QIOT-#3'!#REF!</definedName>
    <definedName name="SB" localSheetId="5">[8]IBASE!$AH$7:$AL$14</definedName>
    <definedName name="SB" localSheetId="15">[8]IBASE!$AH$7:$AL$14</definedName>
    <definedName name="SB">[9]IBASE!$AH$7:$AL$14</definedName>
    <definedName name="SORT" localSheetId="9">#REF!</definedName>
    <definedName name="SORT" localSheetId="13">#REF!</definedName>
    <definedName name="SORT" localSheetId="5">#REF!</definedName>
    <definedName name="SORT" localSheetId="7">#REF!</definedName>
    <definedName name="SORT" localSheetId="15">#REF!</definedName>
    <definedName name="SORT" localSheetId="4">#REF!</definedName>
    <definedName name="SORT" localSheetId="0">#REF!</definedName>
    <definedName name="SORT" localSheetId="8">#REF!</definedName>
    <definedName name="SORT">#REF!</definedName>
    <definedName name="SORT_AREA" localSheetId="5">'[10]DI-ESTI'!$A$8:$R$489</definedName>
    <definedName name="SORT_AREA" localSheetId="15">'[10]DI-ESTI'!$A$8:$R$489</definedName>
    <definedName name="SORT_AREA" localSheetId="0">'[11]DI-ESTI'!$A$8:$R$489</definedName>
    <definedName name="SORT_AREA">'[12]DI-ESTI'!$A$8:$R$489</definedName>
    <definedName name="SP" localSheetId="5">'[1]PNT-QUOT-#3'!#REF!</definedName>
    <definedName name="SP" localSheetId="15">'[1]PNT-QUOT-#3'!#REF!</definedName>
    <definedName name="SP" localSheetId="4">'[1]PNT-QUOT-#3'!#REF!</definedName>
    <definedName name="SP" localSheetId="0">'[2]PNT-QUOT-#3'!#REF!</definedName>
    <definedName name="SP">'[2]PNT-QUOT-#3'!#REF!</definedName>
    <definedName name="sss" localSheetId="9">#REF!</definedName>
    <definedName name="sss" localSheetId="13">#REF!</definedName>
    <definedName name="sss" localSheetId="5">#REF!</definedName>
    <definedName name="sss" localSheetId="7">#REF!</definedName>
    <definedName name="sss" localSheetId="15">#REF!</definedName>
    <definedName name="sss" localSheetId="4">#REF!</definedName>
    <definedName name="sss" localSheetId="0">#REF!</definedName>
    <definedName name="sss" localSheetId="8">#REF!</definedName>
    <definedName name="sss">#REF!</definedName>
    <definedName name="TBA" localSheetId="9">#REF!</definedName>
    <definedName name="TBA" localSheetId="13">#REF!</definedName>
    <definedName name="TBA" localSheetId="5">#REF!</definedName>
    <definedName name="TBA" localSheetId="7">#REF!</definedName>
    <definedName name="TBA" localSheetId="15">#REF!</definedName>
    <definedName name="TBA" localSheetId="4">#REF!</definedName>
    <definedName name="TBA" localSheetId="0">#REF!</definedName>
    <definedName name="TBA" localSheetId="8">#REF!</definedName>
    <definedName name="TBA">#REF!</definedName>
    <definedName name="td" localSheetId="9">#REF!</definedName>
    <definedName name="td" localSheetId="13">#REF!</definedName>
    <definedName name="td" localSheetId="5">#REF!</definedName>
    <definedName name="td" localSheetId="7">#REF!</definedName>
    <definedName name="td" localSheetId="15">#REF!</definedName>
    <definedName name="td" localSheetId="4">#REF!</definedName>
    <definedName name="td" localSheetId="8">#REF!</definedName>
    <definedName name="td">#REF!</definedName>
    <definedName name="th_bl" localSheetId="9">#REF!</definedName>
    <definedName name="th_bl" localSheetId="13">#REF!</definedName>
    <definedName name="th_bl" localSheetId="5">#REF!</definedName>
    <definedName name="th_bl" localSheetId="7">#REF!</definedName>
    <definedName name="th_bl" localSheetId="15">#REF!</definedName>
    <definedName name="th_bl" localSheetId="4">#REF!</definedName>
    <definedName name="th_bl" localSheetId="0">#REF!</definedName>
    <definedName name="th_bl" localSheetId="8">#REF!</definedName>
    <definedName name="th_bl">#REF!</definedName>
    <definedName name="thanh" localSheetId="9" hidden="1">{"'TDTGT (theo Dphuong)'!$A$4:$F$75"}</definedName>
    <definedName name="thanh" localSheetId="13" hidden="1">{"'TDTGT (theo Dphuong)'!$A$4:$F$75"}</definedName>
    <definedName name="thanh" localSheetId="5" hidden="1">{"'TDTGT (theo Dphuong)'!$A$4:$F$75"}</definedName>
    <definedName name="thanh" localSheetId="15" hidden="1">{"'TDTGT (theo Dphuong)'!$A$4:$F$75"}</definedName>
    <definedName name="thanh" localSheetId="4" hidden="1">{"'TDTGT (theo Dphuong)'!$A$4:$F$75"}</definedName>
    <definedName name="thanh" localSheetId="12" hidden="1">{"'TDTGT (theo Dphuong)'!$A$4:$F$75"}</definedName>
    <definedName name="thanh" localSheetId="8" hidden="1">{"'TDTGT (theo Dphuong)'!$A$4:$F$75"}</definedName>
    <definedName name="thanh" hidden="1">{"'TDTGT (theo Dphuong)'!$A$4:$F$75"}</definedName>
    <definedName name="THK" localSheetId="5">'[1]COAT&amp;WRAP-QIOT-#3'!#REF!</definedName>
    <definedName name="THK" localSheetId="15">'[1]COAT&amp;WRAP-QIOT-#3'!#REF!</definedName>
    <definedName name="THK" localSheetId="4">'[1]COAT&amp;WRAP-QIOT-#3'!#REF!</definedName>
    <definedName name="THK" localSheetId="0">'[2]COAT&amp;WRAP-QIOT-#3'!#REF!</definedName>
    <definedName name="THK">'[2]COAT&amp;WRAP-QIOT-#3'!#REF!</definedName>
    <definedName name="Tnghiep" localSheetId="9" hidden="1">{"'TDTGT (theo Dphuong)'!$A$4:$F$75"}</definedName>
    <definedName name="Tnghiep" localSheetId="13" hidden="1">{"'TDTGT (theo Dphuong)'!$A$4:$F$75"}</definedName>
    <definedName name="Tnghiep" localSheetId="5" hidden="1">{"'TDTGT (theo Dphuong)'!$A$4:$F$75"}</definedName>
    <definedName name="Tnghiep" localSheetId="15" hidden="1">{"'TDTGT (theo Dphuong)'!$A$4:$F$75"}</definedName>
    <definedName name="Tnghiep" localSheetId="4" hidden="1">{"'TDTGT (theo Dphuong)'!$A$4:$F$75"}</definedName>
    <definedName name="Tnghiep" localSheetId="12" hidden="1">{"'TDTGT (theo Dphuong)'!$A$4:$F$75"}</definedName>
    <definedName name="Tnghiep" localSheetId="8" hidden="1">{"'TDTGT (theo Dphuong)'!$A$4:$F$75"}</definedName>
    <definedName name="Tnghiep" hidden="1">{"'TDTGT (theo Dphuong)'!$A$4:$F$75"}</definedName>
    <definedName name="ttt" localSheetId="9">#REF!</definedName>
    <definedName name="ttt" localSheetId="13">#REF!</definedName>
    <definedName name="ttt" localSheetId="5">#REF!</definedName>
    <definedName name="ttt" localSheetId="7">#REF!</definedName>
    <definedName name="ttt" localSheetId="15">#REF!</definedName>
    <definedName name="ttt" localSheetId="4">#REF!</definedName>
    <definedName name="ttt">#REF!</definedName>
    <definedName name="vfff" localSheetId="9">#REF!</definedName>
    <definedName name="vfff" localSheetId="13">#REF!</definedName>
    <definedName name="vfff" localSheetId="5">#REF!</definedName>
    <definedName name="vfff" localSheetId="7">#REF!</definedName>
    <definedName name="vfff" localSheetId="15">#REF!</definedName>
    <definedName name="vfff" localSheetId="4">#REF!</definedName>
    <definedName name="vfff" localSheetId="0">#REF!</definedName>
    <definedName name="vfff" localSheetId="8">#REF!</definedName>
    <definedName name="vfff">#REF!</definedName>
    <definedName name="vv" localSheetId="9" hidden="1">{"'TDTGT (theo Dphuong)'!$A$4:$F$75"}</definedName>
    <definedName name="vv" localSheetId="13" hidden="1">{"'TDTGT (theo Dphuong)'!$A$4:$F$75"}</definedName>
    <definedName name="vv" localSheetId="5" hidden="1">{"'TDTGT (theo Dphuong)'!$A$4:$F$75"}</definedName>
    <definedName name="vv" localSheetId="15" hidden="1">{"'TDTGT (theo Dphuong)'!$A$4:$F$75"}</definedName>
    <definedName name="vv" localSheetId="4" hidden="1">{"'TDTGT (theo Dphuong)'!$A$4:$F$75"}</definedName>
    <definedName name="vv" localSheetId="12" hidden="1">{"'TDTGT (theo Dphuong)'!$A$4:$F$75"}</definedName>
    <definedName name="vv" localSheetId="8" hidden="1">{"'TDTGT (theo Dphuong)'!$A$4:$F$75"}</definedName>
    <definedName name="vv" hidden="1">{"'TDTGT (theo Dphuong)'!$A$4:$F$75"}</definedName>
    <definedName name="wrn.thu." localSheetId="9" hidden="1">{#N/A,#N/A,FALSE,"Chung"}</definedName>
    <definedName name="wrn.thu." localSheetId="13" hidden="1">{#N/A,#N/A,FALSE,"Chung"}</definedName>
    <definedName name="wrn.thu." localSheetId="5" hidden="1">{#N/A,#N/A,FALSE,"Chung"}</definedName>
    <definedName name="wrn.thu." localSheetId="15" hidden="1">{#N/A,#N/A,FALSE,"Chung"}</definedName>
    <definedName name="wrn.thu." localSheetId="4" hidden="1">{#N/A,#N/A,FALSE,"Chung"}</definedName>
    <definedName name="wrn.thu." localSheetId="12" hidden="1">{#N/A,#N/A,FALSE,"Chung"}</definedName>
    <definedName name="wrn.thu." localSheetId="0" hidden="1">{#N/A,#N/A,FALSE,"Chung"}</definedName>
    <definedName name="wrn.thu." localSheetId="8" hidden="1">{#N/A,#N/A,FALSE,"Chung"}</definedName>
    <definedName name="wrn.thu." hidden="1">{#N/A,#N/A,FALSE,"Chung"}</definedName>
    <definedName name="xd">'[15]7 THAI NGUYEN'!$A$11</definedName>
    <definedName name="ZYX" localSheetId="9">#REF!</definedName>
    <definedName name="ZYX" localSheetId="13">#REF!</definedName>
    <definedName name="ZYX" localSheetId="5">#REF!</definedName>
    <definedName name="ZYX" localSheetId="7">#REF!</definedName>
    <definedName name="ZYX" localSheetId="15">#REF!</definedName>
    <definedName name="ZYX" localSheetId="4">#REF!</definedName>
    <definedName name="ZYX" localSheetId="0">#REF!</definedName>
    <definedName name="ZYX" localSheetId="8">#REF!</definedName>
    <definedName name="ZYX">#REF!</definedName>
    <definedName name="ZZZ" localSheetId="9">#REF!</definedName>
    <definedName name="ZZZ" localSheetId="13">#REF!</definedName>
    <definedName name="ZZZ" localSheetId="5">#REF!</definedName>
    <definedName name="ZZZ" localSheetId="7">#REF!</definedName>
    <definedName name="ZZZ" localSheetId="15">#REF!</definedName>
    <definedName name="ZZZ" localSheetId="4">#REF!</definedName>
    <definedName name="ZZZ" localSheetId="0">#REF!</definedName>
    <definedName name="ZZZ" localSheetId="8">#REF!</definedName>
    <definedName name="ZZZ">#REF!</definedName>
  </definedNames>
  <calcPr calcId="124519"/>
</workbook>
</file>

<file path=xl/calcChain.xml><?xml version="1.0" encoding="utf-8"?>
<calcChain xmlns="http://schemas.openxmlformats.org/spreadsheetml/2006/main">
  <c r="B9" i="31"/>
  <c r="C9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9" i="25" l="1"/>
  <c r="D10"/>
  <c r="D11"/>
  <c r="D12"/>
  <c r="D13"/>
  <c r="D14"/>
  <c r="D15"/>
  <c r="D16"/>
  <c r="D17"/>
  <c r="D18"/>
  <c r="D19"/>
  <c r="D20"/>
  <c r="D21"/>
  <c r="D22"/>
  <c r="D23"/>
  <c r="D24"/>
  <c r="D25"/>
  <c r="D8"/>
  <c r="B15" i="26"/>
  <c r="C15"/>
  <c r="D15"/>
  <c r="E15"/>
  <c r="F15"/>
  <c r="H15"/>
  <c r="I15"/>
  <c r="H16"/>
  <c r="I16"/>
  <c r="H17"/>
  <c r="I17"/>
  <c r="H18"/>
  <c r="I18"/>
  <c r="H19"/>
  <c r="I19"/>
  <c r="H20"/>
  <c r="I20"/>
  <c r="H21"/>
  <c r="I21"/>
  <c r="H22"/>
  <c r="I22"/>
  <c r="H23"/>
  <c r="I23"/>
  <c r="H24"/>
  <c r="I24"/>
  <c r="H25"/>
  <c r="I25"/>
  <c r="H26"/>
  <c r="I26"/>
  <c r="H27"/>
  <c r="I27"/>
  <c r="H28"/>
  <c r="I28"/>
  <c r="H29"/>
  <c r="I29"/>
  <c r="H30"/>
  <c r="I30"/>
  <c r="H31"/>
  <c r="I31"/>
  <c r="H32"/>
  <c r="I32"/>
  <c r="B8" i="25"/>
  <c r="C8"/>
  <c r="D11" i="22" l="1"/>
  <c r="E11"/>
  <c r="G11"/>
  <c r="H11"/>
  <c r="J11"/>
</calcChain>
</file>

<file path=xl/sharedStrings.xml><?xml version="1.0" encoding="utf-8"?>
<sst xmlns="http://schemas.openxmlformats.org/spreadsheetml/2006/main" count="721" uniqueCount="433">
  <si>
    <t>Miền Bắc</t>
  </si>
  <si>
    <t>Miền Nam</t>
  </si>
  <si>
    <t>Ngô</t>
  </si>
  <si>
    <t>Khoai lang</t>
  </si>
  <si>
    <t>Đậu tương</t>
  </si>
  <si>
    <t>Lạc</t>
  </si>
  <si>
    <t>Khai thác, xử lý và cung cấp nước</t>
  </si>
  <si>
    <t>Sản xuất và phân phối điện</t>
  </si>
  <si>
    <t>Sản xuất giường, tủ, bàn, ghế</t>
  </si>
  <si>
    <t>Sản xuất phương tiện vận tải khác</t>
  </si>
  <si>
    <t>Sản xuất xe có động cơ</t>
  </si>
  <si>
    <t>Sản xuất thiết bị điện</t>
  </si>
  <si>
    <t>Sản xuất sản phẩm điện tử, máy vi tính
và sản phẩm quang học</t>
  </si>
  <si>
    <t>Sản xuất sản phẩm từ kim loại đúc sẵn
(trừ máy móc, thiết bị)</t>
  </si>
  <si>
    <t>Sản xuất kim loại</t>
  </si>
  <si>
    <t>Sản xuất sản phẩm từ khoáng phi kim loại khác</t>
  </si>
  <si>
    <t>Sản xuất sản phẩm từ cao su và plastic</t>
  </si>
  <si>
    <t>Sản xuất thuốc, hoá dược và dược liệu</t>
  </si>
  <si>
    <t>Sản xuất hoá chất và sản phẩm hoá chất</t>
  </si>
  <si>
    <t>Sản xuất giấy và sản phẩm từ giấy</t>
  </si>
  <si>
    <t>Sản xuất da và các sản phẩm có liên quan</t>
  </si>
  <si>
    <t>Sản xuất trang phục</t>
  </si>
  <si>
    <t>Dệt</t>
  </si>
  <si>
    <t>Sản xuất đồ uống</t>
  </si>
  <si>
    <t>Công nghiệp chế biến, chế tạo</t>
  </si>
  <si>
    <t>Khai khoáng khác</t>
  </si>
  <si>
    <t>Khai thác dầu thô và khí đốt tự nhiên</t>
  </si>
  <si>
    <t>Khai thác than cứng và than non</t>
  </si>
  <si>
    <t>Khai khoáng</t>
  </si>
  <si>
    <t>Toàn ngành công nghiệp</t>
  </si>
  <si>
    <t>năm 2016</t>
  </si>
  <si>
    <t xml:space="preserve">cùng kỳ </t>
  </si>
  <si>
    <t>tháng 10</t>
  </si>
  <si>
    <t>11 tháng năm</t>
  </si>
  <si>
    <t>Tháng 11 năm</t>
  </si>
  <si>
    <t>10 tháng năm</t>
  </si>
  <si>
    <t xml:space="preserve">2. Chỉ số sản xuất công nghiệp </t>
  </si>
  <si>
    <t>Nước máy thương phẩm</t>
  </si>
  <si>
    <t>Tỷ kwh</t>
  </si>
  <si>
    <t>Điện sản xuất</t>
  </si>
  <si>
    <t>"</t>
  </si>
  <si>
    <t>Xe máy</t>
  </si>
  <si>
    <t>Nghìn chiếc</t>
  </si>
  <si>
    <t>Ô tô</t>
  </si>
  <si>
    <t>Nghìn cái</t>
  </si>
  <si>
    <t xml:space="preserve">Tivi </t>
  </si>
  <si>
    <t>Triệu cái</t>
  </si>
  <si>
    <t>Điện thoại di động</t>
  </si>
  <si>
    <t>Thép thanh, thép góc</t>
  </si>
  <si>
    <t>Thép cán</t>
  </si>
  <si>
    <t>Nghìn tấn</t>
  </si>
  <si>
    <t>Sắt, thép thô</t>
  </si>
  <si>
    <t>Triệu tấn</t>
  </si>
  <si>
    <t>Xi măng</t>
  </si>
  <si>
    <t>Dầu gội đầu, dầu xả</t>
  </si>
  <si>
    <t xml:space="preserve">Sơn hoá học </t>
  </si>
  <si>
    <t>Phân hỗn hợp N.P.K</t>
  </si>
  <si>
    <t>Triệu đôi</t>
  </si>
  <si>
    <t>Giày, dép da</t>
  </si>
  <si>
    <t>Quần áo mặc thường</t>
  </si>
  <si>
    <t>Vải dệt từ sợi tổng hợp hoặc sợi nhân tạo</t>
  </si>
  <si>
    <t>Vải dệt từ sợi tự nhiên</t>
  </si>
  <si>
    <t>Triệu bao</t>
  </si>
  <si>
    <t>Thuốc lá điếu</t>
  </si>
  <si>
    <t>Triệu lít</t>
  </si>
  <si>
    <t>Bia</t>
  </si>
  <si>
    <t>Thức ăn cho thủy sản</t>
  </si>
  <si>
    <t>Thức ăn cho gia súc</t>
  </si>
  <si>
    <t>Bột ngọt</t>
  </si>
  <si>
    <t>Đường kính</t>
  </si>
  <si>
    <t>Sữa bột</t>
  </si>
  <si>
    <t>Sữa tươi</t>
  </si>
  <si>
    <t>Thuỷ hải sản chế biến</t>
  </si>
  <si>
    <t>Khí hoá lỏng (LPG)</t>
  </si>
  <si>
    <t>Khí đốt thiên nhiên dạng khí</t>
  </si>
  <si>
    <t>Dầu mỏ thô khai thác</t>
  </si>
  <si>
    <t>Than đá (than sạch)</t>
  </si>
  <si>
    <t>với cùng kỳ</t>
  </si>
  <si>
    <t>năm</t>
  </si>
  <si>
    <t>11 tháng</t>
  </si>
  <si>
    <t>tháng 11</t>
  </si>
  <si>
    <t>10 tháng</t>
  </si>
  <si>
    <t>tính</t>
  </si>
  <si>
    <t>Cộng dồn</t>
  </si>
  <si>
    <t>Ước tính</t>
  </si>
  <si>
    <t>Thực hiện</t>
  </si>
  <si>
    <t>Đơn vị</t>
  </si>
  <si>
    <t>3. Một số sản phẩm chủ yếu của ngành công nghiệp</t>
  </si>
  <si>
    <t>SX sản phẩm từ khoáng phi kim loại khác</t>
  </si>
  <si>
    <t>Sản xuất thuốc, hóa dược và dược liệu</t>
  </si>
  <si>
    <t>Sản xuất hóa chất và sản phẩm hóa chất</t>
  </si>
  <si>
    <t>Sản xuất sản phẩm thuốc lá</t>
  </si>
  <si>
    <t>Toàn ngành chế biến, chế tạo</t>
  </si>
  <si>
    <t>tháng trước</t>
  </si>
  <si>
    <t xml:space="preserve"> thời điểm</t>
  </si>
  <si>
    <t>so với</t>
  </si>
  <si>
    <t>so với cùng</t>
  </si>
  <si>
    <t>4. Chỉ số tiêu thụ và tồn kho ngành công nghiệp chế biến, chế tạo</t>
  </si>
  <si>
    <t>Hoạt động thu gom, xử lý và tiêu huỷ rác thải;
tái chế phế liệu</t>
  </si>
  <si>
    <t>Cung cấp nước; hoạt động quản lý
và xử lý rác thải, nước thải</t>
  </si>
  <si>
    <t>cùng thời điểm</t>
  </si>
  <si>
    <t>lao động thời điểm</t>
  </si>
  <si>
    <t>Chỉ số sử dụng</t>
  </si>
  <si>
    <t xml:space="preserve">5. Chỉ số sử dụng lao động của doanh nghiệp công nghiệp </t>
  </si>
  <si>
    <t>Châu Phi</t>
  </si>
  <si>
    <t>Nước, vùng lãnh thổ khác thuộc châu Úc</t>
  </si>
  <si>
    <t>Niu-di-lân</t>
  </si>
  <si>
    <t>Ôx-trây-li-a</t>
  </si>
  <si>
    <t>Châu Úc</t>
  </si>
  <si>
    <t>Một số nước khác thuộc châu Âu</t>
  </si>
  <si>
    <t>Phần Lan</t>
  </si>
  <si>
    <t>Na Uy</t>
  </si>
  <si>
    <t>Bỉ</t>
  </si>
  <si>
    <t>Đan Mạch</t>
  </si>
  <si>
    <t>Thụy Sỹ</t>
  </si>
  <si>
    <t>Thụy Điển</t>
  </si>
  <si>
    <t>I-ta-li-a</t>
  </si>
  <si>
    <t>Tây Ban Nha</t>
  </si>
  <si>
    <t>Hà Lan</t>
  </si>
  <si>
    <t>Đức</t>
  </si>
  <si>
    <t>Pháp</t>
  </si>
  <si>
    <t>Vương quốc Anh</t>
  </si>
  <si>
    <t>Liên bang Nga</t>
  </si>
  <si>
    <t>Châu Âu</t>
  </si>
  <si>
    <t>Một số nước khác thuộc châu Mỹ</t>
  </si>
  <si>
    <t>Ca-na-đa</t>
  </si>
  <si>
    <t>Hoa Kỳ</t>
  </si>
  <si>
    <t>Châu Mỹ</t>
  </si>
  <si>
    <t>Một số nước khác thuộc châu Á</t>
  </si>
  <si>
    <t>Đặc khu Hành chính Hồng Công (TQ)</t>
  </si>
  <si>
    <t>In-đô-nê-xi-a</t>
  </si>
  <si>
    <t>Phi-li-pin</t>
  </si>
  <si>
    <t>Lào</t>
  </si>
  <si>
    <t>Cam-pu-chia</t>
  </si>
  <si>
    <t>Xin-ga-po</t>
  </si>
  <si>
    <t>Thái Lan</t>
  </si>
  <si>
    <t>Ma-lai-xi-a</t>
  </si>
  <si>
    <t>Đài Loan</t>
  </si>
  <si>
    <t>Nhật Bản</t>
  </si>
  <si>
    <t>Hàn Quốc</t>
  </si>
  <si>
    <t>CHND Trung Hoa</t>
  </si>
  <si>
    <t>Châu Á</t>
  </si>
  <si>
    <t>Phân theo một số nước và vùng lãnh thổ</t>
  </si>
  <si>
    <t>Đường bộ</t>
  </si>
  <si>
    <t>Đường biển</t>
  </si>
  <si>
    <t>Đường không</t>
  </si>
  <si>
    <t>Phân theo phương tiện đến</t>
  </si>
  <si>
    <t>TỔNG SỐ</t>
  </si>
  <si>
    <r>
      <t xml:space="preserve">Đơn vị tính: </t>
    </r>
    <r>
      <rPr>
        <i/>
        <sz val="10"/>
        <rFont val="Arial"/>
        <family val="2"/>
      </rPr>
      <t>Nghìn lượt người</t>
    </r>
  </si>
  <si>
    <t xml:space="preserve">     </t>
  </si>
  <si>
    <t>Lào Cai</t>
  </si>
  <si>
    <t>Nam Định</t>
  </si>
  <si>
    <t>Bắc Ninh</t>
  </si>
  <si>
    <t>Phú Thọ</t>
  </si>
  <si>
    <t>Hà Tĩnh</t>
  </si>
  <si>
    <t>Bình Định</t>
  </si>
  <si>
    <t>Khánh Hòa</t>
  </si>
  <si>
    <t>Thái Bình</t>
  </si>
  <si>
    <t>Cần Thơ</t>
  </si>
  <si>
    <t>Đà Nẵng</t>
  </si>
  <si>
    <t>Quảng Nam</t>
  </si>
  <si>
    <t>Kiên Giang</t>
  </si>
  <si>
    <t>Đồng Nai</t>
  </si>
  <si>
    <t>Thanh Hóa</t>
  </si>
  <si>
    <t>Hải Phòng</t>
  </si>
  <si>
    <t>Bà Rịa - Vũng Tàu</t>
  </si>
  <si>
    <t>Vĩnh Phúc</t>
  </si>
  <si>
    <t>Nghệ An</t>
  </si>
  <si>
    <t>Bình Dương</t>
  </si>
  <si>
    <t>Quảng Ninh</t>
  </si>
  <si>
    <t>TP. Hồ Chí Minh</t>
  </si>
  <si>
    <t>Hà Nội</t>
  </si>
  <si>
    <t>Phân theo một số tỉnh, thành phố</t>
  </si>
  <si>
    <t>Vốn ngân sách NN cấp xã</t>
  </si>
  <si>
    <t>Vốn ngân sách NN cấp huyện</t>
  </si>
  <si>
    <t>Vốn ngân sách NN cấp tỉnh</t>
  </si>
  <si>
    <t>Địa phương</t>
  </si>
  <si>
    <t>Bộ Thông tin và Truyền thông</t>
  </si>
  <si>
    <t>Bộ Khoa học và Công nghệ</t>
  </si>
  <si>
    <t>Bộ Công thương</t>
  </si>
  <si>
    <t>Bộ Văn hóa, Thể thao và Du lịch</t>
  </si>
  <si>
    <t>Bộ Tài nguyên và Môi trường</t>
  </si>
  <si>
    <t>Bộ Xây dựng</t>
  </si>
  <si>
    <t>Bộ Y tế</t>
  </si>
  <si>
    <t>Bộ Giáo dục và Đào tạo</t>
  </si>
  <si>
    <t>Bộ NN và PTNT</t>
  </si>
  <si>
    <t>Bộ Giao thông vận tải</t>
  </si>
  <si>
    <t>Trong đó:</t>
  </si>
  <si>
    <t>Trung ương</t>
  </si>
  <si>
    <t>năm 2016 (%)</t>
  </si>
  <si>
    <t>với kế hoạch</t>
  </si>
  <si>
    <t xml:space="preserve">Ước tính </t>
  </si>
  <si>
    <r>
      <t>Đơn vị tính:</t>
    </r>
    <r>
      <rPr>
        <i/>
        <sz val="9"/>
        <rFont val="Arial"/>
        <family val="2"/>
      </rPr>
      <t xml:space="preserve"> Tỷ đồng</t>
    </r>
  </si>
  <si>
    <t xml:space="preserve"> </t>
  </si>
  <si>
    <t>Dịch vụ khác</t>
  </si>
  <si>
    <t>Du lịch lữ hành</t>
  </si>
  <si>
    <t>Dịch vụ lưu trú, ăn uống</t>
  </si>
  <si>
    <t>Bán lẻ hàng hóa</t>
  </si>
  <si>
    <t>Cơ cấu
(%)</t>
  </si>
  <si>
    <t>Tổng mức
(Tỷ đồng)</t>
  </si>
  <si>
    <t>Hàng không</t>
  </si>
  <si>
    <t>Đường sắt</t>
  </si>
  <si>
    <t xml:space="preserve">  Phân theo ngành vận tải</t>
  </si>
  <si>
    <t>Ngoài nước</t>
  </si>
  <si>
    <t>Trong nước</t>
  </si>
  <si>
    <t xml:space="preserve">  Phân theo khu vực vận tải</t>
  </si>
  <si>
    <t>Tổng số</t>
  </si>
  <si>
    <t>Triệu tấn.km</t>
  </si>
  <si>
    <t xml:space="preserve">   Nghìn tấn</t>
  </si>
  <si>
    <t>B. HÀNG HÓA</t>
  </si>
  <si>
    <t>Triệu HK.km</t>
  </si>
  <si>
    <t xml:space="preserve">    Nghìn HK</t>
  </si>
  <si>
    <t>A. HÀNH KHÁCH</t>
  </si>
  <si>
    <t>Luân chuyển</t>
  </si>
  <si>
    <t>Vận chuyển</t>
  </si>
  <si>
    <t>Phương tiện vận tải và phụ tùng</t>
  </si>
  <si>
    <t>Dây điện và cáp điện</t>
  </si>
  <si>
    <t>Máy móc, thiết bị, DC, PT khác</t>
  </si>
  <si>
    <t>Điện tử, máy tính và linh kiện</t>
  </si>
  <si>
    <t>Sắt thép</t>
  </si>
  <si>
    <t xml:space="preserve">Đá quý, KL quý  và sản phẩm </t>
  </si>
  <si>
    <t>Sản phẩm gốm sứ</t>
  </si>
  <si>
    <t>Giày dép</t>
  </si>
  <si>
    <t>Dệt, may</t>
  </si>
  <si>
    <t>Gỗ và sản phẩm gỗ</t>
  </si>
  <si>
    <t>Sản phẩm mây tre, cói, thảm</t>
  </si>
  <si>
    <t>Túi xách, ví, va li, mũ, ô dù</t>
  </si>
  <si>
    <t>Cao su</t>
  </si>
  <si>
    <t>Sản phẩm từ chất dẻo</t>
  </si>
  <si>
    <t>Sản phẩm hóa chất</t>
  </si>
  <si>
    <t xml:space="preserve">Hóa chất </t>
  </si>
  <si>
    <t>Xăng dầu</t>
  </si>
  <si>
    <t xml:space="preserve">Dầu thô  </t>
  </si>
  <si>
    <t>Than đá</t>
  </si>
  <si>
    <t>Sắn và sản phẩm của sắn</t>
  </si>
  <si>
    <t>Gạo</t>
  </si>
  <si>
    <t>Hạt tiêu</t>
  </si>
  <si>
    <t>Chè</t>
  </si>
  <si>
    <t>Cà phê</t>
  </si>
  <si>
    <t>Hạt điều</t>
  </si>
  <si>
    <t>Rau quả</t>
  </si>
  <si>
    <t xml:space="preserve">Thủy sản </t>
  </si>
  <si>
    <t xml:space="preserve">    Hàng hoá khác</t>
  </si>
  <si>
    <t xml:space="preserve">    Dầu thô</t>
  </si>
  <si>
    <t>Khu vực có vốn đầu tư NN</t>
  </si>
  <si>
    <t>Khu vực kinh tế trong nước</t>
  </si>
  <si>
    <t>TỔNG TRỊ GIÁ</t>
  </si>
  <si>
    <t>Trị giá</t>
  </si>
  <si>
    <t>Lượng</t>
  </si>
  <si>
    <t>Phương tiện vận tải khác và PT</t>
  </si>
  <si>
    <t>Xe máy và linh kiện, phụ tùng</t>
  </si>
  <si>
    <t xml:space="preserve"> Trong đó: Nguyên chiếc</t>
  </si>
  <si>
    <t>Máy móc thiết bị, DC, PT khác</t>
  </si>
  <si>
    <t>Điện tử, máy tính và LK</t>
  </si>
  <si>
    <t>Kim loại thường khác</t>
  </si>
  <si>
    <t xml:space="preserve">Sắt thép </t>
  </si>
  <si>
    <t>Nguyên PL dệt, may, giày dép</t>
  </si>
  <si>
    <t>Vải</t>
  </si>
  <si>
    <t xml:space="preserve">Sợi dệt </t>
  </si>
  <si>
    <t xml:space="preserve">Bông </t>
  </si>
  <si>
    <t>Giấy các loại</t>
  </si>
  <si>
    <t>Sản phẩm chất dẻo</t>
  </si>
  <si>
    <t xml:space="preserve">Chất dẻo </t>
  </si>
  <si>
    <t xml:space="preserve">Thuốc trừ sâu </t>
  </si>
  <si>
    <t xml:space="preserve">Phân bón </t>
  </si>
  <si>
    <t>Tân dược</t>
  </si>
  <si>
    <t>Sản phẩm hoá chất</t>
  </si>
  <si>
    <t>Sản phẩm khác từ dầu mỏ</t>
  </si>
  <si>
    <t>Khí đốt hóa lỏng</t>
  </si>
  <si>
    <t xml:space="preserve">Xăng dầu </t>
  </si>
  <si>
    <t>Thức ăn gia súc và NPL</t>
  </si>
  <si>
    <t>Dầu mỡ động thực vật</t>
  </si>
  <si>
    <t>Lúa mỳ</t>
  </si>
  <si>
    <t>Sữa và sản phẩm sữa</t>
  </si>
  <si>
    <t>Thủy sản</t>
  </si>
  <si>
    <t>Tây Ấn thuộc Anh</t>
  </si>
  <si>
    <t>Ấn Độ</t>
  </si>
  <si>
    <t>Xây-sen</t>
  </si>
  <si>
    <t>Xa-moa</t>
  </si>
  <si>
    <t>Quần đảo Vigin thuộc Anh</t>
  </si>
  <si>
    <t>Tây Ninh</t>
  </si>
  <si>
    <t>Hưng Yên</t>
  </si>
  <si>
    <t>Bắc Giang</t>
  </si>
  <si>
    <t>Phân theo một số địa phương</t>
  </si>
  <si>
    <t>(Triệu USD)</t>
  </si>
  <si>
    <t>(Dự án)</t>
  </si>
  <si>
    <t>Số vốn đăng ký</t>
  </si>
  <si>
    <t xml:space="preserve">Số dự án </t>
  </si>
  <si>
    <t>LẠM PHÁT CƠ BẢN</t>
  </si>
  <si>
    <t>CHỈ SỐ GIÁ ĐÔ LA MỸ</t>
  </si>
  <si>
    <t>CHỈ SỐ GIÁ VÀNG</t>
  </si>
  <si>
    <t>Hàng hóa và dịch vụ khác</t>
  </si>
  <si>
    <t>Văn hoá, giải trí và du lịch</t>
  </si>
  <si>
    <t>Dịch vụ giáo dục</t>
  </si>
  <si>
    <t xml:space="preserve">    Trong đó:</t>
  </si>
  <si>
    <t>Giáo dục</t>
  </si>
  <si>
    <t>Bưu chính viễn thông</t>
  </si>
  <si>
    <t>Giao thông</t>
  </si>
  <si>
    <t>Dịch vụ y tế</t>
  </si>
  <si>
    <t>Thuốc và dịch vụ y tế</t>
  </si>
  <si>
    <t>Thiết bị và đồ dùng gia đình</t>
  </si>
  <si>
    <t>Nhà ở và vật liệu xây dựng</t>
  </si>
  <si>
    <t>May mặc, mũ nón và giày dép</t>
  </si>
  <si>
    <t>Đồ uống và thuốc lá</t>
  </si>
  <si>
    <t>Ăn uống ngoài gia đình</t>
  </si>
  <si>
    <t>Thực phẩm</t>
  </si>
  <si>
    <t>Lương thực</t>
  </si>
  <si>
    <t>Hàng ăn và dịch vụ ăn uống</t>
  </si>
  <si>
    <t>CHỈ SỐ GIÁ TIÊU DÙNG</t>
  </si>
  <si>
    <t>(2014)</t>
  </si>
  <si>
    <t>Tháng 12</t>
  </si>
  <si>
    <t>Tháng 10</t>
  </si>
  <si>
    <t>Kỳ gốc</t>
  </si>
  <si>
    <t>Tháng 11</t>
  </si>
  <si>
    <t>Bình quân 11 tháng</t>
  </si>
  <si>
    <t>so với cùng kỳ</t>
  </si>
  <si>
    <t>1. Sản xuất nông nghiệp đến ngày 15 tháng 11 năm 2017</t>
  </si>
  <si>
    <t>Thực hiện cùng</t>
  </si>
  <si>
    <t>Thực hiện kỳ này</t>
  </si>
  <si>
    <t>kỳ năm trước</t>
  </si>
  <si>
    <t>kỳ này</t>
  </si>
  <si>
    <t>(Nghìn ha)</t>
  </si>
  <si>
    <t>năm trước (%)</t>
  </si>
  <si>
    <t>Gieo cấy lúa mùa</t>
  </si>
  <si>
    <t>Thu hoạch lúa mùa</t>
  </si>
  <si>
    <t>Gieo cấy lúa đông xuân ĐBSCL</t>
  </si>
  <si>
    <t>Gieo trồng một số cây vụ đông</t>
  </si>
  <si>
    <t>Rau đậu các loại</t>
  </si>
  <si>
    <t>Sản xuất, chế biến thực phẩm</t>
  </si>
  <si>
    <t>năm 2017</t>
  </si>
  <si>
    <t>cùng kỳ</t>
  </si>
  <si>
    <t>2017 so với</t>
  </si>
  <si>
    <t>Đơn vị tính:%</t>
  </si>
  <si>
    <r>
      <t>Triệu m</t>
    </r>
    <r>
      <rPr>
        <vertAlign val="superscript"/>
        <sz val="9"/>
        <rFont val="Arial"/>
        <family val="2"/>
      </rPr>
      <t>3</t>
    </r>
  </si>
  <si>
    <r>
      <t>Triệu m</t>
    </r>
    <r>
      <rPr>
        <vertAlign val="superscript"/>
        <sz val="9"/>
        <rFont val="Arial"/>
        <family val="2"/>
      </rPr>
      <t>2</t>
    </r>
  </si>
  <si>
    <t>2017 so</t>
  </si>
  <si>
    <t xml:space="preserve">trước </t>
  </si>
  <si>
    <t xml:space="preserve"> cùng kỳ</t>
  </si>
  <si>
    <t>tháng</t>
  </si>
  <si>
    <t>1/11/2017</t>
  </si>
  <si>
    <t>Thời điểm</t>
  </si>
  <si>
    <t xml:space="preserve"> Tháng 10</t>
  </si>
  <si>
    <t>Chỉ số tồn kho</t>
  </si>
  <si>
    <t>Chỉ số tiêu thụ</t>
  </si>
  <si>
    <t>Xử lý ô nhiễm và hoạt động quản lý chất thải khác</t>
  </si>
  <si>
    <t>Thoát nước và xử lý nước thải</t>
  </si>
  <si>
    <t>1/11/2017 so với</t>
  </si>
  <si>
    <t>năm 2017 so</t>
  </si>
  <si>
    <t>Quảng Ngãi</t>
  </si>
  <si>
    <t>Thừa Thiên - Huế</t>
  </si>
  <si>
    <t>Bê-li-xê</t>
  </si>
  <si>
    <t>Thụy Sĩ</t>
  </si>
  <si>
    <t>Ô-man</t>
  </si>
  <si>
    <t>CHLB Đức</t>
  </si>
  <si>
    <t>Hải Dương</t>
  </si>
  <si>
    <t>Yên Bái</t>
  </si>
  <si>
    <t>Ninh Thuận</t>
  </si>
  <si>
    <t>Bình Phước</t>
  </si>
  <si>
    <t>Ước tính
tháng 11
năm 2017
(Tỷ đồng)</t>
  </si>
  <si>
    <t>Ước tính 11 tháng
năm 2017</t>
  </si>
  <si>
    <t>11 tháng năm
2017 so với
cùng kỳ
năm 2016 (%)</t>
  </si>
  <si>
    <t>Điện thoại các loại và linh kiện</t>
  </si>
  <si>
    <t>Mặt hàng chủ yếu</t>
  </si>
  <si>
    <t>11 tháng năm
2017 so với cùng
kỳ năm 2016 (%)</t>
  </si>
  <si>
    <t>Cộng dồn
11 tháng
năm 2017</t>
  </si>
  <si>
    <t>Ước tính
tháng 11
năm 2017</t>
  </si>
  <si>
    <t>Thực hiện
tháng 10
năm 2017</t>
  </si>
  <si>
    <r>
      <t xml:space="preserve">Đơn vị tính: </t>
    </r>
    <r>
      <rPr>
        <i/>
        <sz val="9.5"/>
        <rFont val="Arial"/>
        <family val="2"/>
      </rPr>
      <t>Nghìn tấn, triệu USD</t>
    </r>
  </si>
  <si>
    <t>Ô tô(*)</t>
  </si>
  <si>
    <t xml:space="preserve">       và lạm phát cơ bản tháng 11 năm 2017</t>
  </si>
  <si>
    <t>Thực hiện 11 tháng
năm 2017</t>
  </si>
  <si>
    <t>11 tháng năm 2017 so với
cùng kỳ năm trước (%)</t>
  </si>
  <si>
    <t>Đường thủy nội địa</t>
  </si>
  <si>
    <t>2016 (%)</t>
  </si>
  <si>
    <t>2017 (%)</t>
  </si>
  <si>
    <t>cùng kỳ năm</t>
  </si>
  <si>
    <t xml:space="preserve">cùng kỳ năm </t>
  </si>
  <si>
    <t xml:space="preserve">năm </t>
  </si>
  <si>
    <t xml:space="preserve">Tháng 11 năm </t>
  </si>
  <si>
    <t>tháng 10 năm</t>
  </si>
  <si>
    <r>
      <t>(*)</t>
    </r>
    <r>
      <rPr>
        <i/>
        <sz val="9.5"/>
        <rFont val="Arial"/>
        <family val="2"/>
      </rPr>
      <t>Nghìn chiếc, triệu USD</t>
    </r>
  </si>
  <si>
    <t>Tháng 11 năm 2017 so với:</t>
  </si>
  <si>
    <t>năm 2017 so với</t>
  </si>
  <si>
    <t>cùng kỳ năm 2016</t>
  </si>
  <si>
    <t>Y tế và hoạt động trợ giúp xã hội</t>
  </si>
  <si>
    <t>Sản xuất phân phối, điện, nước, gas</t>
  </si>
  <si>
    <t>Tài chính, ngân hàng và bảo hiểm</t>
  </si>
  <si>
    <t>Nghệ thuật, vui chơi và giải trí</t>
  </si>
  <si>
    <t>Hoạt động dịch vụ khác</t>
  </si>
  <si>
    <t>Giáo dục và đào tạo</t>
  </si>
  <si>
    <t>Kinh doanh bất động sản</t>
  </si>
  <si>
    <t>Thông tin và truyền thông</t>
  </si>
  <si>
    <t>Nông nghiệp, lâm nghiệp và thuỷ sản</t>
  </si>
  <si>
    <t>Dịch vụ việc làm; du lịch; cho thuê máy móc thiết bị, đồ dùng và các dịch vụ hỗ trợ khác</t>
  </si>
  <si>
    <t>Khoa học, công nghệ; dịch vụ tư vấn, thiết kế; quảng cáo và chuyên môn khác</t>
  </si>
  <si>
    <t>Dịch vụ lưu trú và ăn uống</t>
  </si>
  <si>
    <t>Vận tải kho bãi</t>
  </si>
  <si>
    <t>Xây dựng</t>
  </si>
  <si>
    <t>Bán buôn; bán lẻ; sửa chữa ô tô, xe máy</t>
  </si>
  <si>
    <t xml:space="preserve"> so với cùng kỳ</t>
  </si>
  <si>
    <t>11 tháng năm 2017</t>
  </si>
  <si>
    <r>
      <t xml:space="preserve">Đơn vị tính: </t>
    </r>
    <r>
      <rPr>
        <i/>
        <sz val="10"/>
        <color indexed="8"/>
        <rFont val="Arial"/>
        <family val="2"/>
      </rPr>
      <t>Doanh nghiệp</t>
    </r>
  </si>
  <si>
    <t>giải thể</t>
  </si>
  <si>
    <t>hạn</t>
  </si>
  <si>
    <t>hoặc chờ</t>
  </si>
  <si>
    <t xml:space="preserve">thời </t>
  </si>
  <si>
    <t>đăng ký</t>
  </si>
  <si>
    <t>có</t>
  </si>
  <si>
    <t>không</t>
  </si>
  <si>
    <t xml:space="preserve">doanh </t>
  </si>
  <si>
    <t>hoạt động</t>
  </si>
  <si>
    <t xml:space="preserve">kinh </t>
  </si>
  <si>
    <t>ngừng</t>
  </si>
  <si>
    <t xml:space="preserve">Tạm </t>
  </si>
  <si>
    <t>Tạm</t>
  </si>
  <si>
    <t xml:space="preserve"> năm 2016</t>
  </si>
  <si>
    <r>
      <t xml:space="preserve">Đơn vị tính: </t>
    </r>
    <r>
      <rPr>
        <i/>
        <sz val="9"/>
        <color indexed="8"/>
        <rFont val="Arial"/>
        <family val="2"/>
      </rPr>
      <t>Doanh nghiệp</t>
    </r>
  </si>
  <si>
    <t>Khoa học, công nghệ; dịch vụ tư vấn, thiết kế;
quảng cáo và chuyên môn khác</t>
  </si>
  <si>
    <t>Dịch vụ việc làm; du lịch; cho thuê máy móc thiết bị,
đồ dùng và các dịch vụ hỗ trợ khác</t>
  </si>
  <si>
    <t>Đơn vị tính: %</t>
  </si>
  <si>
    <r>
      <rPr>
        <sz val="10"/>
        <rFont val="Arial"/>
        <family val="2"/>
      </rPr>
      <t>Đơn vị tính:</t>
    </r>
    <r>
      <rPr>
        <i/>
        <sz val="10"/>
        <rFont val="Arial"/>
        <family val="2"/>
      </rPr>
      <t xml:space="preserve"> %</t>
    </r>
  </si>
  <si>
    <t>6. Số doanh nghiệp đăng ký thành lập mới theo lĩnh vực hoạt động</t>
  </si>
  <si>
    <t>7. Số doanh nghiệp quay trở lại hoạt động theo lĩnh vực hoạt động</t>
  </si>
  <si>
    <t>8. Số doanh nghiệp tạm ngừng hoạt động theo lĩnh vực hoạt động</t>
  </si>
  <si>
    <t>9. Vốn đầu tư thực hiện từ nguồn ngân sách Nhà nước</t>
  </si>
  <si>
    <t>10. Đầu tư trực tiếp của nước ngoài được cấp phép từ 1/1 - 20/11/2017</t>
  </si>
  <si>
    <t>11. Tổng mức hàng hóa bán lẻ và doanh thu dịch vụ tiêu dùng</t>
  </si>
  <si>
    <t>12. Hàng hóa xuất khẩu</t>
  </si>
  <si>
    <t>13. Hàng hóa nhập khẩu</t>
  </si>
  <si>
    <t xml:space="preserve">14. Chỉ số giá tiêu dùng, chỉ số giá vàng, chỉ số giá đô la Mỹ </t>
  </si>
  <si>
    <t>15. Vận tải hành khách và hàng hoá</t>
  </si>
  <si>
    <t>16. Khách quốc tế đến Việt Nam</t>
  </si>
  <si>
    <t>Phân U rê</t>
  </si>
</sst>
</file>

<file path=xl/styles.xml><?xml version="1.0" encoding="utf-8"?>
<styleSheet xmlns="http://schemas.openxmlformats.org/spreadsheetml/2006/main">
  <numFmts count="4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\ \ ########"/>
    <numFmt numFmtId="166" formatCode="#,##0.0;[Red]\-#,##0.0;\ &quot;-&quot;;[Blue]@"/>
    <numFmt numFmtId="167" formatCode="_-&quot;$&quot;* #,##0_-;\-&quot;$&quot;* #,##0_-;_-&quot;$&quot;* &quot;-&quot;_-;_-@_-"/>
    <numFmt numFmtId="168" formatCode="#,##0.0;[Red]\-#,##0.0"/>
    <numFmt numFmtId="169" formatCode="#.##"/>
    <numFmt numFmtId="170" formatCode="_-* #,##0_-;\-* #,##0_-;_-* &quot;-&quot;_-;_-@_-"/>
    <numFmt numFmtId="171" formatCode="_-* #,##0.00_-;\-* #,##0.00_-;_-* &quot;-&quot;??_-;_-@_-"/>
    <numFmt numFmtId="172" formatCode="_-* #,##0.00\ _V_N_D_-;\-* #,##0.00\ _V_N_D_-;_-* &quot;-&quot;??\ _V_N_D_-;_-@_-"/>
    <numFmt numFmtId="173" formatCode="_-* #,##0\ _V_N_D_-;\-* #,##0\ _V_N_D_-;_-* &quot;-&quot;\ _V_N_D_-;_-@_-"/>
    <numFmt numFmtId="174" formatCode="&quot;SFr.&quot;\ #,##0.00;[Red]&quot;SFr.&quot;\ \-#,##0.00"/>
    <numFmt numFmtId="175" formatCode="0E+00;\趰"/>
    <numFmt numFmtId="176" formatCode="_ &quot;SFr.&quot;\ * #,##0_ ;_ &quot;SFr.&quot;\ * \-#,##0_ ;_ &quot;SFr.&quot;\ * &quot;-&quot;_ ;_ @_ "/>
    <numFmt numFmtId="177" formatCode="_ * #,##0_ ;_ * \-#,##0_ ;_ * &quot;-&quot;_ ;_ @_ "/>
    <numFmt numFmtId="178" formatCode="_ * #,##0.00_ ;_ * \-#,##0.00_ ;_ * &quot;-&quot;??_ ;_ @_ "/>
    <numFmt numFmtId="179" formatCode="0.000"/>
    <numFmt numFmtId="180" formatCode="_-* #,##0.00\ &quot;F&quot;_-;\-* #,##0.00\ &quot;F&quot;_-;_-* &quot;-&quot;??\ &quot;F&quot;_-;_-@_-"/>
    <numFmt numFmtId="181" formatCode="_-* #,##0\ _P_t_s_-;\-* #,##0\ _P_t_s_-;_-* &quot;-&quot;\ _P_t_s_-;_-@_-"/>
    <numFmt numFmtId="182" formatCode="_-* #,##0.00\ _₫_-;\-* #,##0.00\ _₫_-;_-* &quot;-&quot;??\ _₫_-;_-@_-"/>
    <numFmt numFmtId="183" formatCode="&quot;\&quot;#,##0;[Red]&quot;\&quot;\-#,##0"/>
    <numFmt numFmtId="184" formatCode="_-&quot;$&quot;* #,##0.00_-;\-&quot;$&quot;* #,##0.00_-;_-&quot;$&quot;* &quot;-&quot;??_-;_-@_-"/>
    <numFmt numFmtId="185" formatCode="&quot;\&quot;#,##0.00;[Red]&quot;\&quot;&quot;\&quot;&quot;\&quot;&quot;\&quot;&quot;\&quot;&quot;\&quot;\-#,##0.00"/>
    <numFmt numFmtId="186" formatCode="#,##0;\(#,##0\)"/>
    <numFmt numFmtId="187" formatCode="\$#,##0\ ;\(\$#,##0\)"/>
    <numFmt numFmtId="188" formatCode="\t0.00%"/>
    <numFmt numFmtId="189" formatCode="\t#\ ??/??"/>
    <numFmt numFmtId="190" formatCode="_([$€-2]* #,##0.00_);_([$€-2]* \(#,##0.00\);_([$€-2]* &quot;-&quot;??_)"/>
    <numFmt numFmtId="191" formatCode="_-&quot;£&quot;* #,##0_-;\-&quot;£&quot;* #,##0_-;_-&quot;£&quot;* &quot;-&quot;_-;_-@_-"/>
    <numFmt numFmtId="192" formatCode="m/d"/>
    <numFmt numFmtId="193" formatCode="&quot;ß&quot;#,##0;\-&quot;&quot;\ß&quot;&quot;#,##0"/>
    <numFmt numFmtId="194" formatCode="0.00_)"/>
    <numFmt numFmtId="195" formatCode="_###,###,###"/>
    <numFmt numFmtId="196" formatCode="&quot;\&quot;#,##0;[Red]&quot;\&quot;&quot;\&quot;\-#,##0"/>
    <numFmt numFmtId="197" formatCode="&quot;\&quot;#,##0.00;[Red]&quot;\&quot;\-#,##0.00"/>
    <numFmt numFmtId="198" formatCode="#,##0\ &quot;F&quot;;[Red]\-#,##0\ &quot;F&quot;"/>
    <numFmt numFmtId="199" formatCode="#,##0.0;\-#,##0.0"/>
    <numFmt numFmtId="200" formatCode="0.00000"/>
    <numFmt numFmtId="201" formatCode="0.0%"/>
    <numFmt numFmtId="202" formatCode="_(* #,##0_);_(* \(#,##0\);_(* &quot;-&quot;??_);_(@_)"/>
    <numFmt numFmtId="203" formatCode="###0.0;\-###0.0"/>
  </numFmts>
  <fonts count="1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.VnTime"/>
      <family val="2"/>
    </font>
    <font>
      <b/>
      <sz val="12"/>
      <name val="Arial"/>
      <family val="2"/>
    </font>
    <font>
      <sz val="13"/>
      <name val="Arial"/>
      <family val="2"/>
    </font>
    <font>
      <sz val="12"/>
      <name val="Times New Roman"/>
      <family val="1"/>
    </font>
    <font>
      <sz val="9"/>
      <name val="Arial"/>
      <family val="2"/>
    </font>
    <font>
      <i/>
      <sz val="9"/>
      <name val="Arial"/>
      <family val="2"/>
    </font>
    <font>
      <sz val="10"/>
      <name val="Arial"/>
      <family val="2"/>
    </font>
    <font>
      <sz val="13"/>
      <name val=".VnTime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.VnArial"/>
      <family val="2"/>
    </font>
    <font>
      <sz val="10"/>
      <name val=".VnArial"/>
      <family val="2"/>
    </font>
    <font>
      <sz val="12"/>
      <name val="VNI-Times"/>
    </font>
    <font>
      <sz val="11"/>
      <name val="VNtimes new roman"/>
      <family val="2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0"/>
      <name val="VNI-Times"/>
    </font>
    <font>
      <sz val="10"/>
      <name val="Arial"/>
      <family val="2"/>
      <charset val="163"/>
    </font>
    <font>
      <sz val="10"/>
      <name val=".VnTime"/>
      <family val="2"/>
    </font>
    <font>
      <b/>
      <u/>
      <sz val="14"/>
      <color indexed="8"/>
      <name val=".VnBook-AntiquaH"/>
      <family val="2"/>
    </font>
    <font>
      <sz val="11"/>
      <name val="Arial"/>
      <family val="2"/>
    </font>
    <font>
      <sz val="11"/>
      <name val=".VnTime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sz val="11"/>
      <color indexed="8"/>
      <name val="Calibri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color indexed="20"/>
      <name val="Calibri"/>
      <family val="2"/>
    </font>
    <font>
      <sz val="10"/>
      <name val="Times New Roman"/>
      <family val="1"/>
    </font>
    <font>
      <sz val="12"/>
      <name val="Helv"/>
      <family val="2"/>
    </font>
    <font>
      <sz val="10"/>
      <name val="±¼¸²A¼"/>
      <family val="3"/>
      <charset val="129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sz val="13"/>
      <name val="Times New Roman"/>
      <family val="1"/>
      <charset val="163"/>
    </font>
    <font>
      <sz val="11"/>
      <color indexed="8"/>
      <name val="Arial"/>
      <family val="2"/>
    </font>
    <font>
      <sz val="12"/>
      <name val=".VnTime"/>
      <family val="2"/>
    </font>
    <font>
      <sz val="11"/>
      <name val="UVnTime"/>
      <family val="2"/>
    </font>
    <font>
      <sz val="10"/>
      <name val="MS Sans Serif"/>
      <family val="2"/>
    </font>
    <font>
      <sz val="12"/>
      <name val="Times New Roman"/>
      <family val="1"/>
      <charset val="163"/>
    </font>
    <font>
      <sz val="8"/>
      <name val="Tahoma"/>
      <family val="2"/>
      <charset val="163"/>
    </font>
    <font>
      <b/>
      <sz val="12"/>
      <name val="VNTime"/>
      <family val="2"/>
    </font>
    <font>
      <b/>
      <sz val="12"/>
      <name val="VNTimeH"/>
      <family val="2"/>
    </font>
    <font>
      <i/>
      <sz val="11"/>
      <color indexed="23"/>
      <name val="Calibri"/>
      <family val="2"/>
    </font>
    <font>
      <sz val="12"/>
      <name val="VNTime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8"/>
      <name val="Arial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name val="Helv"/>
    </font>
    <font>
      <sz val="12"/>
      <name val="Arial"/>
      <family val="2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4"/>
      <color theme="1"/>
      <name val="Times New Roman"/>
      <family val="2"/>
    </font>
    <font>
      <sz val="11"/>
      <color theme="1"/>
      <name val="Calibri"/>
      <family val="2"/>
      <charset val="163"/>
    </font>
    <font>
      <sz val="10"/>
      <name val="Arial"/>
      <family val="2"/>
      <charset val="163"/>
    </font>
    <font>
      <sz val="13"/>
      <name val="Times New Roman"/>
      <family val="1"/>
    </font>
    <font>
      <sz val="12"/>
      <name val=".VnArial"/>
      <family val="2"/>
    </font>
    <font>
      <sz val="14"/>
      <color indexed="8"/>
      <name val="Times New Roman"/>
      <family val="2"/>
    </font>
    <font>
      <sz val="10"/>
      <name val="BEAM-Time-T"/>
    </font>
    <font>
      <sz val="12"/>
      <name val="VNTime"/>
    </font>
    <font>
      <sz val="10"/>
      <color indexed="8"/>
      <name val="Arial"/>
      <family val="2"/>
      <charset val="163"/>
    </font>
    <font>
      <b/>
      <sz val="11"/>
      <color indexed="63"/>
      <name val="Calibri"/>
      <family val="2"/>
    </font>
    <font>
      <sz val="11"/>
      <color indexed="8"/>
      <name val="Arial"/>
      <family val="2"/>
      <charset val="163"/>
    </font>
    <font>
      <sz val="10"/>
      <color indexed="8"/>
      <name val="MS Sans Serif"/>
      <family val="2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1"/>
      <name val=".VnArial Narrow"/>
      <family val="2"/>
    </font>
    <font>
      <sz val="14"/>
      <name val=".Vn3DH"/>
      <family val="2"/>
    </font>
    <font>
      <sz val="11"/>
      <color indexed="10"/>
      <name val="Calibri"/>
      <family val="2"/>
    </font>
    <font>
      <sz val="14"/>
      <name val=".VnArial"/>
      <family val="2"/>
    </font>
    <font>
      <sz val="14"/>
      <name val="Cordia New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Courier"/>
      <family val="3"/>
    </font>
    <font>
      <sz val="9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b/>
      <i/>
      <sz val="9"/>
      <name val="Arial"/>
      <family val="2"/>
    </font>
    <font>
      <b/>
      <sz val="13"/>
      <name val="Arial"/>
      <family val="2"/>
    </font>
    <font>
      <i/>
      <sz val="9"/>
      <name val=".VnArial"/>
      <family val="2"/>
    </font>
    <font>
      <b/>
      <sz val="9"/>
      <name val="Times New Roman"/>
      <family val="1"/>
    </font>
    <font>
      <sz val="11.5"/>
      <name val=".VnTime"/>
      <family val="2"/>
    </font>
    <font>
      <sz val="11.5"/>
      <name val="Times New Roman"/>
      <family val="1"/>
    </font>
    <font>
      <sz val="11"/>
      <name val="Times New Roman"/>
      <family val="1"/>
    </font>
    <font>
      <sz val="13"/>
      <name val=".VnArial"/>
      <family val="2"/>
    </font>
    <font>
      <b/>
      <sz val="13"/>
      <name val=".VnArial"/>
      <family val="2"/>
    </font>
    <font>
      <b/>
      <i/>
      <sz val="10"/>
      <name val="Arial"/>
      <family val="2"/>
    </font>
    <font>
      <b/>
      <sz val="10"/>
      <name val="Arial"/>
      <family val="2"/>
      <charset val="163"/>
    </font>
    <font>
      <sz val="9.5"/>
      <name val="Arial"/>
      <family val="2"/>
    </font>
    <font>
      <b/>
      <sz val="11.5"/>
      <name val=".VnTimeH"/>
      <family val="2"/>
    </font>
    <font>
      <sz val="9.5"/>
      <name val=".VnTime"/>
      <family val="2"/>
    </font>
    <font>
      <i/>
      <vertAlign val="superscript"/>
      <sz val="9"/>
      <name val="Arial"/>
      <family val="2"/>
    </font>
    <font>
      <sz val="11.5"/>
      <name val=".VnArialH"/>
      <family val="2"/>
    </font>
    <font>
      <vertAlign val="superscript"/>
      <sz val="9"/>
      <name val="Arial"/>
      <family val="2"/>
    </font>
    <font>
      <b/>
      <sz val="12"/>
      <color theme="1"/>
      <name val="Arial"/>
      <family val="2"/>
    </font>
    <font>
      <b/>
      <sz val="1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  <font>
      <b/>
      <sz val="11"/>
      <color theme="1"/>
      <name val="Arial"/>
      <family val="2"/>
    </font>
    <font>
      <sz val="12"/>
      <name val=".VnArial Narrow"/>
      <family val="2"/>
    </font>
    <font>
      <b/>
      <i/>
      <sz val="10"/>
      <name val=".VnArial"/>
      <family val="2"/>
    </font>
    <font>
      <b/>
      <sz val="9.5"/>
      <name val="Arial"/>
      <family val="2"/>
    </font>
    <font>
      <i/>
      <sz val="9.5"/>
      <name val="Arial"/>
      <family val="2"/>
    </font>
    <font>
      <b/>
      <sz val="12"/>
      <name val=".VnArial"/>
      <family val="2"/>
    </font>
    <font>
      <b/>
      <sz val="12"/>
      <name val="Times New Roman"/>
      <family val="1"/>
    </font>
    <font>
      <b/>
      <i/>
      <sz val="10"/>
      <color indexed="8"/>
      <name val="Arial"/>
      <family val="2"/>
    </font>
    <font>
      <sz val="10"/>
      <color indexed="8"/>
      <name val="Arial"/>
      <family val="2"/>
    </font>
    <font>
      <sz val="11.5"/>
      <name val="Arial"/>
      <family val="2"/>
    </font>
    <font>
      <sz val="9.5"/>
      <color indexed="9"/>
      <name val="Arial"/>
      <family val="2"/>
    </font>
    <font>
      <b/>
      <i/>
      <sz val="9.5"/>
      <name val="Arial"/>
      <family val="2"/>
    </font>
    <font>
      <b/>
      <sz val="11.5"/>
      <name val="Arial"/>
      <family val="2"/>
    </font>
    <font>
      <sz val="9.5"/>
      <name val=".VnArial"/>
      <family val="2"/>
    </font>
    <font>
      <i/>
      <vertAlign val="superscript"/>
      <sz val="9.5"/>
      <name val="Arial"/>
      <family val="2"/>
    </font>
    <font>
      <sz val="8.5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i/>
      <sz val="10"/>
      <color indexed="8"/>
      <name val="Arial"/>
      <family val="2"/>
    </font>
    <font>
      <sz val="13"/>
      <color theme="1"/>
      <name val="Arial"/>
      <family val="2"/>
    </font>
    <font>
      <i/>
      <sz val="9"/>
      <color indexed="8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</borders>
  <cellStyleXfs count="2675">
    <xf numFmtId="0" fontId="0" fillId="0" borderId="0"/>
    <xf numFmtId="0" fontId="2" fillId="0" borderId="0"/>
    <xf numFmtId="0" fontId="2" fillId="0" borderId="0"/>
    <xf numFmtId="0" fontId="9" fillId="0" borderId="0"/>
    <xf numFmtId="0" fontId="1" fillId="0" borderId="0"/>
    <xf numFmtId="167" fontId="14" fillId="0" borderId="0" applyFont="0" applyFill="0" applyBorder="0" applyAlignment="0" applyProtection="0"/>
    <xf numFmtId="168" fontId="15" fillId="0" borderId="0" applyFont="0" applyFill="0" applyBorder="0" applyAlignment="0" applyProtection="0"/>
    <xf numFmtId="0" fontId="16" fillId="0" borderId="0" applyFont="0" applyFill="0" applyBorder="0" applyAlignment="0" applyProtection="0"/>
    <xf numFmtId="169" fontId="2" fillId="0" borderId="0" applyFont="0" applyFill="0" applyBorder="0" applyAlignment="0" applyProtection="0"/>
    <xf numFmtId="40" fontId="16" fillId="0" borderId="0" applyFont="0" applyFill="0" applyBorder="0" applyAlignment="0" applyProtection="0"/>
    <xf numFmtId="38" fontId="16" fillId="0" borderId="0" applyFont="0" applyFill="0" applyBorder="0" applyAlignment="0" applyProtection="0"/>
    <xf numFmtId="170" fontId="17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9" fillId="0" borderId="0"/>
    <xf numFmtId="42" fontId="20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42" fontId="20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42" fontId="20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42" fontId="20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2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42" fontId="20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42" fontId="20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42" fontId="20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42" fontId="20" fillId="0" borderId="0" applyFont="0" applyFill="0" applyBorder="0" applyAlignment="0" applyProtection="0"/>
    <xf numFmtId="167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2" fontId="20" fillId="0" borderId="0" applyFont="0" applyFill="0" applyBorder="0" applyAlignment="0" applyProtection="0"/>
    <xf numFmtId="170" fontId="14" fillId="0" borderId="0" applyFont="0" applyFill="0" applyBorder="0" applyAlignment="0" applyProtection="0"/>
    <xf numFmtId="4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1" fontId="14" fillId="0" borderId="0" applyFont="0" applyFill="0" applyBorder="0" applyAlignment="0" applyProtection="0"/>
    <xf numFmtId="173" fontId="20" fillId="0" borderId="0" applyFont="0" applyFill="0" applyBorder="0" applyAlignment="0" applyProtection="0"/>
    <xf numFmtId="170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3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0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42" fontId="20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42" fontId="20" fillId="0" borderId="0" applyFont="0" applyFill="0" applyBorder="0" applyAlignment="0" applyProtection="0"/>
    <xf numFmtId="170" fontId="14" fillId="0" borderId="0" applyFont="0" applyFill="0" applyBorder="0" applyAlignment="0" applyProtection="0"/>
    <xf numFmtId="173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67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3" fillId="3" borderId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4" fillId="0" borderId="0"/>
    <xf numFmtId="0" fontId="24" fillId="2" borderId="0" applyNumberFormat="0"/>
    <xf numFmtId="0" fontId="24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4" fillId="0" borderId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4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9" fontId="26" fillId="0" borderId="0" applyBorder="0" applyAlignment="0" applyProtection="0"/>
    <xf numFmtId="0" fontId="27" fillId="3" borderId="0"/>
    <xf numFmtId="0" fontId="28" fillId="4" borderId="0" applyNumberFormat="0" applyBorder="0" applyAlignment="0" applyProtection="0"/>
    <xf numFmtId="0" fontId="28" fillId="5" borderId="0" applyNumberFormat="0" applyBorder="0" applyAlignment="0" applyProtection="0"/>
    <xf numFmtId="0" fontId="28" fillId="6" borderId="0" applyNumberFormat="0" applyBorder="0" applyAlignment="0" applyProtection="0"/>
    <xf numFmtId="0" fontId="28" fillId="7" borderId="0" applyNumberFormat="0" applyBorder="0" applyAlignment="0" applyProtection="0"/>
    <xf numFmtId="0" fontId="28" fillId="8" borderId="0" applyNumberFormat="0" applyBorder="0" applyAlignment="0" applyProtection="0"/>
    <xf numFmtId="0" fontId="28" fillId="9" borderId="0" applyNumberFormat="0" applyBorder="0" applyAlignment="0" applyProtection="0"/>
    <xf numFmtId="0" fontId="29" fillId="3" borderId="0"/>
    <xf numFmtId="0" fontId="30" fillId="0" borderId="0">
      <alignment wrapText="1"/>
    </xf>
    <xf numFmtId="0" fontId="28" fillId="10" borderId="0" applyNumberFormat="0" applyBorder="0" applyAlignment="0" applyProtection="0"/>
    <xf numFmtId="0" fontId="28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7" borderId="0" applyNumberFormat="0" applyBorder="0" applyAlignment="0" applyProtection="0"/>
    <xf numFmtId="0" fontId="28" fillId="10" borderId="0" applyNumberFormat="0" applyBorder="0" applyAlignment="0" applyProtection="0"/>
    <xf numFmtId="0" fontId="28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21" borderId="0" applyNumberFormat="0" applyBorder="0" applyAlignment="0" applyProtection="0"/>
    <xf numFmtId="174" fontId="8" fillId="0" borderId="0" applyFont="0" applyFill="0" applyBorder="0" applyAlignment="0" applyProtection="0"/>
    <xf numFmtId="0" fontId="32" fillId="0" borderId="0" applyFont="0" applyFill="0" applyBorder="0" applyAlignment="0" applyProtection="0"/>
    <xf numFmtId="175" fontId="2" fillId="0" borderId="0" applyFont="0" applyFill="0" applyBorder="0" applyAlignment="0" applyProtection="0"/>
    <xf numFmtId="176" fontId="8" fillId="0" borderId="0" applyFont="0" applyFill="0" applyBorder="0" applyAlignment="0" applyProtection="0"/>
    <xf numFmtId="0" fontId="32" fillId="0" borderId="0" applyFont="0" applyFill="0" applyBorder="0" applyAlignment="0" applyProtection="0"/>
    <xf numFmtId="176" fontId="8" fillId="0" borderId="0" applyFont="0" applyFill="0" applyBorder="0" applyAlignment="0" applyProtection="0"/>
    <xf numFmtId="177" fontId="33" fillId="0" borderId="0" applyFont="0" applyFill="0" applyBorder="0" applyAlignment="0" applyProtection="0"/>
    <xf numFmtId="0" fontId="32" fillId="0" borderId="0" applyFont="0" applyFill="0" applyBorder="0" applyAlignment="0" applyProtection="0"/>
    <xf numFmtId="177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0" fontId="32" fillId="0" borderId="0" applyFont="0" applyFill="0" applyBorder="0" applyAlignment="0" applyProtection="0"/>
    <xf numFmtId="178" fontId="33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34" fillId="5" borderId="0" applyNumberFormat="0" applyBorder="0" applyAlignment="0" applyProtection="0"/>
    <xf numFmtId="0" fontId="32" fillId="0" borderId="0"/>
    <xf numFmtId="0" fontId="35" fillId="0" borderId="0"/>
    <xf numFmtId="0" fontId="32" fillId="0" borderId="0"/>
    <xf numFmtId="37" fontId="36" fillId="0" borderId="0"/>
    <xf numFmtId="0" fontId="37" fillId="0" borderId="0"/>
    <xf numFmtId="179" fontId="8" fillId="0" borderId="0" applyFill="0" applyBorder="0" applyAlignment="0"/>
    <xf numFmtId="179" fontId="21" fillId="0" borderId="0" applyFill="0" applyBorder="0" applyAlignment="0"/>
    <xf numFmtId="179" fontId="21" fillId="0" borderId="0" applyFill="0" applyBorder="0" applyAlignment="0"/>
    <xf numFmtId="0" fontId="38" fillId="22" borderId="4" applyNumberFormat="0" applyAlignment="0" applyProtection="0"/>
    <xf numFmtId="0" fontId="39" fillId="0" borderId="0"/>
    <xf numFmtId="180" fontId="20" fillId="0" borderId="0" applyFont="0" applyFill="0" applyBorder="0" applyAlignment="0" applyProtection="0"/>
    <xf numFmtId="0" fontId="40" fillId="23" borderId="5" applyNumberFormat="0" applyAlignment="0" applyProtection="0"/>
    <xf numFmtId="41" fontId="41" fillId="0" borderId="0" applyFont="0" applyFill="0" applyBorder="0" applyAlignment="0" applyProtection="0"/>
    <xf numFmtId="181" fontId="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28" fillId="0" borderId="0" applyFont="0" applyFill="0" applyBorder="0" applyAlignment="0" applyProtection="0"/>
    <xf numFmtId="181" fontId="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182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182" fontId="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82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182" fontId="28" fillId="0" borderId="0" applyFont="0" applyFill="0" applyBorder="0" applyAlignment="0" applyProtection="0"/>
    <xf numFmtId="43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43" fontId="28" fillId="0" borderId="0" applyFont="0" applyFill="0" applyBorder="0" applyAlignment="0" applyProtection="0"/>
    <xf numFmtId="183" fontId="2" fillId="0" borderId="0" applyFont="0" applyFill="0" applyBorder="0" applyAlignment="0" applyProtection="0"/>
    <xf numFmtId="182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4" fontId="4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8" fillId="0" borderId="0" applyFont="0" applyFill="0" applyBorder="0" applyAlignment="0" applyProtection="0"/>
    <xf numFmtId="182" fontId="8" fillId="0" borderId="0" applyFont="0" applyFill="0" applyBorder="0" applyAlignment="0" applyProtection="0"/>
    <xf numFmtId="43" fontId="28" fillId="0" borderId="0" applyFont="0" applyFill="0" applyBorder="0" applyAlignment="0" applyProtection="0"/>
    <xf numFmtId="184" fontId="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85" fontId="2" fillId="0" borderId="0" applyFont="0" applyFill="0" applyBorder="0" applyAlignment="0" applyProtection="0"/>
    <xf numFmtId="40" fontId="45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42" fillId="0" borderId="0" applyFont="0" applyFill="0" applyBorder="0" applyAlignment="0" applyProtection="0"/>
    <xf numFmtId="186" fontId="35" fillId="0" borderId="0"/>
    <xf numFmtId="3" fontId="8" fillId="0" borderId="0" applyFont="0" applyFill="0" applyBorder="0" applyAlignment="0" applyProtection="0"/>
    <xf numFmtId="0" fontId="48" fillId="0" borderId="0">
      <alignment horizontal="center"/>
    </xf>
    <xf numFmtId="44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8" fontId="8" fillId="0" borderId="0"/>
    <xf numFmtId="0" fontId="8" fillId="0" borderId="0" applyFont="0" applyFill="0" applyBorder="0" applyAlignment="0" applyProtection="0"/>
    <xf numFmtId="3" fontId="49" fillId="0" borderId="6">
      <alignment horizontal="left" vertical="top" wrapText="1"/>
    </xf>
    <xf numFmtId="189" fontId="8" fillId="0" borderId="0"/>
    <xf numFmtId="190" fontId="2" fillId="0" borderId="0" applyFont="0" applyFill="0" applyBorder="0" applyAlignment="0" applyProtection="0"/>
    <xf numFmtId="0" fontId="50" fillId="0" borderId="0" applyNumberFormat="0" applyFill="0" applyBorder="0" applyAlignment="0" applyProtection="0"/>
    <xf numFmtId="2" fontId="8" fillId="0" borderId="0" applyFont="0" applyFill="0" applyBorder="0" applyAlignment="0" applyProtection="0"/>
    <xf numFmtId="0" fontId="51" fillId="0" borderId="0">
      <alignment vertical="top" wrapText="1"/>
    </xf>
    <xf numFmtId="0" fontId="52" fillId="6" borderId="0" applyNumberFormat="0" applyBorder="0" applyAlignment="0" applyProtection="0"/>
    <xf numFmtId="38" fontId="53" fillId="24" borderId="0" applyNumberFormat="0" applyBorder="0" applyAlignment="0" applyProtection="0"/>
    <xf numFmtId="0" fontId="54" fillId="0" borderId="0">
      <alignment horizontal="left"/>
    </xf>
    <xf numFmtId="0" fontId="3" fillId="0" borderId="7" applyNumberFormat="0" applyAlignment="0" applyProtection="0">
      <alignment horizontal="left" vertical="center"/>
    </xf>
    <xf numFmtId="0" fontId="3" fillId="0" borderId="3">
      <alignment horizontal="left" vertical="center"/>
    </xf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6" fillId="0" borderId="8" applyNumberFormat="0" applyFill="0" applyAlignment="0" applyProtection="0"/>
    <xf numFmtId="0" fontId="56" fillId="0" borderId="0" applyNumberFormat="0" applyFill="0" applyBorder="0" applyAlignment="0" applyProtection="0"/>
    <xf numFmtId="0" fontId="55" fillId="0" borderId="0" applyProtection="0"/>
    <xf numFmtId="0" fontId="3" fillId="0" borderId="0" applyProtection="0"/>
    <xf numFmtId="0" fontId="57" fillId="0" borderId="0" applyNumberFormat="0" applyFill="0" applyBorder="0" applyAlignment="0" applyProtection="0">
      <alignment vertical="top"/>
      <protection locked="0"/>
    </xf>
    <xf numFmtId="10" fontId="53" fillId="24" borderId="9" applyNumberFormat="0" applyBorder="0" applyAlignment="0" applyProtection="0"/>
    <xf numFmtId="0" fontId="58" fillId="9" borderId="4" applyNumberFormat="0" applyAlignment="0" applyProtection="0"/>
    <xf numFmtId="0" fontId="5" fillId="0" borderId="0"/>
    <xf numFmtId="0" fontId="59" fillId="0" borderId="10" applyNumberFormat="0" applyFill="0" applyAlignment="0" applyProtection="0"/>
    <xf numFmtId="0" fontId="60" fillId="0" borderId="11"/>
    <xf numFmtId="191" fontId="8" fillId="0" borderId="12"/>
    <xf numFmtId="191" fontId="21" fillId="0" borderId="12"/>
    <xf numFmtId="191" fontId="21" fillId="0" borderId="12"/>
    <xf numFmtId="192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61" fillId="0" borderId="0" applyNumberFormat="0" applyFont="0" applyFill="0" applyAlignment="0"/>
    <xf numFmtId="0" fontId="62" fillId="25" borderId="0" applyNumberFormat="0" applyBorder="0" applyAlignment="0" applyProtection="0"/>
    <xf numFmtId="0" fontId="35" fillId="0" borderId="0"/>
    <xf numFmtId="0" fontId="2" fillId="0" borderId="0">
      <alignment horizontal="left"/>
    </xf>
    <xf numFmtId="37" fontId="63" fillId="0" borderId="0"/>
    <xf numFmtId="0" fontId="2" fillId="0" borderId="0">
      <alignment horizontal="left"/>
    </xf>
    <xf numFmtId="194" fontId="64" fillId="0" borderId="0"/>
    <xf numFmtId="194" fontId="64" fillId="0" borderId="0"/>
    <xf numFmtId="0" fontId="8" fillId="0" borderId="0"/>
    <xf numFmtId="0" fontId="1" fillId="0" borderId="0"/>
    <xf numFmtId="0" fontId="8" fillId="0" borderId="0"/>
    <xf numFmtId="0" fontId="4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8" fillId="0" borderId="0"/>
    <xf numFmtId="0" fontId="28" fillId="0" borderId="0"/>
    <xf numFmtId="0" fontId="28" fillId="0" borderId="0"/>
    <xf numFmtId="0" fontId="25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8" fillId="0" borderId="0"/>
    <xf numFmtId="0" fontId="42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1" fillId="0" borderId="0"/>
    <xf numFmtId="0" fontId="28" fillId="0" borderId="0"/>
    <xf numFmtId="0" fontId="28" fillId="0" borderId="0"/>
    <xf numFmtId="0" fontId="65" fillId="0" borderId="0"/>
    <xf numFmtId="0" fontId="1" fillId="0" borderId="0"/>
    <xf numFmtId="0" fontId="66" fillId="0" borderId="0"/>
    <xf numFmtId="0" fontId="21" fillId="0" borderId="0"/>
    <xf numFmtId="0" fontId="21" fillId="0" borderId="0"/>
    <xf numFmtId="0" fontId="21" fillId="0" borderId="0"/>
    <xf numFmtId="0" fontId="8" fillId="0" borderId="0"/>
    <xf numFmtId="0" fontId="8" fillId="0" borderId="0"/>
    <xf numFmtId="0" fontId="65" fillId="0" borderId="0"/>
    <xf numFmtId="0" fontId="8" fillId="0" borderId="0"/>
    <xf numFmtId="0" fontId="21" fillId="0" borderId="0"/>
    <xf numFmtId="0" fontId="67" fillId="0" borderId="0"/>
    <xf numFmtId="0" fontId="2" fillId="0" borderId="0"/>
    <xf numFmtId="0" fontId="13" fillId="0" borderId="0" applyAlignment="0">
      <alignment vertical="top" wrapText="1"/>
      <protection locked="0"/>
    </xf>
    <xf numFmtId="0" fontId="28" fillId="0" borderId="0"/>
    <xf numFmtId="0" fontId="28" fillId="0" borderId="0"/>
    <xf numFmtId="0" fontId="13" fillId="0" borderId="0" applyAlignment="0">
      <alignment vertical="top" wrapText="1"/>
      <protection locked="0"/>
    </xf>
    <xf numFmtId="0" fontId="21" fillId="0" borderId="0"/>
    <xf numFmtId="0" fontId="21" fillId="0" borderId="0"/>
    <xf numFmtId="0" fontId="13" fillId="0" borderId="0" applyAlignment="0">
      <alignment vertical="top" wrapText="1"/>
      <protection locked="0"/>
    </xf>
    <xf numFmtId="0" fontId="28" fillId="0" borderId="0"/>
    <xf numFmtId="0" fontId="13" fillId="0" borderId="0" applyAlignment="0">
      <alignment vertical="top" wrapText="1"/>
      <protection locked="0"/>
    </xf>
    <xf numFmtId="0" fontId="28" fillId="0" borderId="0"/>
    <xf numFmtId="0" fontId="8" fillId="0" borderId="0"/>
    <xf numFmtId="0" fontId="8" fillId="0" borderId="0"/>
    <xf numFmtId="0" fontId="21" fillId="0" borderId="0"/>
    <xf numFmtId="0" fontId="8" fillId="0" borderId="0"/>
    <xf numFmtId="0" fontId="8" fillId="0" borderId="0"/>
    <xf numFmtId="0" fontId="21" fillId="0" borderId="0"/>
    <xf numFmtId="0" fontId="21" fillId="0" borderId="0"/>
    <xf numFmtId="0" fontId="65" fillId="0" borderId="0"/>
    <xf numFmtId="0" fontId="8" fillId="0" borderId="0"/>
    <xf numFmtId="0" fontId="8" fillId="0" borderId="0"/>
    <xf numFmtId="0" fontId="28" fillId="0" borderId="0"/>
    <xf numFmtId="0" fontId="21" fillId="0" borderId="0"/>
    <xf numFmtId="0" fontId="21" fillId="0" borderId="0"/>
    <xf numFmtId="0" fontId="21" fillId="0" borderId="0"/>
    <xf numFmtId="0" fontId="6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8" fillId="0" borderId="0"/>
    <xf numFmtId="0" fontId="28" fillId="0" borderId="0"/>
    <xf numFmtId="0" fontId="28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5" fillId="2" borderId="0" applyNumberFormat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3" fillId="0" borderId="0" applyAlignment="0">
      <alignment vertical="top" wrapText="1"/>
      <protection locked="0"/>
    </xf>
    <xf numFmtId="0" fontId="68" fillId="0" borderId="0"/>
    <xf numFmtId="0" fontId="13" fillId="0" borderId="0" applyAlignment="0">
      <alignment vertical="top" wrapText="1"/>
      <protection locked="0"/>
    </xf>
    <xf numFmtId="0" fontId="13" fillId="0" borderId="0" applyAlignment="0">
      <alignment vertical="top" wrapText="1"/>
      <protection locked="0"/>
    </xf>
    <xf numFmtId="0" fontId="66" fillId="0" borderId="0"/>
    <xf numFmtId="0" fontId="8" fillId="0" borderId="0"/>
    <xf numFmtId="0" fontId="6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70" fillId="0" borderId="0"/>
    <xf numFmtId="0" fontId="71" fillId="0" borderId="0"/>
    <xf numFmtId="0" fontId="13" fillId="0" borderId="0" applyAlignment="0">
      <alignment vertical="top" wrapText="1"/>
      <protection locked="0"/>
    </xf>
    <xf numFmtId="0" fontId="13" fillId="0" borderId="0" applyAlignment="0">
      <alignment vertical="top" wrapText="1"/>
      <protection locked="0"/>
    </xf>
    <xf numFmtId="0" fontId="13" fillId="0" borderId="0" applyAlignment="0">
      <alignment vertical="top" wrapText="1"/>
      <protection locked="0"/>
    </xf>
    <xf numFmtId="0" fontId="71" fillId="0" borderId="0"/>
    <xf numFmtId="0" fontId="71" fillId="0" borderId="0"/>
    <xf numFmtId="0" fontId="71" fillId="0" borderId="0"/>
    <xf numFmtId="0" fontId="7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" fillId="0" borderId="0"/>
    <xf numFmtId="0" fontId="2" fillId="0" borderId="0"/>
    <xf numFmtId="0" fontId="2" fillId="0" borderId="0"/>
    <xf numFmtId="0" fontId="8" fillId="26" borderId="13" applyNumberFormat="0" applyFont="0" applyAlignment="0" applyProtection="0"/>
    <xf numFmtId="0" fontId="74" fillId="22" borderId="14" applyNumberFormat="0" applyAlignment="0" applyProtection="0"/>
    <xf numFmtId="10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75" fillId="0" borderId="0" applyFont="0" applyFill="0" applyBorder="0" applyAlignment="0" applyProtection="0"/>
    <xf numFmtId="0" fontId="76" fillId="0" borderId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95" fontId="8" fillId="0" borderId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0" fontId="77" fillId="0" borderId="0"/>
    <xf numFmtId="0" fontId="78" fillId="0" borderId="0">
      <alignment horizontal="center"/>
    </xf>
    <xf numFmtId="0" fontId="79" fillId="0" borderId="1">
      <alignment horizontal="center" vertical="center"/>
    </xf>
    <xf numFmtId="0" fontId="80" fillId="0" borderId="9" applyAlignment="0">
      <alignment horizontal="center" vertical="center" wrapText="1"/>
    </xf>
    <xf numFmtId="0" fontId="81" fillId="0" borderId="9">
      <alignment horizontal="center" vertical="center" wrapText="1"/>
    </xf>
    <xf numFmtId="3" fontId="13" fillId="0" borderId="0"/>
    <xf numFmtId="0" fontId="82" fillId="0" borderId="15"/>
    <xf numFmtId="0" fontId="60" fillId="0" borderId="0"/>
    <xf numFmtId="0" fontId="83" fillId="0" borderId="0" applyFont="0">
      <alignment horizontal="centerContinuous"/>
    </xf>
    <xf numFmtId="0" fontId="8" fillId="0" borderId="16" applyNumberFormat="0" applyFont="0" applyFill="0" applyAlignment="0" applyProtection="0"/>
    <xf numFmtId="0" fontId="8" fillId="0" borderId="16" applyNumberFormat="0" applyFont="0" applyFill="0" applyAlignment="0" applyProtection="0"/>
    <xf numFmtId="0" fontId="8" fillId="0" borderId="16" applyNumberFormat="0" applyFont="0" applyFill="0" applyAlignment="0" applyProtection="0"/>
    <xf numFmtId="0" fontId="8" fillId="0" borderId="16" applyNumberFormat="0" applyFont="0" applyFill="0" applyAlignment="0" applyProtection="0"/>
    <xf numFmtId="0" fontId="8" fillId="0" borderId="16" applyNumberFormat="0" applyFont="0" applyFill="0" applyAlignment="0" applyProtection="0"/>
    <xf numFmtId="0" fontId="8" fillId="0" borderId="16" applyNumberFormat="0" applyFont="0" applyFill="0" applyAlignment="0" applyProtection="0"/>
    <xf numFmtId="0" fontId="8" fillId="0" borderId="16" applyNumberFormat="0" applyFont="0" applyFill="0" applyAlignment="0" applyProtection="0"/>
    <xf numFmtId="0" fontId="8" fillId="0" borderId="16" applyNumberFormat="0" applyFont="0" applyFill="0" applyAlignment="0" applyProtection="0"/>
    <xf numFmtId="0" fontId="84" fillId="0" borderId="0" applyNumberFormat="0" applyFill="0" applyBorder="0" applyAlignment="0" applyProtection="0"/>
    <xf numFmtId="0" fontId="71" fillId="0" borderId="6">
      <alignment horizontal="right"/>
    </xf>
    <xf numFmtId="0" fontId="85" fillId="0" borderId="0" applyNumberFormat="0" applyFill="0" applyBorder="0" applyAlignment="0" applyProtection="0"/>
    <xf numFmtId="0" fontId="86" fillId="0" borderId="0"/>
    <xf numFmtId="0" fontId="87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5" fillId="0" borderId="0">
      <alignment vertical="center"/>
    </xf>
    <xf numFmtId="40" fontId="88" fillId="0" borderId="0" applyFont="0" applyFill="0" applyBorder="0" applyAlignment="0" applyProtection="0"/>
    <xf numFmtId="38" fontId="88" fillId="0" borderId="0" applyFont="0" applyFill="0" applyBorder="0" applyAlignment="0" applyProtection="0"/>
    <xf numFmtId="0" fontId="88" fillId="0" borderId="0" applyFont="0" applyFill="0" applyBorder="0" applyAlignment="0" applyProtection="0"/>
    <xf numFmtId="0" fontId="88" fillId="0" borderId="0" applyFont="0" applyFill="0" applyBorder="0" applyAlignment="0" applyProtection="0"/>
    <xf numFmtId="9" fontId="89" fillId="0" borderId="0" applyFont="0" applyFill="0" applyBorder="0" applyAlignment="0" applyProtection="0"/>
    <xf numFmtId="0" fontId="90" fillId="0" borderId="0"/>
    <xf numFmtId="196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97" fontId="91" fillId="0" borderId="0" applyFont="0" applyFill="0" applyBorder="0" applyAlignment="0" applyProtection="0"/>
    <xf numFmtId="183" fontId="91" fillId="0" borderId="0" applyFont="0" applyFill="0" applyBorder="0" applyAlignment="0" applyProtection="0"/>
    <xf numFmtId="0" fontId="92" fillId="0" borderId="0"/>
    <xf numFmtId="0" fontId="61" fillId="0" borderId="0"/>
    <xf numFmtId="170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2" fillId="0" borderId="0"/>
    <xf numFmtId="167" fontId="6" fillId="0" borderId="0" applyFont="0" applyFill="0" applyBorder="0" applyAlignment="0" applyProtection="0"/>
    <xf numFmtId="198" fontId="93" fillId="0" borderId="0" applyFont="0" applyFill="0" applyBorder="0" applyAlignment="0" applyProtection="0"/>
    <xf numFmtId="184" fontId="6" fillId="0" borderId="0" applyFont="0" applyFill="0" applyBorder="0" applyAlignment="0" applyProtection="0"/>
    <xf numFmtId="0" fontId="28" fillId="0" borderId="0"/>
    <xf numFmtId="0" fontId="73" fillId="0" borderId="0"/>
    <xf numFmtId="0" fontId="9" fillId="0" borderId="0"/>
    <xf numFmtId="0" fontId="2" fillId="0" borderId="0"/>
    <xf numFmtId="0" fontId="45" fillId="0" borderId="0"/>
    <xf numFmtId="0" fontId="13" fillId="0" borderId="0" applyAlignment="0">
      <alignment vertical="top" wrapText="1"/>
      <protection locked="0"/>
    </xf>
    <xf numFmtId="0" fontId="28" fillId="0" borderId="0"/>
    <xf numFmtId="0" fontId="1" fillId="0" borderId="0"/>
    <xf numFmtId="0" fontId="28" fillId="0" borderId="0"/>
    <xf numFmtId="0" fontId="65" fillId="0" borderId="0"/>
    <xf numFmtId="0" fontId="8" fillId="0" borderId="0"/>
    <xf numFmtId="0" fontId="28" fillId="0" borderId="0"/>
    <xf numFmtId="0" fontId="2" fillId="0" borderId="0"/>
    <xf numFmtId="0" fontId="8" fillId="0" borderId="0"/>
    <xf numFmtId="0" fontId="67" fillId="0" borderId="0"/>
    <xf numFmtId="0" fontId="2" fillId="0" borderId="0"/>
    <xf numFmtId="0" fontId="72" fillId="0" borderId="0"/>
    <xf numFmtId="0" fontId="8" fillId="0" borderId="0"/>
    <xf numFmtId="0" fontId="70" fillId="0" borderId="0"/>
    <xf numFmtId="0" fontId="45" fillId="0" borderId="0"/>
    <xf numFmtId="0" fontId="45" fillId="0" borderId="0"/>
    <xf numFmtId="0" fontId="2" fillId="0" borderId="0"/>
    <xf numFmtId="0" fontId="2" fillId="0" borderId="0"/>
    <xf numFmtId="0" fontId="61" fillId="0" borderId="0"/>
    <xf numFmtId="0" fontId="45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22" fillId="0" borderId="0"/>
    <xf numFmtId="0" fontId="8" fillId="0" borderId="0"/>
    <xf numFmtId="0" fontId="2" fillId="0" borderId="0"/>
    <xf numFmtId="0" fontId="8" fillId="0" borderId="0"/>
    <xf numFmtId="0" fontId="8" fillId="0" borderId="0"/>
    <xf numFmtId="177" fontId="2" fillId="0" borderId="0" applyFont="0" applyFill="0" applyBorder="0" applyAlignment="0" applyProtection="0"/>
    <xf numFmtId="0" fontId="8" fillId="0" borderId="0"/>
    <xf numFmtId="0" fontId="1" fillId="0" borderId="0"/>
    <xf numFmtId="0" fontId="1" fillId="0" borderId="0"/>
    <xf numFmtId="0" fontId="28" fillId="0" borderId="0"/>
    <xf numFmtId="0" fontId="21" fillId="0" borderId="0"/>
    <xf numFmtId="0" fontId="8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</cellStyleXfs>
  <cellXfs count="516">
    <xf numFmtId="0" fontId="0" fillId="0" borderId="0" xfId="0"/>
    <xf numFmtId="0" fontId="5" fillId="0" borderId="0" xfId="1" applyFont="1" applyBorder="1"/>
    <xf numFmtId="0" fontId="2" fillId="0" borderId="0" xfId="1" applyBorder="1"/>
    <xf numFmtId="0" fontId="6" fillId="0" borderId="0" xfId="1" applyFont="1" applyBorder="1"/>
    <xf numFmtId="0" fontId="8" fillId="0" borderId="0" xfId="1" applyNumberFormat="1" applyFont="1" applyBorder="1" applyAlignment="1">
      <alignment horizontal="center" vertical="center"/>
    </xf>
    <xf numFmtId="165" fontId="10" fillId="0" borderId="0" xfId="3" applyNumberFormat="1" applyFont="1" applyBorder="1" applyAlignment="1"/>
    <xf numFmtId="49" fontId="11" fillId="0" borderId="0" xfId="3" applyNumberFormat="1" applyFont="1" applyBorder="1" applyAlignment="1"/>
    <xf numFmtId="49" fontId="8" fillId="0" borderId="0" xfId="3" applyNumberFormat="1" applyFont="1" applyBorder="1" applyAlignment="1"/>
    <xf numFmtId="0" fontId="8" fillId="0" borderId="0" xfId="1" applyFont="1" applyBorder="1"/>
    <xf numFmtId="0" fontId="6" fillId="0" borderId="0" xfId="2629" applyFont="1"/>
    <xf numFmtId="0" fontId="6" fillId="0" borderId="0" xfId="2629" applyFont="1" applyFill="1"/>
    <xf numFmtId="0" fontId="6" fillId="0" borderId="0" xfId="2629" applyFont="1" applyBorder="1"/>
    <xf numFmtId="164" fontId="6" fillId="0" borderId="0" xfId="2629" applyNumberFormat="1" applyFont="1" applyFill="1" applyBorder="1" applyAlignment="1">
      <alignment horizontal="right" indent="1"/>
    </xf>
    <xf numFmtId="0" fontId="94" fillId="0" borderId="0" xfId="2630" applyNumberFormat="1" applyFont="1" applyFill="1" applyBorder="1" applyAlignment="1">
      <alignment horizontal="left" wrapText="1" indent="1"/>
    </xf>
    <xf numFmtId="0" fontId="95" fillId="0" borderId="0" xfId="2629" applyFont="1" applyFill="1"/>
    <xf numFmtId="164" fontId="95" fillId="0" borderId="0" xfId="2629" applyNumberFormat="1" applyFont="1" applyFill="1" applyBorder="1" applyAlignment="1">
      <alignment horizontal="right" indent="1"/>
    </xf>
    <xf numFmtId="0" fontId="96" fillId="0" borderId="0" xfId="2630" applyNumberFormat="1" applyFont="1" applyFill="1" applyBorder="1" applyAlignment="1">
      <alignment horizontal="left" wrapText="1"/>
    </xf>
    <xf numFmtId="0" fontId="7" fillId="0" borderId="0" xfId="2629" applyFont="1" applyFill="1"/>
    <xf numFmtId="0" fontId="10" fillId="0" borderId="0" xfId="2629" applyNumberFormat="1" applyFont="1" applyBorder="1" applyAlignment="1">
      <alignment horizontal="left" wrapText="1"/>
    </xf>
    <xf numFmtId="0" fontId="97" fillId="0" borderId="0" xfId="2629" applyFont="1" applyFill="1" applyAlignment="1">
      <alignment horizontal="center" vertical="center" wrapText="1"/>
    </xf>
    <xf numFmtId="0" fontId="95" fillId="0" borderId="0" xfId="2629" applyFont="1" applyFill="1" applyAlignment="1">
      <alignment horizontal="center" vertical="center" wrapText="1"/>
    </xf>
    <xf numFmtId="0" fontId="10" fillId="0" borderId="0" xfId="2631" applyFont="1" applyBorder="1" applyAlignment="1">
      <alignment horizontal="left"/>
    </xf>
    <xf numFmtId="0" fontId="6" fillId="0" borderId="0" xfId="2629" applyFont="1" applyFill="1" applyAlignment="1">
      <alignment horizontal="center" vertical="center" wrapText="1"/>
    </xf>
    <xf numFmtId="0" fontId="53" fillId="0" borderId="1" xfId="2629" applyNumberFormat="1" applyFont="1" applyFill="1" applyBorder="1" applyAlignment="1">
      <alignment horizontal="center" vertical="center" wrapText="1"/>
    </xf>
    <xf numFmtId="0" fontId="53" fillId="0" borderId="0" xfId="2629" applyNumberFormat="1" applyFont="1" applyFill="1" applyBorder="1" applyAlignment="1">
      <alignment horizontal="center" vertical="center" wrapText="1"/>
    </xf>
    <xf numFmtId="0" fontId="53" fillId="0" borderId="2" xfId="2629" applyNumberFormat="1" applyFont="1" applyFill="1" applyBorder="1" applyAlignment="1">
      <alignment horizontal="center" vertical="center" wrapText="1"/>
    </xf>
    <xf numFmtId="0" fontId="6" fillId="0" borderId="0" xfId="2629" applyFont="1" applyFill="1" applyAlignment="1">
      <alignment horizontal="right"/>
    </xf>
    <xf numFmtId="0" fontId="95" fillId="0" borderId="0" xfId="2629" applyNumberFormat="1" applyFont="1" applyFill="1" applyAlignment="1">
      <alignment horizontal="left"/>
    </xf>
    <xf numFmtId="0" fontId="95" fillId="0" borderId="0" xfId="2629" applyNumberFormat="1" applyFont="1" applyAlignment="1">
      <alignment wrapText="1"/>
    </xf>
    <xf numFmtId="0" fontId="3" fillId="0" borderId="0" xfId="2629" applyNumberFormat="1" applyFont="1" applyAlignment="1">
      <alignment wrapText="1"/>
    </xf>
    <xf numFmtId="0" fontId="61" fillId="0" borderId="0" xfId="2631" applyFont="1" applyBorder="1"/>
    <xf numFmtId="0" fontId="8" fillId="0" borderId="0" xfId="2631" applyFont="1" applyBorder="1"/>
    <xf numFmtId="0" fontId="6" fillId="0" borderId="0" xfId="2631" applyNumberFormat="1" applyFont="1" applyBorder="1" applyAlignment="1">
      <alignment horizontal="center"/>
    </xf>
    <xf numFmtId="0" fontId="6" fillId="0" borderId="0" xfId="2629" applyNumberFormat="1" applyFont="1" applyBorder="1" applyAlignment="1">
      <alignment horizontal="left"/>
    </xf>
    <xf numFmtId="0" fontId="6" fillId="0" borderId="0" xfId="2629" applyNumberFormat="1" applyFont="1" applyBorder="1" applyAlignment="1"/>
    <xf numFmtId="0" fontId="94" fillId="0" borderId="0" xfId="2629" applyNumberFormat="1" applyFont="1" applyBorder="1" applyAlignment="1">
      <alignment horizontal="left" wrapText="1"/>
    </xf>
    <xf numFmtId="0" fontId="53" fillId="0" borderId="0" xfId="2633" applyFont="1" applyBorder="1" applyAlignment="1">
      <alignment horizontal="center" vertical="center"/>
    </xf>
    <xf numFmtId="0" fontId="53" fillId="0" borderId="0" xfId="2633" applyFont="1" applyBorder="1" applyAlignment="1">
      <alignment horizontal="centerContinuous"/>
    </xf>
    <xf numFmtId="0" fontId="6" fillId="0" borderId="0" xfId="2633" applyFont="1" applyBorder="1" applyAlignment="1">
      <alignment horizontal="centerContinuous"/>
    </xf>
    <xf numFmtId="0" fontId="53" fillId="0" borderId="1" xfId="2633" applyFont="1" applyBorder="1" applyAlignment="1">
      <alignment horizontal="center" vertical="center"/>
    </xf>
    <xf numFmtId="0" fontId="53" fillId="0" borderId="0" xfId="2633" quotePrefix="1" applyFont="1" applyBorder="1" applyAlignment="1">
      <alignment horizontal="center" vertical="center"/>
    </xf>
    <xf numFmtId="0" fontId="53" fillId="0" borderId="2" xfId="2633" quotePrefix="1" applyFont="1" applyBorder="1" applyAlignment="1">
      <alignment horizontal="center" vertical="center"/>
    </xf>
    <xf numFmtId="0" fontId="53" fillId="0" borderId="2" xfId="2633" applyFont="1" applyBorder="1" applyAlignment="1">
      <alignment horizontal="center" vertical="center"/>
    </xf>
    <xf numFmtId="0" fontId="6" fillId="0" borderId="2" xfId="2633" applyFont="1" applyBorder="1" applyAlignment="1">
      <alignment horizontal="centerContinuous"/>
    </xf>
    <xf numFmtId="0" fontId="61" fillId="0" borderId="0" xfId="2633" applyFont="1" applyBorder="1" applyAlignment="1">
      <alignment horizontal="center"/>
    </xf>
    <xf numFmtId="0" fontId="3" fillId="0" borderId="0" xfId="2632" applyFont="1" applyBorder="1" applyAlignment="1">
      <alignment horizontal="left"/>
    </xf>
    <xf numFmtId="0" fontId="61" fillId="0" borderId="0" xfId="2633" applyFont="1" applyBorder="1" applyAlignment="1"/>
    <xf numFmtId="0" fontId="3" fillId="0" borderId="0" xfId="2633" applyNumberFormat="1" applyFont="1" applyBorder="1" applyAlignment="1">
      <alignment horizontal="left"/>
    </xf>
    <xf numFmtId="0" fontId="12" fillId="0" borderId="0" xfId="2634" applyFont="1" applyBorder="1">
      <alignment vertical="top" wrapText="1"/>
      <protection locked="0"/>
    </xf>
    <xf numFmtId="0" fontId="12" fillId="0" borderId="0" xfId="2634" applyFont="1" applyBorder="1" applyAlignment="1">
      <alignment vertical="top" wrapText="1"/>
      <protection locked="0"/>
    </xf>
    <xf numFmtId="0" fontId="12" fillId="0" borderId="0" xfId="2634" applyFont="1" applyFill="1" applyBorder="1">
      <alignment vertical="top" wrapText="1"/>
      <protection locked="0"/>
    </xf>
    <xf numFmtId="0" fontId="53" fillId="0" borderId="0" xfId="2634" applyFont="1" applyFill="1" applyBorder="1" applyAlignment="1">
      <alignment horizontal="center" vertical="center" wrapText="1"/>
      <protection locked="0"/>
    </xf>
    <xf numFmtId="0" fontId="95" fillId="0" borderId="0" xfId="2634" applyFont="1" applyFill="1" applyBorder="1" applyAlignment="1">
      <alignment horizontal="center" vertical="center" wrapText="1"/>
      <protection locked="0"/>
    </xf>
    <xf numFmtId="0" fontId="53" fillId="0" borderId="1" xfId="2634" applyFont="1" applyFill="1" applyBorder="1" applyAlignment="1">
      <alignment horizontal="center" vertical="center" wrapText="1"/>
      <protection locked="0"/>
    </xf>
    <xf numFmtId="0" fontId="53" fillId="0" borderId="2" xfId="2634" applyFont="1" applyFill="1" applyBorder="1" applyAlignment="1">
      <alignment horizontal="center" vertical="center" wrapText="1"/>
      <protection locked="0"/>
    </xf>
    <xf numFmtId="0" fontId="95" fillId="0" borderId="2" xfId="2634" applyFont="1" applyFill="1" applyBorder="1" applyAlignment="1">
      <alignment horizontal="center" vertical="center" wrapText="1"/>
      <protection locked="0"/>
    </xf>
    <xf numFmtId="0" fontId="99" fillId="0" borderId="1" xfId="2634" applyFont="1" applyFill="1" applyBorder="1" applyAlignment="1">
      <alignment vertical="top" wrapText="1"/>
      <protection locked="0"/>
    </xf>
    <xf numFmtId="0" fontId="12" fillId="0" borderId="0" xfId="2634" applyFont="1" applyFill="1" applyBorder="1" applyAlignment="1">
      <alignment vertical="top" wrapText="1"/>
      <protection locked="0"/>
    </xf>
    <xf numFmtId="0" fontId="100" fillId="0" borderId="0" xfId="2634" applyFont="1" applyBorder="1" applyAlignment="1">
      <alignment horizontal="center" vertical="top" wrapText="1"/>
      <protection locked="0"/>
    </xf>
    <xf numFmtId="0" fontId="3" fillId="0" borderId="0" xfId="2634" applyFont="1" applyBorder="1" applyAlignment="1">
      <protection locked="0"/>
    </xf>
    <xf numFmtId="0" fontId="6" fillId="0" borderId="0" xfId="2635" applyFont="1"/>
    <xf numFmtId="0" fontId="6" fillId="0" borderId="0" xfId="2635" applyFont="1" applyFill="1"/>
    <xf numFmtId="0" fontId="95" fillId="0" borderId="0" xfId="2635" applyFont="1" applyFill="1"/>
    <xf numFmtId="0" fontId="7" fillId="0" borderId="0" xfId="2635" applyFont="1" applyFill="1"/>
    <xf numFmtId="0" fontId="10" fillId="0" borderId="0" xfId="2635" applyNumberFormat="1" applyFont="1" applyBorder="1" applyAlignment="1">
      <alignment horizontal="left" wrapText="1"/>
    </xf>
    <xf numFmtId="0" fontId="97" fillId="0" borderId="0" xfId="2635" applyFont="1" applyFill="1" applyAlignment="1">
      <alignment horizontal="center" vertical="center" wrapText="1"/>
    </xf>
    <xf numFmtId="0" fontId="95" fillId="0" borderId="0" xfId="2635" applyFont="1" applyFill="1" applyAlignment="1">
      <alignment horizontal="center" vertical="center" wrapText="1"/>
    </xf>
    <xf numFmtId="0" fontId="6" fillId="0" borderId="0" xfId="2635" applyFont="1" applyFill="1" applyAlignment="1">
      <alignment horizontal="center" vertical="center" wrapText="1"/>
    </xf>
    <xf numFmtId="0" fontId="6" fillId="0" borderId="0" xfId="2635" applyNumberFormat="1" applyFont="1" applyFill="1" applyBorder="1" applyAlignment="1">
      <alignment horizontal="center" vertical="center" wrapText="1"/>
    </xf>
    <xf numFmtId="0" fontId="95" fillId="0" borderId="0" xfId="2635" applyNumberFormat="1" applyFont="1" applyBorder="1" applyAlignment="1">
      <alignment horizontal="center" vertical="center" wrapText="1"/>
    </xf>
    <xf numFmtId="0" fontId="65" fillId="0" borderId="0" xfId="2377"/>
    <xf numFmtId="0" fontId="6" fillId="0" borderId="0" xfId="2635" applyFont="1" applyFill="1" applyAlignment="1">
      <alignment horizontal="right"/>
    </xf>
    <xf numFmtId="0" fontId="95" fillId="0" borderId="0" xfId="2635" applyNumberFormat="1" applyFont="1" applyFill="1" applyAlignment="1">
      <alignment horizontal="left"/>
    </xf>
    <xf numFmtId="0" fontId="1" fillId="0" borderId="0" xfId="2636"/>
    <xf numFmtId="0" fontId="101" fillId="0" borderId="0" xfId="2637" applyFont="1" applyBorder="1"/>
    <xf numFmtId="0" fontId="65" fillId="0" borderId="0" xfId="2638"/>
    <xf numFmtId="0" fontId="102" fillId="0" borderId="0" xfId="2637" applyFont="1" applyBorder="1"/>
    <xf numFmtId="0" fontId="103" fillId="0" borderId="0" xfId="2637" applyFont="1" applyBorder="1"/>
    <xf numFmtId="0" fontId="1" fillId="0" borderId="0" xfId="2636" applyFill="1"/>
    <xf numFmtId="0" fontId="6" fillId="0" borderId="0" xfId="2641" applyFont="1" applyBorder="1" applyAlignment="1">
      <alignment horizontal="center" vertical="top" wrapText="1"/>
    </xf>
    <xf numFmtId="1" fontId="6" fillId="0" borderId="0" xfId="2642" applyNumberFormat="1" applyFont="1" applyFill="1" applyBorder="1" applyAlignment="1">
      <alignment horizontal="center" vertical="top" wrapText="1"/>
    </xf>
    <xf numFmtId="0" fontId="6" fillId="0" borderId="0" xfId="2637" applyFont="1" applyBorder="1" applyAlignment="1">
      <alignment horizontal="center" vertical="top" wrapText="1"/>
    </xf>
    <xf numFmtId="0" fontId="8" fillId="0" borderId="0" xfId="2637" applyFont="1" applyBorder="1" applyAlignment="1">
      <alignment vertical="center" wrapText="1"/>
    </xf>
    <xf numFmtId="0" fontId="8" fillId="0" borderId="2" xfId="2637" applyFont="1" applyBorder="1" applyAlignment="1">
      <alignment vertical="center" wrapText="1"/>
    </xf>
    <xf numFmtId="0" fontId="8" fillId="0" borderId="0" xfId="2637" applyFont="1" applyBorder="1" applyAlignment="1">
      <alignment horizontal="center"/>
    </xf>
    <xf numFmtId="0" fontId="8" fillId="0" borderId="0" xfId="2637" applyFont="1" applyBorder="1"/>
    <xf numFmtId="0" fontId="104" fillId="0" borderId="0" xfId="2637" applyFont="1" applyBorder="1" applyAlignment="1">
      <alignment horizontal="left"/>
    </xf>
    <xf numFmtId="0" fontId="105" fillId="0" borderId="0" xfId="2637" applyNumberFormat="1" applyFont="1" applyBorder="1" applyAlignment="1">
      <alignment horizontal="left"/>
    </xf>
    <xf numFmtId="0" fontId="4" fillId="0" borderId="0" xfId="2637" applyFont="1" applyBorder="1" applyAlignment="1"/>
    <xf numFmtId="0" fontId="98" fillId="0" borderId="0" xfId="2637" applyNumberFormat="1" applyFont="1" applyBorder="1" applyAlignment="1"/>
    <xf numFmtId="0" fontId="2" fillId="0" borderId="0" xfId="2644"/>
    <xf numFmtId="0" fontId="2" fillId="0" borderId="0" xfId="2644" applyFill="1"/>
    <xf numFmtId="1" fontId="2" fillId="0" borderId="0" xfId="2644" applyNumberFormat="1"/>
    <xf numFmtId="164" fontId="2" fillId="0" borderId="0" xfId="2644" applyNumberFormat="1"/>
    <xf numFmtId="0" fontId="8" fillId="0" borderId="0" xfId="2632" applyFont="1" applyFill="1" applyBorder="1" applyAlignment="1">
      <alignment horizontal="left" indent="1"/>
    </xf>
    <xf numFmtId="0" fontId="8" fillId="0" borderId="0" xfId="2632" applyFont="1" applyBorder="1"/>
    <xf numFmtId="0" fontId="8" fillId="0" borderId="0" xfId="2632" applyFont="1" applyBorder="1" applyAlignment="1">
      <alignment horizontal="left" indent="1"/>
    </xf>
    <xf numFmtId="0" fontId="106" fillId="0" borderId="0" xfId="2645" applyFont="1" applyBorder="1"/>
    <xf numFmtId="0" fontId="8" fillId="0" borderId="0" xfId="2647" applyFont="1" applyFill="1" applyBorder="1" applyAlignment="1">
      <alignment horizontal="left" indent="1"/>
    </xf>
    <xf numFmtId="0" fontId="8" fillId="0" borderId="0" xfId="2645" applyFont="1" applyBorder="1"/>
    <xf numFmtId="0" fontId="106" fillId="0" borderId="0" xfId="2645" applyFont="1" applyBorder="1" applyAlignment="1">
      <alignment horizontal="left"/>
    </xf>
    <xf numFmtId="0" fontId="8" fillId="0" borderId="0" xfId="2645" applyFont="1" applyBorder="1" applyAlignment="1">
      <alignment horizontal="left" indent="1"/>
    </xf>
    <xf numFmtId="0" fontId="11" fillId="0" borderId="0" xfId="2645" applyFont="1" applyBorder="1"/>
    <xf numFmtId="0" fontId="10" fillId="0" borderId="0" xfId="2645" applyFont="1" applyBorder="1"/>
    <xf numFmtId="0" fontId="10" fillId="0" borderId="0" xfId="2645" applyFont="1" applyBorder="1" applyAlignment="1">
      <alignment horizontal="left"/>
    </xf>
    <xf numFmtId="0" fontId="6" fillId="0" borderId="0" xfId="2644" applyNumberFormat="1" applyFont="1" applyBorder="1" applyAlignment="1">
      <alignment horizontal="center" vertical="center" wrapText="1"/>
    </xf>
    <xf numFmtId="0" fontId="6" fillId="0" borderId="0" xfId="2644" applyNumberFormat="1" applyFont="1" applyFill="1" applyBorder="1" applyAlignment="1">
      <alignment horizontal="center" vertical="center" wrapText="1"/>
    </xf>
    <xf numFmtId="0" fontId="8" fillId="0" borderId="0" xfId="2644" applyFont="1" applyBorder="1"/>
    <xf numFmtId="0" fontId="8" fillId="0" borderId="2" xfId="2644" applyFont="1" applyBorder="1"/>
    <xf numFmtId="0" fontId="6" fillId="0" borderId="1" xfId="2644" applyNumberFormat="1" applyFont="1" applyBorder="1" applyAlignment="1">
      <alignment horizontal="right"/>
    </xf>
    <xf numFmtId="0" fontId="6" fillId="0" borderId="0" xfId="2644" applyFont="1" applyFill="1"/>
    <xf numFmtId="0" fontId="6" fillId="0" borderId="0" xfId="2644" applyFont="1"/>
    <xf numFmtId="0" fontId="98" fillId="0" borderId="0" xfId="2648" applyNumberFormat="1" applyFont="1" applyBorder="1" applyAlignment="1"/>
    <xf numFmtId="0" fontId="98" fillId="0" borderId="0" xfId="2648" applyNumberFormat="1" applyFont="1" applyFill="1" applyBorder="1" applyAlignment="1"/>
    <xf numFmtId="0" fontId="3" fillId="0" borderId="0" xfId="2649" applyNumberFormat="1" applyFont="1" applyBorder="1" applyAlignment="1">
      <alignment horizontal="left"/>
    </xf>
    <xf numFmtId="0" fontId="8" fillId="0" borderId="0" xfId="2641" applyFont="1" applyBorder="1"/>
    <xf numFmtId="3" fontId="8" fillId="0" borderId="0" xfId="2641" applyNumberFormat="1" applyFont="1" applyBorder="1"/>
    <xf numFmtId="0" fontId="8" fillId="0" borderId="0" xfId="2641" applyFont="1" applyBorder="1" applyAlignment="1"/>
    <xf numFmtId="164" fontId="8" fillId="0" borderId="0" xfId="2641" applyNumberFormat="1" applyFont="1" applyBorder="1" applyAlignment="1">
      <alignment horizontal="right" indent="3"/>
    </xf>
    <xf numFmtId="164" fontId="8" fillId="0" borderId="0" xfId="2641" applyNumberFormat="1" applyFont="1" applyBorder="1" applyAlignment="1">
      <alignment horizontal="right" indent="1"/>
    </xf>
    <xf numFmtId="0" fontId="106" fillId="0" borderId="0" xfId="2641" applyFont="1" applyBorder="1" applyAlignment="1"/>
    <xf numFmtId="0" fontId="8" fillId="0" borderId="0" xfId="2641" applyFont="1" applyBorder="1" applyAlignment="1">
      <alignment horizontal="left"/>
    </xf>
    <xf numFmtId="0" fontId="106" fillId="0" borderId="0" xfId="2641" quotePrefix="1" applyFont="1" applyBorder="1" applyAlignment="1">
      <alignment horizontal="left"/>
    </xf>
    <xf numFmtId="0" fontId="10" fillId="0" borderId="0" xfId="2641" applyFont="1" applyBorder="1" applyAlignment="1"/>
    <xf numFmtId="164" fontId="10" fillId="0" borderId="0" xfId="2641" applyNumberFormat="1" applyFont="1" applyBorder="1" applyAlignment="1">
      <alignment horizontal="right" indent="3"/>
    </xf>
    <xf numFmtId="164" fontId="10" fillId="0" borderId="0" xfId="2641" applyNumberFormat="1" applyFont="1" applyBorder="1" applyAlignment="1">
      <alignment horizontal="right" indent="1"/>
    </xf>
    <xf numFmtId="164" fontId="10" fillId="0" borderId="0" xfId="2641" applyNumberFormat="1" applyFont="1" applyBorder="1" applyAlignment="1"/>
    <xf numFmtId="164" fontId="8" fillId="0" borderId="0" xfId="2641" applyNumberFormat="1" applyFont="1" applyBorder="1" applyAlignment="1">
      <alignment horizontal="right" indent="2"/>
    </xf>
    <xf numFmtId="164" fontId="6" fillId="0" borderId="0" xfId="2641" applyNumberFormat="1" applyFont="1" applyBorder="1" applyAlignment="1">
      <alignment horizontal="right" indent="2"/>
    </xf>
    <xf numFmtId="164" fontId="6" fillId="0" borderId="0" xfId="2641" applyNumberFormat="1" applyFont="1" applyBorder="1" applyAlignment="1">
      <alignment horizontal="right" indent="1"/>
    </xf>
    <xf numFmtId="164" fontId="107" fillId="0" borderId="0" xfId="2641" applyNumberFormat="1" applyFont="1" applyBorder="1" applyAlignment="1">
      <alignment horizontal="right" indent="2"/>
    </xf>
    <xf numFmtId="164" fontId="95" fillId="0" borderId="0" xfId="2641" applyNumberFormat="1" applyFont="1" applyBorder="1" applyAlignment="1">
      <alignment horizontal="right" indent="2"/>
    </xf>
    <xf numFmtId="164" fontId="95" fillId="0" borderId="0" xfId="2641" applyNumberFormat="1" applyFont="1" applyBorder="1" applyAlignment="1">
      <alignment horizontal="right" indent="1"/>
    </xf>
    <xf numFmtId="0" fontId="108" fillId="0" borderId="0" xfId="2641" applyFont="1" applyBorder="1" applyAlignment="1">
      <alignment wrapText="1"/>
    </xf>
    <xf numFmtId="0" fontId="8" fillId="0" borderId="0" xfId="2641" applyFont="1" applyBorder="1" applyAlignment="1">
      <alignment horizontal="center" vertical="center" wrapText="1"/>
    </xf>
    <xf numFmtId="1" fontId="8" fillId="0" borderId="0" xfId="2641" applyNumberFormat="1" applyFont="1" applyBorder="1" applyAlignment="1">
      <alignment horizontal="center" vertical="center" wrapText="1"/>
    </xf>
    <xf numFmtId="0" fontId="108" fillId="0" borderId="0" xfId="2641" applyFont="1" applyBorder="1" applyAlignment="1">
      <alignment horizontal="center" wrapText="1"/>
    </xf>
    <xf numFmtId="0" fontId="8" fillId="0" borderId="0" xfId="2641" applyFont="1" applyBorder="1" applyAlignment="1">
      <alignment horizontal="center" vertical="top" wrapText="1"/>
    </xf>
    <xf numFmtId="0" fontId="108" fillId="0" borderId="2" xfId="2641" applyFont="1" applyBorder="1" applyAlignment="1">
      <alignment horizontal="center" wrapText="1"/>
    </xf>
    <xf numFmtId="0" fontId="10" fillId="0" borderId="0" xfId="2641" applyFont="1" applyBorder="1" applyAlignment="1">
      <alignment horizontal="center"/>
    </xf>
    <xf numFmtId="0" fontId="98" fillId="0" borderId="0" xfId="2641" applyFont="1" applyBorder="1" applyAlignment="1"/>
    <xf numFmtId="0" fontId="2" fillId="0" borderId="0" xfId="2651" applyFont="1"/>
    <xf numFmtId="0" fontId="5" fillId="0" borderId="0" xfId="2651" applyFont="1"/>
    <xf numFmtId="164" fontId="8" fillId="0" borderId="0" xfId="2654" applyNumberFormat="1" applyFont="1" applyBorder="1"/>
    <xf numFmtId="0" fontId="8" fillId="0" borderId="0" xfId="2654" applyFont="1" applyBorder="1"/>
    <xf numFmtId="0" fontId="5" fillId="0" borderId="0" xfId="2654" applyFont="1" applyBorder="1"/>
    <xf numFmtId="0" fontId="2" fillId="0" borderId="0" xfId="2651"/>
    <xf numFmtId="0" fontId="8" fillId="0" borderId="0" xfId="2651" applyFont="1" applyAlignment="1">
      <alignment horizontal="center"/>
    </xf>
    <xf numFmtId="164" fontId="5" fillId="0" borderId="0" xfId="2651" applyNumberFormat="1" applyFont="1"/>
    <xf numFmtId="0" fontId="8" fillId="0" borderId="0" xfId="2651" applyFont="1"/>
    <xf numFmtId="164" fontId="8" fillId="0" borderId="0" xfId="2653" applyNumberFormat="1" applyFont="1" applyBorder="1" applyAlignment="1"/>
    <xf numFmtId="164" fontId="8" fillId="0" borderId="0" xfId="2653" applyNumberFormat="1" applyFont="1" applyBorder="1" applyAlignment="1">
      <alignment horizontal="right" indent="1"/>
    </xf>
    <xf numFmtId="200" fontId="10" fillId="0" borderId="0" xfId="2653" applyNumberFormat="1" applyFont="1" applyBorder="1" applyAlignment="1">
      <alignment horizontal="right" indent="1"/>
    </xf>
    <xf numFmtId="164" fontId="6" fillId="0" borderId="0" xfId="2651" applyNumberFormat="1" applyFont="1" applyAlignment="1">
      <alignment horizontal="right" indent="2"/>
    </xf>
    <xf numFmtId="164" fontId="6" fillId="0" borderId="0" xfId="2651" applyNumberFormat="1" applyFont="1" applyAlignment="1">
      <alignment horizontal="right" indent="1"/>
    </xf>
    <xf numFmtId="0" fontId="8" fillId="0" borderId="0" xfId="2653" applyNumberFormat="1" applyFont="1" applyBorder="1" applyAlignment="1">
      <alignment horizontal="left"/>
    </xf>
    <xf numFmtId="0" fontId="8" fillId="0" borderId="0" xfId="2653" applyFont="1" applyBorder="1" applyAlignment="1">
      <alignment horizontal="left"/>
    </xf>
    <xf numFmtId="164" fontId="2" fillId="0" borderId="0" xfId="2651" applyNumberFormat="1" applyFont="1"/>
    <xf numFmtId="0" fontId="8" fillId="0" borderId="0" xfId="2653" applyFont="1" applyBorder="1" applyAlignment="1"/>
    <xf numFmtId="0" fontId="106" fillId="0" borderId="0" xfId="2653" applyNumberFormat="1" applyFont="1" applyBorder="1" applyAlignment="1"/>
    <xf numFmtId="0" fontId="8" fillId="0" borderId="0" xfId="2653" applyNumberFormat="1" applyFont="1" applyBorder="1" applyAlignment="1"/>
    <xf numFmtId="164" fontId="95" fillId="0" borderId="0" xfId="2651" applyNumberFormat="1" applyFont="1" applyAlignment="1">
      <alignment horizontal="right" indent="2"/>
    </xf>
    <xf numFmtId="164" fontId="95" fillId="0" borderId="0" xfId="2651" applyNumberFormat="1" applyFont="1" applyAlignment="1">
      <alignment horizontal="right" indent="1"/>
    </xf>
    <xf numFmtId="0" fontId="10" fillId="0" borderId="0" xfId="2653" applyNumberFormat="1" applyFont="1" applyBorder="1" applyAlignment="1"/>
    <xf numFmtId="0" fontId="6" fillId="0" borderId="0" xfId="2651" applyFont="1"/>
    <xf numFmtId="0" fontId="97" fillId="0" borderId="0" xfId="2652" applyFont="1" applyAlignment="1">
      <alignment horizontal="center"/>
    </xf>
    <xf numFmtId="0" fontId="8" fillId="0" borderId="0" xfId="2651" applyFont="1" applyAlignment="1"/>
    <xf numFmtId="164" fontId="97" fillId="0" borderId="0" xfId="2653" applyNumberFormat="1" applyFont="1" applyBorder="1" applyAlignment="1">
      <alignment horizontal="center"/>
    </xf>
    <xf numFmtId="164" fontId="97" fillId="0" borderId="0" xfId="2653" applyNumberFormat="1" applyFont="1" applyBorder="1" applyAlignment="1">
      <alignment horizontal="center" vertical="center"/>
    </xf>
    <xf numFmtId="0" fontId="8" fillId="0" borderId="0" xfId="2651" applyFont="1" applyAlignment="1">
      <alignment wrapText="1"/>
    </xf>
    <xf numFmtId="0" fontId="8" fillId="0" borderId="0" xfId="2651" applyFont="1" applyBorder="1" applyAlignment="1">
      <alignment horizontal="center" vertical="center" wrapText="1"/>
    </xf>
    <xf numFmtId="0" fontId="8" fillId="0" borderId="0" xfId="2651" applyFont="1" applyBorder="1"/>
    <xf numFmtId="0" fontId="6" fillId="0" borderId="1" xfId="2651" applyFont="1" applyBorder="1"/>
    <xf numFmtId="0" fontId="6" fillId="0" borderId="1" xfId="2651" applyFont="1" applyBorder="1" applyAlignment="1"/>
    <xf numFmtId="0" fontId="61" fillId="0" borderId="0" xfId="2651" applyFont="1"/>
    <xf numFmtId="0" fontId="61" fillId="0" borderId="0" xfId="2651" applyFont="1" applyBorder="1"/>
    <xf numFmtId="0" fontId="3" fillId="0" borderId="0" xfId="2651" applyFont="1" applyBorder="1"/>
    <xf numFmtId="0" fontId="61" fillId="0" borderId="0" xfId="2651" applyFont="1" applyAlignment="1"/>
    <xf numFmtId="0" fontId="61" fillId="0" borderId="0" xfId="2651" applyFont="1" applyBorder="1" applyAlignment="1">
      <alignment vertical="center"/>
    </xf>
    <xf numFmtId="0" fontId="3" fillId="0" borderId="0" xfId="2651" applyNumberFormat="1" applyFont="1" applyBorder="1" applyAlignment="1"/>
    <xf numFmtId="0" fontId="101" fillId="0" borderId="0" xfId="2642" applyFont="1" applyFill="1" applyBorder="1"/>
    <xf numFmtId="0" fontId="8" fillId="0" borderId="0" xfId="2655"/>
    <xf numFmtId="164" fontId="6" fillId="0" borderId="0" xfId="2642" applyNumberFormat="1" applyFont="1" applyFill="1" applyBorder="1" applyAlignment="1">
      <alignment vertical="center"/>
    </xf>
    <xf numFmtId="164" fontId="6" fillId="0" borderId="0" xfId="2655" applyNumberFormat="1" applyFont="1" applyFill="1" applyAlignment="1">
      <alignment vertical="center"/>
    </xf>
    <xf numFmtId="1" fontId="6" fillId="0" borderId="0" xfId="2655" applyNumberFormat="1" applyFont="1" applyFill="1" applyAlignment="1">
      <alignment vertical="center"/>
    </xf>
    <xf numFmtId="1" fontId="6" fillId="0" borderId="0" xfId="2642" applyNumberFormat="1" applyFont="1" applyFill="1" applyBorder="1" applyAlignment="1">
      <alignment vertical="center"/>
    </xf>
    <xf numFmtId="0" fontId="6" fillId="0" borderId="0" xfId="2642" applyNumberFormat="1" applyFont="1" applyFill="1" applyBorder="1" applyAlignment="1">
      <alignment vertical="center"/>
    </xf>
    <xf numFmtId="0" fontId="111" fillId="0" borderId="0" xfId="2642" applyNumberFormat="1" applyFont="1" applyFill="1" applyBorder="1"/>
    <xf numFmtId="0" fontId="115" fillId="0" borderId="0" xfId="2629" applyFont="1" applyFill="1" applyBorder="1" applyAlignment="1" applyProtection="1">
      <alignment wrapText="1"/>
    </xf>
    <xf numFmtId="0" fontId="115" fillId="0" borderId="0" xfId="2635" applyFont="1" applyFill="1" applyBorder="1" applyAlignment="1" applyProtection="1">
      <alignment wrapText="1"/>
    </xf>
    <xf numFmtId="0" fontId="95" fillId="0" borderId="0" xfId="2639" applyNumberFormat="1" applyFont="1" applyBorder="1"/>
    <xf numFmtId="0" fontId="6" fillId="0" borderId="0" xfId="2637" applyFont="1" applyBorder="1"/>
    <xf numFmtId="164" fontId="95" fillId="0" borderId="0" xfId="2637" applyNumberFormat="1" applyFont="1" applyBorder="1" applyAlignment="1">
      <alignment horizontal="right" indent="1"/>
    </xf>
    <xf numFmtId="0" fontId="95" fillId="0" borderId="0" xfId="2640" applyNumberFormat="1" applyFont="1" applyBorder="1" applyAlignment="1"/>
    <xf numFmtId="0" fontId="6" fillId="0" borderId="0" xfId="2639" applyFont="1" applyBorder="1" applyAlignment="1"/>
    <xf numFmtId="0" fontId="6" fillId="0" borderId="0" xfId="2637" applyFont="1" applyBorder="1" applyAlignment="1"/>
    <xf numFmtId="0" fontId="6" fillId="0" borderId="0" xfId="2639" applyNumberFormat="1" applyFont="1" applyBorder="1" applyAlignment="1"/>
    <xf numFmtId="164" fontId="6" fillId="0" borderId="0" xfId="2637" applyNumberFormat="1" applyFont="1" applyBorder="1" applyAlignment="1">
      <alignment horizontal="right" indent="1"/>
    </xf>
    <xf numFmtId="0" fontId="95" fillId="0" borderId="0" xfId="2637" applyNumberFormat="1" applyFont="1" applyBorder="1" applyAlignment="1"/>
    <xf numFmtId="0" fontId="95" fillId="0" borderId="0" xfId="2639" applyNumberFormat="1" applyFont="1" applyBorder="1" applyAlignment="1"/>
    <xf numFmtId="164" fontId="95" fillId="0" borderId="0" xfId="2637" applyNumberFormat="1" applyFont="1" applyFill="1" applyBorder="1" applyAlignment="1">
      <alignment horizontal="right" indent="1"/>
    </xf>
    <xf numFmtId="164" fontId="6" fillId="0" borderId="0" xfId="2637" applyNumberFormat="1" applyFont="1" applyFill="1" applyBorder="1" applyAlignment="1">
      <alignment horizontal="right" indent="1"/>
    </xf>
    <xf numFmtId="0" fontId="6" fillId="0" borderId="0" xfId="2637" applyFont="1" applyFill="1" applyBorder="1" applyAlignment="1"/>
    <xf numFmtId="0" fontId="6" fillId="0" borderId="3" xfId="2651" applyNumberFormat="1" applyFont="1" applyBorder="1" applyAlignment="1">
      <alignment horizontal="center" vertical="center" wrapText="1"/>
    </xf>
    <xf numFmtId="0" fontId="6" fillId="0" borderId="1" xfId="2651" applyNumberFormat="1" applyFont="1" applyBorder="1" applyAlignment="1">
      <alignment horizontal="center" vertical="center" wrapText="1"/>
    </xf>
    <xf numFmtId="0" fontId="10" fillId="0" borderId="0" xfId="2656" applyFont="1" applyBorder="1" applyAlignment="1"/>
    <xf numFmtId="0" fontId="2" fillId="0" borderId="0" xfId="2657"/>
    <xf numFmtId="0" fontId="65" fillId="0" borderId="0" xfId="2377" applyAlignment="1">
      <alignment horizontal="center"/>
    </xf>
    <xf numFmtId="201" fontId="8" fillId="0" borderId="0" xfId="2570" applyNumberFormat="1" applyFont="1" applyFill="1"/>
    <xf numFmtId="0" fontId="8" fillId="0" borderId="0" xfId="2660" applyFont="1" applyFill="1" applyBorder="1"/>
    <xf numFmtId="201" fontId="8" fillId="0" borderId="0" xfId="2570" applyNumberFormat="1" applyFont="1"/>
    <xf numFmtId="0" fontId="8" fillId="0" borderId="0" xfId="2663" applyFill="1" applyBorder="1"/>
    <xf numFmtId="0" fontId="8" fillId="0" borderId="0" xfId="2663" applyBorder="1"/>
    <xf numFmtId="202" fontId="122" fillId="0" borderId="0" xfId="2230" applyNumberFormat="1" applyFont="1" applyBorder="1" applyAlignment="1">
      <alignment horizontal="center"/>
    </xf>
    <xf numFmtId="0" fontId="1" fillId="0" borderId="0" xfId="2378"/>
    <xf numFmtId="0" fontId="10" fillId="0" borderId="0" xfId="2657" applyFont="1" applyBorder="1"/>
    <xf numFmtId="164" fontId="8" fillId="0" borderId="0" xfId="2657" applyNumberFormat="1" applyFont="1" applyBorder="1" applyAlignment="1">
      <alignment horizontal="center"/>
    </xf>
    <xf numFmtId="0" fontId="8" fillId="0" borderId="0" xfId="2230" applyNumberFormat="1" applyFont="1" applyBorder="1" applyAlignment="1">
      <alignment horizontal="center"/>
    </xf>
    <xf numFmtId="0" fontId="8" fillId="0" borderId="0" xfId="2663" applyAlignment="1">
      <alignment horizontal="center"/>
    </xf>
    <xf numFmtId="0" fontId="1" fillId="0" borderId="0" xfId="2378" applyAlignment="1">
      <alignment horizontal="center"/>
    </xf>
    <xf numFmtId="0" fontId="8" fillId="0" borderId="0" xfId="2658" applyNumberFormat="1" applyFont="1" applyBorder="1" applyAlignment="1"/>
    <xf numFmtId="202" fontId="123" fillId="0" borderId="0" xfId="2230" applyNumberFormat="1" applyFont="1" applyBorder="1" applyAlignment="1">
      <alignment horizontal="center"/>
    </xf>
    <xf numFmtId="0" fontId="10" fillId="0" borderId="0" xfId="2657" applyNumberFormat="1" applyFont="1" applyBorder="1"/>
    <xf numFmtId="0" fontId="13" fillId="0" borderId="0" xfId="2657" applyFont="1" applyBorder="1"/>
    <xf numFmtId="0" fontId="8" fillId="0" borderId="0" xfId="2663"/>
    <xf numFmtId="0" fontId="10" fillId="0" borderId="0" xfId="2657" applyNumberFormat="1" applyFont="1"/>
    <xf numFmtId="0" fontId="13" fillId="0" borderId="0" xfId="2657" applyFont="1" applyAlignment="1">
      <alignment horizontal="center"/>
    </xf>
    <xf numFmtId="0" fontId="13" fillId="0" borderId="0" xfId="2657" applyFont="1"/>
    <xf numFmtId="0" fontId="13" fillId="0" borderId="0" xfId="2657" applyFont="1" applyBorder="1" applyAlignment="1">
      <alignment vertical="center"/>
    </xf>
    <xf numFmtId="0" fontId="13" fillId="0" borderId="2" xfId="2657" applyFont="1" applyBorder="1" applyAlignment="1">
      <alignment vertical="center"/>
    </xf>
    <xf numFmtId="0" fontId="13" fillId="0" borderId="2" xfId="2657" applyFont="1" applyBorder="1"/>
    <xf numFmtId="0" fontId="61" fillId="0" borderId="0" xfId="2657" applyFont="1" applyAlignment="1">
      <alignment horizontal="center"/>
    </xf>
    <xf numFmtId="0" fontId="61" fillId="0" borderId="0" xfId="2657" applyFont="1"/>
    <xf numFmtId="0" fontId="61" fillId="0" borderId="0" xfId="2657" applyFont="1" applyAlignment="1">
      <alignment horizontal="left"/>
    </xf>
    <xf numFmtId="0" fontId="3" fillId="0" borderId="0" xfId="2657" applyNumberFormat="1" applyFont="1" applyAlignment="1">
      <alignment horizontal="left"/>
    </xf>
    <xf numFmtId="0" fontId="8" fillId="0" borderId="0" xfId="2662"/>
    <xf numFmtId="2" fontId="10" fillId="0" borderId="0" xfId="2662" applyNumberFormat="1" applyFont="1"/>
    <xf numFmtId="0" fontId="8" fillId="0" borderId="0" xfId="2662" applyFont="1"/>
    <xf numFmtId="2" fontId="10" fillId="0" borderId="0" xfId="2661" applyNumberFormat="1" applyFont="1" applyBorder="1" applyAlignment="1">
      <alignment horizontal="right"/>
    </xf>
    <xf numFmtId="0" fontId="8" fillId="0" borderId="0" xfId="2662" applyFont="1" applyBorder="1" applyAlignment="1">
      <alignment horizontal="right" indent="3"/>
    </xf>
    <xf numFmtId="0" fontId="108" fillId="0" borderId="0" xfId="2662" applyFont="1" applyBorder="1"/>
    <xf numFmtId="0" fontId="124" fillId="0" borderId="0" xfId="2659" applyFont="1" applyBorder="1" applyAlignment="1">
      <alignment horizontal="left"/>
    </xf>
    <xf numFmtId="164" fontId="124" fillId="0" borderId="0" xfId="2659" applyNumberFormat="1" applyFont="1" applyBorder="1" applyAlignment="1">
      <alignment horizontal="center"/>
    </xf>
    <xf numFmtId="2" fontId="8" fillId="0" borderId="0" xfId="2662" applyNumberFormat="1" applyFont="1"/>
    <xf numFmtId="0" fontId="108" fillId="0" borderId="0" xfId="2659" applyFont="1" applyBorder="1" applyAlignment="1"/>
    <xf numFmtId="0" fontId="108" fillId="0" borderId="0" xfId="2659" applyFont="1" applyBorder="1"/>
    <xf numFmtId="0" fontId="125" fillId="0" borderId="0" xfId="2659" applyFont="1" applyBorder="1" applyAlignment="1"/>
    <xf numFmtId="0" fontId="124" fillId="0" borderId="0" xfId="2659" applyFont="1" applyBorder="1" applyAlignment="1"/>
    <xf numFmtId="0" fontId="61" fillId="0" borderId="0" xfId="2659" applyFont="1" applyBorder="1"/>
    <xf numFmtId="0" fontId="13" fillId="0" borderId="0" xfId="2659" applyFont="1" applyBorder="1" applyAlignment="1">
      <alignment horizontal="center"/>
    </xf>
    <xf numFmtId="0" fontId="13" fillId="0" borderId="0" xfId="2659" applyFont="1" applyBorder="1"/>
    <xf numFmtId="0" fontId="2" fillId="0" borderId="0" xfId="2659" applyFont="1" applyBorder="1"/>
    <xf numFmtId="0" fontId="6" fillId="0" borderId="1" xfId="2659" applyNumberFormat="1" applyFont="1" applyBorder="1" applyAlignment="1">
      <alignment horizontal="center" vertical="center"/>
    </xf>
    <xf numFmtId="0" fontId="6" fillId="0" borderId="1" xfId="2659" quotePrefix="1" applyFont="1" applyBorder="1" applyAlignment="1">
      <alignment horizontal="center" vertical="center"/>
    </xf>
    <xf numFmtId="0" fontId="8" fillId="0" borderId="0" xfId="2659" applyFont="1" applyBorder="1"/>
    <xf numFmtId="0" fontId="6" fillId="0" borderId="0" xfId="2659" applyNumberFormat="1" applyFont="1" applyBorder="1" applyAlignment="1">
      <alignment horizontal="center" vertical="center"/>
    </xf>
    <xf numFmtId="0" fontId="6" fillId="0" borderId="2" xfId="2659" applyNumberFormat="1" applyFont="1" applyBorder="1" applyAlignment="1">
      <alignment horizontal="center" vertical="center"/>
    </xf>
    <xf numFmtId="0" fontId="8" fillId="0" borderId="2" xfId="2659" applyFont="1" applyBorder="1"/>
    <xf numFmtId="0" fontId="61" fillId="0" borderId="2" xfId="2659" applyFont="1" applyBorder="1"/>
    <xf numFmtId="0" fontId="61" fillId="0" borderId="0" xfId="2662" applyFont="1"/>
    <xf numFmtId="0" fontId="126" fillId="0" borderId="0" xfId="2659" applyFont="1" applyBorder="1" applyAlignment="1">
      <alignment horizontal="left"/>
    </xf>
    <xf numFmtId="0" fontId="3" fillId="0" borderId="0" xfId="2662" applyFont="1"/>
    <xf numFmtId="0" fontId="6" fillId="0" borderId="2" xfId="2634" applyFont="1" applyFill="1" applyBorder="1" applyAlignment="1">
      <alignment horizontal="center" vertical="center" wrapText="1"/>
      <protection locked="0"/>
    </xf>
    <xf numFmtId="0" fontId="6" fillId="0" borderId="0" xfId="2634" applyFont="1" applyFill="1" applyBorder="1" applyAlignment="1">
      <alignment horizontal="center" vertical="center" wrapText="1"/>
      <protection locked="0"/>
    </xf>
    <xf numFmtId="14" fontId="6" fillId="0" borderId="0" xfId="2634" quotePrefix="1" applyNumberFormat="1" applyFont="1" applyFill="1" applyBorder="1" applyAlignment="1">
      <alignment horizontal="center" vertical="center" wrapText="1"/>
      <protection locked="0"/>
    </xf>
    <xf numFmtId="0" fontId="6" fillId="0" borderId="1" xfId="2634" applyFont="1" applyFill="1" applyBorder="1" applyAlignment="1">
      <alignment horizontal="center" vertical="center" wrapText="1"/>
      <protection locked="0"/>
    </xf>
    <xf numFmtId="0" fontId="10" fillId="0" borderId="0" xfId="2641" applyFont="1" applyBorder="1" applyAlignment="1">
      <alignment horizontal="left"/>
    </xf>
    <xf numFmtId="0" fontId="6" fillId="0" borderId="0" xfId="2651" applyFont="1" applyBorder="1" applyAlignment="1">
      <alignment horizontal="center" vertical="center"/>
    </xf>
    <xf numFmtId="0" fontId="3" fillId="0" borderId="0" xfId="1" applyNumberFormat="1" applyFont="1" applyBorder="1" applyAlignment="1"/>
    <xf numFmtId="0" fontId="61" fillId="0" borderId="0" xfId="1" applyFont="1" applyBorder="1" applyAlignment="1"/>
    <xf numFmtId="0" fontId="61" fillId="0" borderId="0" xfId="2383" applyFont="1"/>
    <xf numFmtId="0" fontId="61" fillId="0" borderId="0" xfId="1" applyFont="1" applyBorder="1"/>
    <xf numFmtId="0" fontId="6" fillId="0" borderId="1" xfId="1" applyFont="1" applyBorder="1"/>
    <xf numFmtId="0" fontId="106" fillId="0" borderId="0" xfId="1" applyFont="1" applyBorder="1" applyAlignment="1">
      <alignment horizontal="right"/>
    </xf>
    <xf numFmtId="0" fontId="8" fillId="0" borderId="0" xfId="2383"/>
    <xf numFmtId="0" fontId="8" fillId="0" borderId="2" xfId="1" applyFont="1" applyBorder="1"/>
    <xf numFmtId="0" fontId="8" fillId="0" borderId="2" xfId="1" applyNumberFormat="1" applyFont="1" applyBorder="1" applyAlignment="1">
      <alignment horizontal="center" vertical="center"/>
    </xf>
    <xf numFmtId="0" fontId="8" fillId="0" borderId="1" xfId="1" applyNumberFormat="1" applyFont="1" applyBorder="1" applyAlignment="1">
      <alignment horizontal="center" vertical="center"/>
    </xf>
    <xf numFmtId="0" fontId="8" fillId="0" borderId="0" xfId="1" applyFont="1" applyBorder="1" applyAlignment="1">
      <alignment horizontal="center"/>
    </xf>
    <xf numFmtId="164" fontId="10" fillId="0" borderId="0" xfId="2403" applyNumberFormat="1" applyFont="1" applyAlignment="1">
      <alignment horizontal="right" indent="3"/>
    </xf>
    <xf numFmtId="164" fontId="10" fillId="0" borderId="0" xfId="2" applyNumberFormat="1" applyFont="1" applyBorder="1" applyAlignment="1">
      <alignment horizontal="right" indent="3"/>
    </xf>
    <xf numFmtId="164" fontId="8" fillId="0" borderId="0" xfId="2383" applyNumberFormat="1"/>
    <xf numFmtId="165" fontId="8" fillId="0" borderId="0" xfId="3" applyNumberFormat="1" applyFont="1" applyBorder="1" applyAlignment="1"/>
    <xf numFmtId="164" fontId="8" fillId="0" borderId="0" xfId="2403" applyNumberFormat="1" applyFont="1" applyAlignment="1">
      <alignment horizontal="right" indent="3"/>
    </xf>
    <xf numFmtId="164" fontId="8" fillId="0" borderId="0" xfId="2" applyNumberFormat="1" applyFont="1" applyBorder="1" applyAlignment="1">
      <alignment horizontal="right" indent="3"/>
    </xf>
    <xf numFmtId="0" fontId="8" fillId="0" borderId="0" xfId="2" applyFont="1" applyBorder="1"/>
    <xf numFmtId="0" fontId="8" fillId="0" borderId="0" xfId="2" applyNumberFormat="1" applyFont="1" applyBorder="1"/>
    <xf numFmtId="0" fontId="8" fillId="0" borderId="0" xfId="2403"/>
    <xf numFmtId="0" fontId="8" fillId="0" borderId="0" xfId="2383" applyFont="1"/>
    <xf numFmtId="164" fontId="10" fillId="0" borderId="0" xfId="2629" applyNumberFormat="1" applyFont="1" applyFill="1" applyBorder="1" applyAlignment="1">
      <alignment horizontal="right" indent="1"/>
    </xf>
    <xf numFmtId="203" fontId="6" fillId="0" borderId="0" xfId="2631" applyNumberFormat="1" applyFont="1" applyBorder="1" applyAlignment="1">
      <alignment horizontal="right" indent="1"/>
    </xf>
    <xf numFmtId="199" fontId="6" fillId="0" borderId="0" xfId="2634" applyNumberFormat="1" applyFont="1" applyFill="1" applyBorder="1" applyAlignment="1">
      <alignment horizontal="right" wrapText="1" indent="2"/>
      <protection locked="0"/>
    </xf>
    <xf numFmtId="199" fontId="6" fillId="0" borderId="0" xfId="2634" applyNumberFormat="1" applyFont="1" applyFill="1" applyBorder="1" applyAlignment="1">
      <alignment horizontal="left" wrapText="1" indent="1"/>
      <protection locked="0"/>
    </xf>
    <xf numFmtId="199" fontId="95" fillId="0" borderId="0" xfId="2634" applyNumberFormat="1" applyFont="1" applyFill="1" applyBorder="1" applyAlignment="1">
      <alignment horizontal="right" wrapText="1" indent="2"/>
      <protection locked="0"/>
    </xf>
    <xf numFmtId="39" fontId="115" fillId="0" borderId="0" xfId="2629" applyNumberFormat="1" applyFont="1" applyFill="1" applyBorder="1" applyAlignment="1" applyProtection="1">
      <protection locked="0"/>
    </xf>
    <xf numFmtId="14" fontId="53" fillId="0" borderId="0" xfId="2634" quotePrefix="1" applyNumberFormat="1" applyFont="1" applyFill="1" applyBorder="1" applyAlignment="1">
      <alignment horizontal="center" vertical="center" wrapText="1"/>
      <protection locked="0"/>
    </xf>
    <xf numFmtId="0" fontId="99" fillId="0" borderId="0" xfId="2634" applyFont="1" applyFill="1" applyBorder="1" applyAlignment="1">
      <alignment vertical="top" wrapText="1"/>
      <protection locked="0"/>
    </xf>
    <xf numFmtId="0" fontId="127" fillId="0" borderId="0" xfId="2634" applyFont="1" applyBorder="1" applyAlignment="1">
      <alignment horizontal="center" vertical="top" wrapText="1"/>
      <protection locked="0"/>
    </xf>
    <xf numFmtId="203" fontId="6" fillId="0" borderId="0" xfId="2631" applyNumberFormat="1" applyFont="1" applyBorder="1" applyAlignment="1">
      <alignment horizontal="right" indent="5"/>
    </xf>
    <xf numFmtId="203" fontId="6" fillId="0" borderId="0" xfId="2631" applyNumberFormat="1" applyFont="1" applyBorder="1" applyAlignment="1">
      <alignment horizontal="right" vertical="center" indent="5"/>
    </xf>
    <xf numFmtId="203" fontId="95" fillId="0" borderId="0" xfId="2631" applyNumberFormat="1" applyFont="1" applyBorder="1" applyAlignment="1">
      <alignment horizontal="right" indent="5"/>
    </xf>
    <xf numFmtId="203" fontId="10" fillId="0" borderId="0" xfId="2631" applyNumberFormat="1" applyFont="1" applyBorder="1" applyAlignment="1">
      <alignment horizontal="right" indent="5"/>
    </xf>
    <xf numFmtId="0" fontId="61" fillId="0" borderId="0" xfId="2635" applyFont="1" applyFill="1"/>
    <xf numFmtId="0" fontId="3" fillId="0" borderId="0" xfId="2635" applyNumberFormat="1" applyFont="1" applyAlignment="1">
      <alignment wrapText="1"/>
    </xf>
    <xf numFmtId="0" fontId="6" fillId="0" borderId="2" xfId="2644" applyNumberFormat="1" applyFont="1" applyBorder="1" applyAlignment="1">
      <alignment horizontal="center" vertical="center" wrapText="1"/>
    </xf>
    <xf numFmtId="0" fontId="6" fillId="0" borderId="2" xfId="2644" applyNumberFormat="1" applyFont="1" applyFill="1" applyBorder="1" applyAlignment="1">
      <alignment horizontal="center" vertical="center" wrapText="1"/>
    </xf>
    <xf numFmtId="0" fontId="6" fillId="0" borderId="0" xfId="2644" applyFont="1" applyBorder="1" applyAlignment="1">
      <alignment horizontal="center" vertical="center" wrapText="1"/>
    </xf>
    <xf numFmtId="0" fontId="6" fillId="0" borderId="1" xfId="2644" applyFont="1" applyBorder="1" applyAlignment="1">
      <alignment horizontal="center" vertical="center" wrapText="1"/>
    </xf>
    <xf numFmtId="0" fontId="6" fillId="0" borderId="1" xfId="2644" applyNumberFormat="1" applyFont="1" applyBorder="1" applyAlignment="1">
      <alignment horizontal="center" vertical="center" wrapText="1"/>
    </xf>
    <xf numFmtId="0" fontId="6" fillId="0" borderId="1" xfId="2644" applyNumberFormat="1" applyFont="1" applyFill="1" applyBorder="1" applyAlignment="1">
      <alignment horizontal="center" vertical="center" wrapText="1"/>
    </xf>
    <xf numFmtId="1" fontId="10" fillId="0" borderId="0" xfId="2646" applyNumberFormat="1" applyFont="1" applyBorder="1" applyAlignment="1">
      <alignment horizontal="right"/>
    </xf>
    <xf numFmtId="1" fontId="10" fillId="0" borderId="0" xfId="2646" applyNumberFormat="1" applyFont="1" applyFill="1" applyBorder="1" applyAlignment="1">
      <alignment horizontal="right"/>
    </xf>
    <xf numFmtId="164" fontId="10" fillId="0" borderId="0" xfId="2646" applyNumberFormat="1" applyFont="1" applyBorder="1" applyAlignment="1">
      <alignment horizontal="right" indent="1"/>
    </xf>
    <xf numFmtId="1" fontId="106" fillId="0" borderId="0" xfId="2646" applyNumberFormat="1" applyFont="1" applyBorder="1" applyAlignment="1">
      <alignment horizontal="right"/>
    </xf>
    <xf numFmtId="1" fontId="128" fillId="0" borderId="0" xfId="2646" applyNumberFormat="1" applyFont="1" applyBorder="1" applyAlignment="1">
      <alignment horizontal="right"/>
    </xf>
    <xf numFmtId="1" fontId="128" fillId="0" borderId="0" xfId="2646" applyNumberFormat="1" applyFont="1" applyFill="1" applyBorder="1" applyAlignment="1">
      <alignment horizontal="right"/>
    </xf>
    <xf numFmtId="164" fontId="128" fillId="0" borderId="0" xfId="2646" applyNumberFormat="1" applyFont="1" applyBorder="1" applyAlignment="1">
      <alignment horizontal="right" indent="1"/>
    </xf>
    <xf numFmtId="1" fontId="8" fillId="0" borderId="0" xfId="2646" applyNumberFormat="1" applyFont="1" applyBorder="1" applyAlignment="1">
      <alignment horizontal="right"/>
    </xf>
    <xf numFmtId="1" fontId="129" fillId="0" borderId="0" xfId="2646" applyNumberFormat="1" applyFont="1" applyBorder="1" applyAlignment="1">
      <alignment horizontal="right"/>
    </xf>
    <xf numFmtId="1" fontId="129" fillId="0" borderId="0" xfId="2646" applyNumberFormat="1" applyFont="1" applyFill="1" applyBorder="1" applyAlignment="1">
      <alignment horizontal="right"/>
    </xf>
    <xf numFmtId="164" fontId="129" fillId="0" borderId="0" xfId="2646" applyNumberFormat="1" applyFont="1" applyBorder="1" applyAlignment="1">
      <alignment horizontal="right" indent="1"/>
    </xf>
    <xf numFmtId="164" fontId="8" fillId="0" borderId="0" xfId="2646" applyNumberFormat="1" applyFont="1" applyBorder="1" applyAlignment="1">
      <alignment horizontal="right" indent="1"/>
    </xf>
    <xf numFmtId="1" fontId="8" fillId="0" borderId="0" xfId="2646" applyNumberFormat="1" applyFont="1" applyFill="1" applyBorder="1" applyAlignment="1">
      <alignment horizontal="right"/>
    </xf>
    <xf numFmtId="1" fontId="8" fillId="0" borderId="0" xfId="2644" applyNumberFormat="1" applyFont="1" applyFill="1" applyAlignment="1">
      <alignment horizontal="right"/>
    </xf>
    <xf numFmtId="164" fontId="8" fillId="0" borderId="0" xfId="2644" applyNumberFormat="1" applyFont="1" applyAlignment="1">
      <alignment horizontal="right" indent="1"/>
    </xf>
    <xf numFmtId="164" fontId="8" fillId="0" borderId="0" xfId="2644" applyNumberFormat="1" applyFont="1" applyFill="1" applyBorder="1" applyAlignment="1">
      <alignment horizontal="right"/>
    </xf>
    <xf numFmtId="1" fontId="8" fillId="0" borderId="0" xfId="2644" applyNumberFormat="1" applyFont="1" applyFill="1" applyBorder="1" applyAlignment="1">
      <alignment horizontal="right"/>
    </xf>
    <xf numFmtId="164" fontId="8" fillId="0" borderId="0" xfId="2657" applyNumberFormat="1" applyFont="1" applyBorder="1" applyAlignment="1">
      <alignment horizontal="right" indent="3"/>
    </xf>
    <xf numFmtId="0" fontId="8" fillId="0" borderId="0" xfId="2230" applyNumberFormat="1" applyFont="1" applyBorder="1" applyAlignment="1">
      <alignment horizontal="right" indent="3"/>
    </xf>
    <xf numFmtId="0" fontId="8" fillId="0" borderId="1" xfId="2657" applyNumberFormat="1" applyFont="1" applyBorder="1" applyAlignment="1">
      <alignment horizontal="center" vertical="center"/>
    </xf>
    <xf numFmtId="0" fontId="8" fillId="0" borderId="2" xfId="2657" applyNumberFormat="1" applyFont="1" applyBorder="1" applyAlignment="1">
      <alignment horizontal="center" vertical="center"/>
    </xf>
    <xf numFmtId="1" fontId="108" fillId="0" borderId="1" xfId="2650" applyNumberFormat="1" applyFont="1" applyBorder="1" applyAlignment="1">
      <alignment horizontal="center" vertical="center" wrapText="1"/>
    </xf>
    <xf numFmtId="0" fontId="108" fillId="0" borderId="1" xfId="2650" applyFont="1" applyBorder="1" applyAlignment="1">
      <alignment horizontal="center" vertical="center" wrapText="1"/>
    </xf>
    <xf numFmtId="164" fontId="107" fillId="0" borderId="0" xfId="2641" applyNumberFormat="1" applyFont="1" applyBorder="1" applyAlignment="1">
      <alignment horizontal="right" indent="1"/>
    </xf>
    <xf numFmtId="164" fontId="107" fillId="0" borderId="0" xfId="2641" applyNumberFormat="1" applyFont="1" applyBorder="1" applyAlignment="1">
      <alignment horizontal="right" indent="3"/>
    </xf>
    <xf numFmtId="1" fontId="107" fillId="0" borderId="0" xfId="2641" applyNumberFormat="1" applyFont="1" applyBorder="1" applyAlignment="1">
      <alignment horizontal="right" indent="2"/>
    </xf>
    <xf numFmtId="1" fontId="8" fillId="0" borderId="0" xfId="2641" applyNumberFormat="1" applyFont="1" applyBorder="1" applyAlignment="1">
      <alignment horizontal="right" indent="2"/>
    </xf>
    <xf numFmtId="0" fontId="101" fillId="0" borderId="0" xfId="2671" applyFont="1" applyFill="1" applyBorder="1"/>
    <xf numFmtId="0" fontId="130" fillId="0" borderId="0" xfId="2671" applyFont="1" applyFill="1" applyBorder="1"/>
    <xf numFmtId="164" fontId="8" fillId="0" borderId="0" xfId="2383" applyNumberFormat="1" applyFont="1"/>
    <xf numFmtId="164" fontId="108" fillId="0" borderId="0" xfId="2383" applyNumberFormat="1" applyFont="1"/>
    <xf numFmtId="0" fontId="108" fillId="0" borderId="0" xfId="2383" applyFont="1"/>
    <xf numFmtId="164" fontId="108" fillId="0" borderId="0" xfId="2642" applyNumberFormat="1" applyFont="1" applyFill="1" applyBorder="1" applyAlignment="1">
      <alignment horizontal="right" indent="1"/>
    </xf>
    <xf numFmtId="164" fontId="108" fillId="0" borderId="0" xfId="2642" applyNumberFormat="1" applyFont="1" applyFill="1" applyBorder="1"/>
    <xf numFmtId="1" fontId="108" fillId="0" borderId="0" xfId="2642" applyNumberFormat="1" applyFont="1" applyFill="1" applyBorder="1"/>
    <xf numFmtId="0" fontId="108" fillId="0" borderId="0" xfId="2642" applyFont="1" applyFill="1" applyBorder="1" applyAlignment="1">
      <alignment horizontal="left"/>
    </xf>
    <xf numFmtId="0" fontId="108" fillId="0" borderId="0" xfId="2642" applyNumberFormat="1" applyFont="1" applyFill="1" applyBorder="1" applyAlignment="1">
      <alignment horizontal="left"/>
    </xf>
    <xf numFmtId="0" fontId="108" fillId="0" borderId="0" xfId="2642" applyFont="1" applyFill="1" applyBorder="1"/>
    <xf numFmtId="0" fontId="108" fillId="0" borderId="0" xfId="2671" applyFont="1" applyFill="1" applyBorder="1"/>
    <xf numFmtId="0" fontId="108" fillId="0" borderId="0" xfId="2642" applyFont="1" applyFill="1" applyBorder="1" applyAlignment="1">
      <alignment wrapText="1"/>
    </xf>
    <xf numFmtId="164" fontId="108" fillId="0" borderId="0" xfId="2383" applyNumberFormat="1" applyFont="1" applyFill="1" applyAlignment="1">
      <alignment horizontal="right" indent="1"/>
    </xf>
    <xf numFmtId="164" fontId="108" fillId="0" borderId="0" xfId="2383" applyNumberFormat="1" applyFont="1" applyFill="1"/>
    <xf numFmtId="1" fontId="108" fillId="0" borderId="0" xfId="2383" applyNumberFormat="1" applyFont="1" applyFill="1"/>
    <xf numFmtId="0" fontId="108" fillId="0" borderId="0" xfId="2383" applyFont="1" applyFill="1"/>
    <xf numFmtId="0" fontId="124" fillId="0" borderId="0" xfId="2383" applyNumberFormat="1" applyFont="1" applyFill="1"/>
    <xf numFmtId="0" fontId="108" fillId="0" borderId="0" xfId="2383" applyNumberFormat="1" applyFont="1" applyFill="1"/>
    <xf numFmtId="0" fontId="108" fillId="0" borderId="0" xfId="2642" applyNumberFormat="1" applyFont="1" applyFill="1" applyBorder="1"/>
    <xf numFmtId="49" fontId="108" fillId="0" borderId="0" xfId="2642" applyNumberFormat="1" applyFont="1" applyFill="1" applyBorder="1" applyAlignment="1">
      <alignment horizontal="left"/>
    </xf>
    <xf numFmtId="164" fontId="124" fillId="0" borderId="0" xfId="2383" applyNumberFormat="1" applyFont="1" applyFill="1" applyAlignment="1">
      <alignment horizontal="right" indent="1"/>
    </xf>
    <xf numFmtId="164" fontId="124" fillId="0" borderId="0" xfId="2383" applyNumberFormat="1" applyFont="1" applyFill="1"/>
    <xf numFmtId="1" fontId="124" fillId="0" borderId="0" xfId="2642" applyNumberFormat="1" applyFont="1" applyFill="1" applyBorder="1"/>
    <xf numFmtId="49" fontId="124" fillId="0" borderId="0" xfId="2642" applyNumberFormat="1" applyFont="1" applyFill="1" applyBorder="1" applyAlignment="1">
      <alignment horizontal="left"/>
    </xf>
    <xf numFmtId="1" fontId="124" fillId="24" borderId="0" xfId="2642" applyNumberFormat="1" applyFont="1" applyFill="1" applyBorder="1"/>
    <xf numFmtId="1" fontId="124" fillId="0" borderId="0" xfId="2383" applyNumberFormat="1" applyFont="1" applyFill="1"/>
    <xf numFmtId="0" fontId="109" fillId="0" borderId="0" xfId="2671" applyFont="1" applyFill="1" applyBorder="1"/>
    <xf numFmtId="0" fontId="131" fillId="0" borderId="0" xfId="2642" applyFont="1" applyFill="1" applyBorder="1" applyAlignment="1">
      <alignment horizontal="center" wrapText="1"/>
    </xf>
    <xf numFmtId="0" fontId="101" fillId="0" borderId="0" xfId="2671" applyFont="1" applyFill="1" applyBorder="1" applyAlignment="1">
      <alignment horizontal="center" vertical="center"/>
    </xf>
    <xf numFmtId="1" fontId="108" fillId="0" borderId="3" xfId="2671" applyNumberFormat="1" applyFont="1" applyFill="1" applyBorder="1" applyAlignment="1">
      <alignment horizontal="center" vertical="center"/>
    </xf>
    <xf numFmtId="1" fontId="108" fillId="0" borderId="1" xfId="2642" applyNumberFormat="1" applyFont="1" applyFill="1" applyBorder="1" applyAlignment="1">
      <alignment horizontal="right" vertical="center"/>
    </xf>
    <xf numFmtId="1" fontId="108" fillId="0" borderId="3" xfId="2642" applyNumberFormat="1" applyFont="1" applyFill="1" applyBorder="1" applyAlignment="1">
      <alignment horizontal="center" vertical="center"/>
    </xf>
    <xf numFmtId="164" fontId="108" fillId="0" borderId="3" xfId="2642" applyNumberFormat="1" applyFont="1" applyFill="1" applyBorder="1" applyAlignment="1">
      <alignment horizontal="center" vertical="center"/>
    </xf>
    <xf numFmtId="0" fontId="108" fillId="0" borderId="0" xfId="2642" applyFont="1" applyFill="1" applyBorder="1" applyAlignment="1">
      <alignment horizontal="center" vertical="center" wrapText="1"/>
    </xf>
    <xf numFmtId="0" fontId="108" fillId="0" borderId="0" xfId="2671" applyFont="1" applyFill="1" applyBorder="1" applyAlignment="1">
      <alignment horizontal="center" vertical="center"/>
    </xf>
    <xf numFmtId="0" fontId="101" fillId="0" borderId="0" xfId="2671" applyFont="1" applyFill="1" applyBorder="1" applyAlignment="1">
      <alignment vertical="center"/>
    </xf>
    <xf numFmtId="1" fontId="108" fillId="0" borderId="0" xfId="2642" applyNumberFormat="1" applyFont="1" applyFill="1" applyBorder="1" applyAlignment="1">
      <alignment horizontal="center" vertical="center" wrapText="1"/>
    </xf>
    <xf numFmtId="1" fontId="108" fillId="0" borderId="2" xfId="2642" applyNumberFormat="1" applyFont="1" applyFill="1" applyBorder="1" applyAlignment="1">
      <alignment horizontal="center" vertical="center" wrapText="1"/>
    </xf>
    <xf numFmtId="0" fontId="108" fillId="0" borderId="2" xfId="2642" applyFont="1" applyFill="1" applyBorder="1" applyAlignment="1">
      <alignment vertical="center"/>
    </xf>
    <xf numFmtId="0" fontId="108" fillId="0" borderId="2" xfId="2671" applyFont="1" applyFill="1" applyBorder="1" applyAlignment="1">
      <alignment vertical="center"/>
    </xf>
    <xf numFmtId="0" fontId="108" fillId="0" borderId="1" xfId="2671" applyNumberFormat="1" applyFont="1" applyFill="1" applyBorder="1" applyAlignment="1">
      <alignment horizontal="right"/>
    </xf>
    <xf numFmtId="0" fontId="108" fillId="0" borderId="1" xfId="2671" applyNumberFormat="1" applyFont="1" applyFill="1" applyBorder="1" applyAlignment="1"/>
    <xf numFmtId="0" fontId="132" fillId="0" borderId="1" xfId="2671" applyFont="1" applyFill="1" applyBorder="1" applyAlignment="1"/>
    <xf numFmtId="0" fontId="108" fillId="0" borderId="0" xfId="2671" applyFont="1" applyFill="1" applyBorder="1" applyAlignment="1">
      <alignment vertical="center"/>
    </xf>
    <xf numFmtId="0" fontId="108" fillId="0" borderId="0" xfId="2642" applyFont="1" applyFill="1" applyBorder="1" applyAlignment="1">
      <alignment vertical="center"/>
    </xf>
    <xf numFmtId="0" fontId="9" fillId="0" borderId="0" xfId="2671" applyFont="1" applyFill="1" applyBorder="1"/>
    <xf numFmtId="1" fontId="133" fillId="0" borderId="0" xfId="2671" applyNumberFormat="1" applyFont="1" applyFill="1" applyBorder="1" applyAlignment="1">
      <alignment horizontal="center"/>
    </xf>
    <xf numFmtId="1" fontId="3" fillId="0" borderId="0" xfId="2671" applyNumberFormat="1" applyFont="1" applyFill="1" applyBorder="1" applyAlignment="1">
      <alignment horizontal="center"/>
    </xf>
    <xf numFmtId="1" fontId="98" fillId="0" borderId="0" xfId="2671" applyNumberFormat="1" applyFont="1" applyFill="1" applyBorder="1" applyAlignment="1"/>
    <xf numFmtId="1" fontId="3" fillId="0" borderId="0" xfId="2671" applyNumberFormat="1" applyFont="1" applyFill="1" applyBorder="1" applyAlignment="1"/>
    <xf numFmtId="0" fontId="2" fillId="0" borderId="0" xfId="2671" applyFont="1" applyFill="1" applyBorder="1"/>
    <xf numFmtId="0" fontId="2" fillId="0" borderId="0" xfId="2642" applyFont="1" applyFill="1" applyBorder="1"/>
    <xf numFmtId="0" fontId="110" fillId="0" borderId="0" xfId="2671" applyFont="1" applyFill="1" applyBorder="1"/>
    <xf numFmtId="0" fontId="110" fillId="0" borderId="0" xfId="2642" applyFont="1" applyFill="1" applyBorder="1"/>
    <xf numFmtId="0" fontId="6" fillId="0" borderId="0" xfId="2671" applyFont="1" applyFill="1" applyBorder="1"/>
    <xf numFmtId="164" fontId="108" fillId="0" borderId="0" xfId="2383" applyNumberFormat="1" applyFont="1" applyFill="1" applyAlignment="1">
      <alignment vertical="center"/>
    </xf>
    <xf numFmtId="1" fontId="108" fillId="0" borderId="0" xfId="2383" applyNumberFormat="1" applyFont="1" applyFill="1" applyAlignment="1">
      <alignment vertical="center"/>
    </xf>
    <xf numFmtId="164" fontId="108" fillId="0" borderId="0" xfId="2642" applyNumberFormat="1" applyFont="1" applyFill="1" applyBorder="1" applyAlignment="1">
      <alignment vertical="center"/>
    </xf>
    <xf numFmtId="1" fontId="108" fillId="0" borderId="0" xfId="2642" applyNumberFormat="1" applyFont="1" applyFill="1" applyBorder="1" applyAlignment="1">
      <alignment vertical="center"/>
    </xf>
    <xf numFmtId="1" fontId="108" fillId="0" borderId="0" xfId="2671" applyNumberFormat="1" applyFont="1" applyFill="1" applyBorder="1" applyAlignment="1">
      <alignment vertical="center"/>
    </xf>
    <xf numFmtId="0" fontId="134" fillId="0" borderId="0" xfId="2671" applyFont="1" applyFill="1" applyBorder="1" applyAlignment="1">
      <alignment vertical="center"/>
    </xf>
    <xf numFmtId="0" fontId="8" fillId="0" borderId="0" xfId="2642" applyNumberFormat="1" applyFont="1" applyFill="1" applyBorder="1" applyAlignment="1">
      <alignment horizontal="left"/>
    </xf>
    <xf numFmtId="164" fontId="108" fillId="0" borderId="0" xfId="2383" applyNumberFormat="1" applyFont="1" applyFill="1" applyAlignment="1"/>
    <xf numFmtId="1" fontId="108" fillId="0" borderId="0" xfId="2383" applyNumberFormat="1" applyFont="1" applyFill="1" applyAlignment="1"/>
    <xf numFmtId="0" fontId="135" fillId="0" borderId="0" xfId="2642" applyNumberFormat="1" applyFont="1" applyFill="1" applyBorder="1"/>
    <xf numFmtId="0" fontId="108" fillId="0" borderId="1" xfId="2671" applyFont="1" applyFill="1" applyBorder="1"/>
    <xf numFmtId="0" fontId="125" fillId="0" borderId="0" xfId="2642" applyNumberFormat="1" applyFont="1" applyFill="1" applyBorder="1" applyAlignment="1">
      <alignment horizontal="left"/>
    </xf>
    <xf numFmtId="0" fontId="108" fillId="0" borderId="0" xfId="2642" applyNumberFormat="1" applyFont="1" applyFill="1" applyBorder="1" applyAlignment="1">
      <alignment horizontal="left" vertical="center"/>
    </xf>
    <xf numFmtId="0" fontId="108" fillId="0" borderId="0" xfId="2642" applyNumberFormat="1" applyFont="1" applyFill="1" applyBorder="1" applyAlignment="1">
      <alignment vertical="center"/>
    </xf>
    <xf numFmtId="0" fontId="108" fillId="0" borderId="0" xfId="2671" applyFont="1" applyFill="1" applyBorder="1" applyAlignment="1"/>
    <xf numFmtId="1" fontId="124" fillId="0" borderId="0" xfId="2383" applyNumberFormat="1" applyFont="1" applyFill="1" applyAlignment="1"/>
    <xf numFmtId="0" fontId="25" fillId="0" borderId="0" xfId="2671" applyFont="1" applyFill="1" applyBorder="1"/>
    <xf numFmtId="0" fontId="112" fillId="0" borderId="0" xfId="2671" applyFont="1" applyFill="1" applyBorder="1"/>
    <xf numFmtId="164" fontId="108" fillId="0" borderId="0" xfId="2671" applyNumberFormat="1" applyFont="1" applyFill="1" applyBorder="1"/>
    <xf numFmtId="0" fontId="108" fillId="0" borderId="0" xfId="2642" applyFont="1" applyFill="1" applyBorder="1" applyAlignment="1">
      <alignment horizontal="center"/>
    </xf>
    <xf numFmtId="0" fontId="125" fillId="0" borderId="1" xfId="2671" applyFont="1" applyFill="1" applyBorder="1" applyAlignment="1"/>
    <xf numFmtId="1" fontId="109" fillId="0" borderId="0" xfId="2671" applyNumberFormat="1" applyFont="1" applyFill="1" applyBorder="1" applyAlignment="1">
      <alignment horizontal="center"/>
    </xf>
    <xf numFmtId="1" fontId="105" fillId="0" borderId="0" xfId="2671" applyNumberFormat="1" applyFont="1" applyFill="1" applyBorder="1" applyAlignment="1"/>
    <xf numFmtId="0" fontId="136" fillId="0" borderId="1" xfId="2377" applyFont="1" applyBorder="1" applyAlignment="1">
      <alignment horizontal="center" vertical="center" wrapText="1"/>
    </xf>
    <xf numFmtId="0" fontId="136" fillId="0" borderId="0" xfId="2377" applyFont="1" applyBorder="1" applyAlignment="1">
      <alignment horizontal="center" vertical="center" wrapText="1"/>
    </xf>
    <xf numFmtId="0" fontId="136" fillId="0" borderId="0" xfId="2377" applyFont="1" applyBorder="1" applyAlignment="1">
      <alignment horizontal="center" vertical="center"/>
    </xf>
    <xf numFmtId="0" fontId="136" fillId="0" borderId="2" xfId="2377" applyFont="1" applyBorder="1" applyAlignment="1">
      <alignment horizontal="center" vertical="center" wrapText="1"/>
    </xf>
    <xf numFmtId="0" fontId="8" fillId="0" borderId="0" xfId="2637" applyNumberFormat="1" applyFont="1" applyBorder="1" applyAlignment="1">
      <alignment horizontal="right"/>
    </xf>
    <xf numFmtId="164" fontId="95" fillId="0" borderId="0" xfId="2637" applyNumberFormat="1" applyFont="1" applyBorder="1" applyAlignment="1">
      <alignment horizontal="right" indent="2"/>
    </xf>
    <xf numFmtId="0" fontId="95" fillId="0" borderId="0" xfId="2637" applyFont="1" applyBorder="1" applyAlignment="1">
      <alignment horizontal="right" indent="2"/>
    </xf>
    <xf numFmtId="164" fontId="6" fillId="0" borderId="0" xfId="2637" applyNumberFormat="1" applyFont="1" applyBorder="1" applyAlignment="1">
      <alignment horizontal="right" indent="2"/>
    </xf>
    <xf numFmtId="1" fontId="6" fillId="0" borderId="0" xfId="2637" applyNumberFormat="1" applyFont="1" applyBorder="1" applyAlignment="1">
      <alignment horizontal="right" indent="2"/>
    </xf>
    <xf numFmtId="164" fontId="95" fillId="0" borderId="0" xfId="2637" applyNumberFormat="1" applyFont="1" applyFill="1" applyBorder="1" applyAlignment="1">
      <alignment horizontal="right" indent="2"/>
    </xf>
    <xf numFmtId="164" fontId="6" fillId="0" borderId="0" xfId="2637" applyNumberFormat="1" applyFont="1" applyFill="1" applyBorder="1" applyAlignment="1">
      <alignment horizontal="right" indent="2"/>
    </xf>
    <xf numFmtId="0" fontId="6" fillId="0" borderId="0" xfId="2639" applyNumberFormat="1" applyFont="1" applyBorder="1" applyAlignment="1">
      <alignment horizontal="left" indent="1"/>
    </xf>
    <xf numFmtId="0" fontId="6" fillId="0" borderId="0" xfId="2639" applyNumberFormat="1" applyFont="1" applyFill="1" applyBorder="1" applyAlignment="1">
      <alignment horizontal="left" indent="1"/>
    </xf>
    <xf numFmtId="203" fontId="6" fillId="0" borderId="0" xfId="2631" applyNumberFormat="1" applyFont="1" applyBorder="1" applyAlignment="1"/>
    <xf numFmtId="1" fontId="10" fillId="0" borderId="0" xfId="2657" applyNumberFormat="1" applyFont="1" applyAlignment="1">
      <alignment horizontal="right" indent="5"/>
    </xf>
    <xf numFmtId="164" fontId="10" fillId="0" borderId="0" xfId="2657" applyNumberFormat="1" applyFont="1" applyAlignment="1">
      <alignment horizontal="right" indent="5"/>
    </xf>
    <xf numFmtId="1" fontId="8" fillId="0" borderId="0" xfId="2657" applyNumberFormat="1" applyFont="1" applyBorder="1" applyAlignment="1">
      <alignment horizontal="right" indent="5"/>
    </xf>
    <xf numFmtId="0" fontId="1" fillId="0" borderId="0" xfId="2378" applyAlignment="1">
      <alignment horizontal="right" indent="5"/>
    </xf>
    <xf numFmtId="164" fontId="8" fillId="0" borderId="0" xfId="2657" applyNumberFormat="1" applyFont="1" applyBorder="1" applyAlignment="1">
      <alignment horizontal="right" indent="5"/>
    </xf>
    <xf numFmtId="0" fontId="8" fillId="0" borderId="0" xfId="2230" applyNumberFormat="1" applyFont="1" applyBorder="1" applyAlignment="1">
      <alignment horizontal="right" indent="5"/>
    </xf>
    <xf numFmtId="202" fontId="106" fillId="0" borderId="0" xfId="2230" applyNumberFormat="1" applyFont="1" applyBorder="1" applyAlignment="1">
      <alignment horizontal="right" indent="5"/>
    </xf>
    <xf numFmtId="164" fontId="106" fillId="0" borderId="0" xfId="2230" applyNumberFormat="1" applyFont="1" applyBorder="1" applyAlignment="1">
      <alignment horizontal="right" indent="5"/>
    </xf>
    <xf numFmtId="0" fontId="125" fillId="0" borderId="0" xfId="2659" applyFont="1" applyBorder="1" applyAlignment="1">
      <alignment horizontal="left"/>
    </xf>
    <xf numFmtId="2" fontId="10" fillId="0" borderId="0" xfId="2661" applyNumberFormat="1" applyFont="1" applyBorder="1" applyAlignment="1">
      <alignment horizontal="right" indent="3"/>
    </xf>
    <xf numFmtId="0" fontId="8" fillId="0" borderId="0" xfId="2662" applyAlignment="1">
      <alignment horizontal="right" indent="3"/>
    </xf>
    <xf numFmtId="2" fontId="8" fillId="0" borderId="0" xfId="2661" applyNumberFormat="1" applyFont="1" applyBorder="1" applyAlignment="1">
      <alignment horizontal="right" indent="3"/>
    </xf>
    <xf numFmtId="0" fontId="6" fillId="0" borderId="1" xfId="2633" applyFont="1" applyBorder="1" applyAlignment="1">
      <alignment horizontal="center" vertical="center"/>
    </xf>
    <xf numFmtId="0" fontId="6" fillId="0" borderId="2" xfId="2633" applyFont="1" applyBorder="1" applyAlignment="1">
      <alignment horizontal="center" vertical="center"/>
    </xf>
    <xf numFmtId="0" fontId="6" fillId="0" borderId="0" xfId="2633" applyFont="1" applyBorder="1" applyAlignment="1">
      <alignment horizontal="center" vertical="center"/>
    </xf>
    <xf numFmtId="0" fontId="116" fillId="0" borderId="0" xfId="2667" applyFont="1"/>
    <xf numFmtId="0" fontId="116" fillId="0" borderId="0" xfId="2666" applyFont="1"/>
    <xf numFmtId="0" fontId="116" fillId="0" borderId="0" xfId="2666" applyFont="1" applyAlignment="1">
      <alignment horizontal="left" indent="4"/>
    </xf>
    <xf numFmtId="0" fontId="117" fillId="0" borderId="0" xfId="2667" applyFont="1"/>
    <xf numFmtId="0" fontId="137" fillId="0" borderId="0" xfId="2666" applyFont="1" applyBorder="1" applyAlignment="1">
      <alignment horizontal="left" wrapText="1" indent="1"/>
    </xf>
    <xf numFmtId="0" fontId="119" fillId="0" borderId="0" xfId="2667" applyFont="1"/>
    <xf numFmtId="0" fontId="117" fillId="0" borderId="0" xfId="2666" applyFont="1" applyBorder="1" applyAlignment="1">
      <alignment horizontal="center" wrapText="1"/>
    </xf>
    <xf numFmtId="0" fontId="117" fillId="0" borderId="0" xfId="2666" applyFont="1"/>
    <xf numFmtId="0" fontId="117" fillId="0" borderId="0" xfId="2666" applyFont="1" applyBorder="1"/>
    <xf numFmtId="0" fontId="120" fillId="0" borderId="2" xfId="2666" applyFont="1" applyBorder="1" applyAlignment="1">
      <alignment horizontal="center" wrapText="1"/>
    </xf>
    <xf numFmtId="0" fontId="116" fillId="0" borderId="0" xfId="2666" applyFont="1" applyAlignment="1">
      <alignment horizontal="right"/>
    </xf>
    <xf numFmtId="0" fontId="121" fillId="0" borderId="0" xfId="2666" applyFont="1"/>
    <xf numFmtId="0" fontId="140" fillId="0" borderId="0" xfId="2667" applyFont="1"/>
    <xf numFmtId="0" fontId="140" fillId="0" borderId="0" xfId="2666" applyFont="1"/>
    <xf numFmtId="0" fontId="114" fillId="0" borderId="0" xfId="2666" applyFont="1"/>
    <xf numFmtId="0" fontId="117" fillId="0" borderId="0" xfId="2666" applyFont="1" applyFill="1" applyBorder="1" applyAlignment="1">
      <alignment horizontal="right" wrapText="1"/>
    </xf>
    <xf numFmtId="164" fontId="117" fillId="0" borderId="0" xfId="2666" applyNumberFormat="1" applyFont="1" applyBorder="1" applyAlignment="1">
      <alignment horizontal="right" wrapText="1" indent="1"/>
    </xf>
    <xf numFmtId="164" fontId="117" fillId="0" borderId="0" xfId="2666" applyNumberFormat="1" applyFont="1" applyBorder="1" applyAlignment="1">
      <alignment wrapText="1"/>
    </xf>
    <xf numFmtId="0" fontId="117" fillId="0" borderId="0" xfId="2666" applyFont="1" applyFill="1" applyBorder="1" applyAlignment="1">
      <alignment wrapText="1"/>
    </xf>
    <xf numFmtId="0" fontId="117" fillId="0" borderId="0" xfId="2666" applyFont="1" applyFill="1" applyBorder="1" applyAlignment="1">
      <alignment horizontal="right" wrapText="1" indent="1"/>
    </xf>
    <xf numFmtId="0" fontId="117" fillId="0" borderId="0" xfId="2666" applyFont="1" applyAlignment="1"/>
    <xf numFmtId="0" fontId="117" fillId="0" borderId="0" xfId="2666" applyFont="1" applyAlignment="1">
      <alignment horizontal="right" wrapText="1" indent="1"/>
    </xf>
    <xf numFmtId="0" fontId="118" fillId="0" borderId="0" xfId="2666" applyFont="1" applyBorder="1" applyAlignment="1">
      <alignment horizontal="left" wrapText="1" indent="1"/>
    </xf>
    <xf numFmtId="0" fontId="119" fillId="0" borderId="0" xfId="2666" applyFont="1"/>
    <xf numFmtId="164" fontId="119" fillId="0" borderId="0" xfId="2666" applyNumberFormat="1" applyFont="1" applyBorder="1" applyAlignment="1">
      <alignment horizontal="right" wrapText="1" indent="1"/>
    </xf>
    <xf numFmtId="164" fontId="119" fillId="0" borderId="0" xfId="2666" applyNumberFormat="1" applyFont="1" applyBorder="1" applyAlignment="1">
      <alignment wrapText="1"/>
    </xf>
    <xf numFmtId="0" fontId="119" fillId="0" borderId="0" xfId="2666" applyFont="1" applyAlignment="1"/>
    <xf numFmtId="0" fontId="119" fillId="0" borderId="0" xfId="2666" applyFont="1" applyFill="1" applyBorder="1" applyAlignment="1">
      <alignment horizontal="right" wrapText="1" indent="1"/>
    </xf>
    <xf numFmtId="0" fontId="119" fillId="0" borderId="0" xfId="2666" applyFont="1" applyAlignment="1">
      <alignment horizontal="right" wrapText="1" indent="1"/>
    </xf>
    <xf numFmtId="0" fontId="120" fillId="0" borderId="0" xfId="2666" applyFont="1" applyBorder="1" applyAlignment="1">
      <alignment horizontal="center" wrapText="1"/>
    </xf>
    <xf numFmtId="0" fontId="117" fillId="0" borderId="0" xfId="2666" applyFont="1" applyAlignment="1">
      <alignment horizontal="right"/>
    </xf>
    <xf numFmtId="0" fontId="138" fillId="0" borderId="0" xfId="2666" applyFont="1" applyAlignment="1">
      <alignment horizontal="right" indent="2"/>
    </xf>
    <xf numFmtId="0" fontId="116" fillId="0" borderId="0" xfId="2666" applyFont="1" applyAlignment="1">
      <alignment horizontal="right" indent="2"/>
    </xf>
    <xf numFmtId="0" fontId="116" fillId="0" borderId="0" xfId="2666" applyFont="1" applyFill="1" applyBorder="1" applyAlignment="1">
      <alignment horizontal="right" wrapText="1" indent="2"/>
    </xf>
    <xf numFmtId="164" fontId="138" fillId="0" borderId="0" xfId="2666" applyNumberFormat="1" applyFont="1" applyAlignment="1">
      <alignment horizontal="right" indent="4"/>
    </xf>
    <xf numFmtId="164" fontId="116" fillId="0" borderId="0" xfId="2666" applyNumberFormat="1" applyFont="1" applyAlignment="1">
      <alignment horizontal="right" indent="4"/>
    </xf>
    <xf numFmtId="0" fontId="95" fillId="0" borderId="0" xfId="2629" applyNumberFormat="1" applyFont="1" applyBorder="1" applyAlignment="1">
      <alignment horizontal="center" vertical="center" wrapText="1"/>
    </xf>
    <xf numFmtId="0" fontId="6" fillId="0" borderId="1" xfId="2633" applyFont="1" applyBorder="1" applyAlignment="1">
      <alignment horizontal="center" vertical="center"/>
    </xf>
    <xf numFmtId="0" fontId="6" fillId="0" borderId="2" xfId="2633" applyFont="1" applyBorder="1" applyAlignment="1">
      <alignment horizontal="center" vertical="center"/>
    </xf>
    <xf numFmtId="0" fontId="6" fillId="0" borderId="0" xfId="2633" applyFont="1" applyBorder="1" applyAlignment="1">
      <alignment horizontal="center" vertical="center"/>
    </xf>
    <xf numFmtId="0" fontId="11" fillId="0" borderId="0" xfId="2659" applyFont="1" applyBorder="1" applyAlignment="1">
      <alignment horizontal="right"/>
    </xf>
    <xf numFmtId="0" fontId="8" fillId="0" borderId="0" xfId="2629" applyFont="1" applyFill="1" applyAlignment="1">
      <alignment horizontal="right"/>
    </xf>
    <xf numFmtId="164" fontId="138" fillId="0" borderId="0" xfId="2666" applyNumberFormat="1" applyFont="1" applyAlignment="1">
      <alignment horizontal="right" indent="3"/>
    </xf>
    <xf numFmtId="164" fontId="116" fillId="0" borderId="0" xfId="2666" applyNumberFormat="1" applyFont="1" applyAlignment="1">
      <alignment horizontal="right" indent="3"/>
    </xf>
    <xf numFmtId="0" fontId="95" fillId="0" borderId="2" xfId="2629" applyNumberFormat="1" applyFont="1" applyBorder="1" applyAlignment="1">
      <alignment horizontal="center" vertical="center" wrapText="1"/>
    </xf>
    <xf numFmtId="0" fontId="95" fillId="0" borderId="0" xfId="2629" applyNumberFormat="1" applyFont="1" applyBorder="1" applyAlignment="1">
      <alignment horizontal="center" vertical="center" wrapText="1"/>
    </xf>
    <xf numFmtId="0" fontId="53" fillId="0" borderId="3" xfId="2634" applyFont="1" applyFill="1" applyBorder="1" applyAlignment="1">
      <alignment horizontal="center" vertical="center" wrapText="1"/>
      <protection locked="0"/>
    </xf>
    <xf numFmtId="0" fontId="53" fillId="0" borderId="3" xfId="2634" applyFont="1" applyFill="1" applyBorder="1" applyAlignment="1">
      <alignment horizontal="center" vertical="center"/>
      <protection locked="0"/>
    </xf>
    <xf numFmtId="0" fontId="3" fillId="0" borderId="0" xfId="2635" applyNumberFormat="1" applyFont="1" applyAlignment="1">
      <alignment horizontal="left" wrapText="1"/>
    </xf>
    <xf numFmtId="0" fontId="6" fillId="0" borderId="1" xfId="2633" applyFont="1" applyBorder="1" applyAlignment="1">
      <alignment horizontal="center" vertical="center"/>
    </xf>
    <xf numFmtId="0" fontId="6" fillId="0" borderId="2" xfId="2633" applyFont="1" applyBorder="1" applyAlignment="1">
      <alignment horizontal="center" vertical="center"/>
    </xf>
    <xf numFmtId="0" fontId="6" fillId="0" borderId="0" xfId="2633" applyFont="1" applyBorder="1" applyAlignment="1">
      <alignment horizontal="center" vertical="center"/>
    </xf>
    <xf numFmtId="0" fontId="10" fillId="0" borderId="0" xfId="2641" applyFont="1" applyBorder="1" applyAlignment="1">
      <alignment horizontal="left"/>
    </xf>
    <xf numFmtId="0" fontId="108" fillId="0" borderId="2" xfId="2650" applyFont="1" applyBorder="1" applyAlignment="1">
      <alignment horizontal="center" vertical="center" wrapText="1"/>
    </xf>
    <xf numFmtId="0" fontId="108" fillId="0" borderId="1" xfId="2650" applyFont="1" applyBorder="1" applyAlignment="1">
      <alignment horizontal="center" vertical="center" wrapText="1"/>
    </xf>
    <xf numFmtId="1" fontId="108" fillId="0" borderId="3" xfId="2650" applyNumberFormat="1" applyFont="1" applyBorder="1" applyAlignment="1">
      <alignment horizontal="center" vertical="center" wrapText="1"/>
    </xf>
    <xf numFmtId="0" fontId="124" fillId="0" borderId="0" xfId="2642" applyFont="1" applyFill="1" applyBorder="1" applyAlignment="1">
      <alignment horizontal="left"/>
    </xf>
    <xf numFmtId="0" fontId="108" fillId="0" borderId="2" xfId="2383" applyFont="1" applyBorder="1" applyAlignment="1">
      <alignment horizontal="center" vertical="center" wrapText="1"/>
    </xf>
    <xf numFmtId="0" fontId="108" fillId="0" borderId="1" xfId="2383" applyFont="1" applyBorder="1" applyAlignment="1">
      <alignment horizontal="center" vertical="center" wrapText="1"/>
    </xf>
    <xf numFmtId="0" fontId="108" fillId="0" borderId="2" xfId="2673" applyFont="1" applyBorder="1" applyAlignment="1">
      <alignment horizontal="center" vertical="center" wrapText="1"/>
    </xf>
    <xf numFmtId="0" fontId="108" fillId="0" borderId="1" xfId="2673" applyFont="1" applyBorder="1" applyAlignment="1">
      <alignment horizontal="center" vertical="center" wrapText="1"/>
    </xf>
    <xf numFmtId="0" fontId="108" fillId="0" borderId="0" xfId="2642" applyFont="1" applyFill="1" applyBorder="1" applyAlignment="1">
      <alignment horizontal="center" vertical="center" wrapText="1"/>
    </xf>
    <xf numFmtId="49" fontId="124" fillId="0" borderId="0" xfId="2672" applyNumberFormat="1" applyFont="1" applyFill="1" applyBorder="1" applyAlignment="1">
      <alignment horizontal="left" wrapText="1"/>
    </xf>
    <xf numFmtId="49" fontId="124" fillId="0" borderId="0" xfId="2674" applyNumberFormat="1" applyFont="1" applyFill="1" applyBorder="1" applyAlignment="1">
      <alignment horizontal="left" wrapText="1"/>
    </xf>
    <xf numFmtId="0" fontId="6" fillId="0" borderId="3" xfId="2659" applyNumberFormat="1" applyFont="1" applyBorder="1" applyAlignment="1">
      <alignment horizontal="center" vertical="center"/>
    </xf>
    <xf numFmtId="0" fontId="6" fillId="0" borderId="0" xfId="2651" applyFont="1" applyBorder="1" applyAlignment="1">
      <alignment horizontal="center" vertical="center" wrapText="1"/>
    </xf>
    <xf numFmtId="0" fontId="6" fillId="0" borderId="0" xfId="2651" applyFont="1" applyBorder="1" applyAlignment="1">
      <alignment horizontal="center" vertical="center"/>
    </xf>
    <xf numFmtId="0" fontId="6" fillId="0" borderId="1" xfId="2651" applyFont="1" applyBorder="1" applyAlignment="1">
      <alignment horizontal="center" vertical="center" wrapText="1"/>
    </xf>
    <xf numFmtId="0" fontId="6" fillId="0" borderId="1" xfId="2651" applyFont="1" applyBorder="1" applyAlignment="1">
      <alignment horizontal="center" vertical="center"/>
    </xf>
    <xf numFmtId="0" fontId="10" fillId="0" borderId="0" xfId="2653" applyNumberFormat="1" applyFont="1" applyBorder="1" applyAlignment="1">
      <alignment horizontal="left" vertical="center" wrapText="1"/>
    </xf>
    <xf numFmtId="0" fontId="10" fillId="0" borderId="0" xfId="2653" applyNumberFormat="1" applyFont="1" applyBorder="1" applyAlignment="1">
      <alignment horizontal="left"/>
    </xf>
  </cellXfs>
  <cellStyles count="2675">
    <cellStyle name="_x0001_" xfId="5"/>
    <cellStyle name="??" xfId="6"/>
    <cellStyle name="?? [0.00]_PRODUCT DETAIL Q1" xfId="7"/>
    <cellStyle name="?? [0]" xfId="8"/>
    <cellStyle name="???? [0.00]_PRODUCT DETAIL Q1" xfId="9"/>
    <cellStyle name="????_PRODUCT DETAIL Q1" xfId="10"/>
    <cellStyle name="???[0]_Book1" xfId="11"/>
    <cellStyle name="???_95" xfId="12"/>
    <cellStyle name="??_(????)??????" xfId="13"/>
    <cellStyle name="_00.Bia" xfId="14"/>
    <cellStyle name="_01 DVHC" xfId="15"/>
    <cellStyle name="_01 DVHC - DD (Ok)" xfId="16"/>
    <cellStyle name="_01 DVHC - DD (Ok)_04 Doanh nghiep va CSKDCT 2012" xfId="17"/>
    <cellStyle name="_01 DVHC - DD (Ok)_Xl0000167" xfId="18"/>
    <cellStyle name="_01 DVHC(OK)" xfId="19"/>
    <cellStyle name="_01 DVHC(OK)_02  Dan so lao dong(OK)" xfId="20"/>
    <cellStyle name="_01 DVHC(OK)_03 TKQG va Thu chi NSNN 2012" xfId="21"/>
    <cellStyle name="_01 DVHC(OK)_04 Doanh nghiep va CSKDCT 2012" xfId="22"/>
    <cellStyle name="_01 DVHC(OK)_05 Doanh nghiep va Ca the_2011 (Ok)" xfId="23"/>
    <cellStyle name="_01 DVHC(OK)_07 NGTT CN 2012" xfId="24"/>
    <cellStyle name="_01 DVHC(OK)_08 Thuong mai Tong muc - Diep" xfId="25"/>
    <cellStyle name="_01 DVHC(OK)_08 Thuong mai va Du lich (Ok)" xfId="26"/>
    <cellStyle name="_01 DVHC(OK)_09 Chi so gia 2011- VuTKG-1 (Ok)" xfId="27"/>
    <cellStyle name="_01 DVHC(OK)_09 Du lich" xfId="28"/>
    <cellStyle name="_01 DVHC(OK)_10 Van tai va BCVT (da sua ok)" xfId="29"/>
    <cellStyle name="_01 DVHC(OK)_11 (3)" xfId="30"/>
    <cellStyle name="_01 DVHC(OK)_11 (3)_04 Doanh nghiep va CSKDCT 2012" xfId="31"/>
    <cellStyle name="_01 DVHC(OK)_11 (3)_Xl0000167" xfId="32"/>
    <cellStyle name="_01 DVHC(OK)_12 (2)" xfId="33"/>
    <cellStyle name="_01 DVHC(OK)_12 (2)_04 Doanh nghiep va CSKDCT 2012" xfId="34"/>
    <cellStyle name="_01 DVHC(OK)_12 (2)_Xl0000167" xfId="35"/>
    <cellStyle name="_01 DVHC(OK)_12 Giao duc, Y Te va Muc songnam2011" xfId="36"/>
    <cellStyle name="_01 DVHC(OK)_13 Van tai 2012" xfId="37"/>
    <cellStyle name="_01 DVHC(OK)_Giaoduc2013(ok)" xfId="38"/>
    <cellStyle name="_01 DVHC(OK)_Maket NGTT2012 LN,TS (7-1-2013)" xfId="39"/>
    <cellStyle name="_01 DVHC(OK)_Maket NGTT2012 LN,TS (7-1-2013)_Nongnghiep" xfId="40"/>
    <cellStyle name="_01 DVHC(OK)_Ngiam_lamnghiep_2011_v2(1)(1)" xfId="41"/>
    <cellStyle name="_01 DVHC(OK)_Ngiam_lamnghiep_2011_v2(1)(1)_Nongnghiep" xfId="42"/>
    <cellStyle name="_01 DVHC(OK)_NGTT LN,TS 2012 (Chuan)" xfId="43"/>
    <cellStyle name="_01 DVHC(OK)_Nien giam TT Vu Nong nghiep 2012(solieu)-gui Vu TH 29-3-2013" xfId="44"/>
    <cellStyle name="_01 DVHC(OK)_Nongnghiep" xfId="45"/>
    <cellStyle name="_01 DVHC(OK)_Nongnghiep NGDD 2012_cap nhat den 24-5-2013(1)" xfId="46"/>
    <cellStyle name="_01 DVHC(OK)_Nongnghiep_Nongnghiep NGDD 2012_cap nhat den 24-5-2013(1)" xfId="47"/>
    <cellStyle name="_01 DVHC(OK)_Xl0000147" xfId="48"/>
    <cellStyle name="_01 DVHC(OK)_Xl0000167" xfId="49"/>
    <cellStyle name="_01 DVHC(OK)_XNK" xfId="50"/>
    <cellStyle name="_01 DVHC_01 Don vi HC" xfId="51"/>
    <cellStyle name="_01 DVHC_02 Danso_Laodong 2012(chuan) CO SO" xfId="52"/>
    <cellStyle name="_01 DVHC_04 Doanh nghiep va CSKDCT 2012" xfId="53"/>
    <cellStyle name="_01 DVHC_08 Thuong mai Tong muc - Diep" xfId="54"/>
    <cellStyle name="_01 DVHC_09 Thuong mai va Du lich" xfId="55"/>
    <cellStyle name="_01 DVHC_09 Thuong mai va Du lich_01 Don vi HC" xfId="56"/>
    <cellStyle name="_01 DVHC_09 Thuong mai va Du lich_NGDD 2013 Thu chi NSNN " xfId="57"/>
    <cellStyle name="_01 DVHC_Xl0000167" xfId="58"/>
    <cellStyle name="_01.NGTT2009-DVHC" xfId="59"/>
    <cellStyle name="_02 dan so (OK)" xfId="60"/>
    <cellStyle name="_02.NGTT2009-DSLD" xfId="61"/>
    <cellStyle name="_02.NGTT2009-DSLDok" xfId="62"/>
    <cellStyle name="_03 Dautu 2010" xfId="63"/>
    <cellStyle name="_03.NGTT2009-TKQG" xfId="64"/>
    <cellStyle name="_05 Thuong mai" xfId="65"/>
    <cellStyle name="_05 Thuong mai_01 Don vi HC" xfId="66"/>
    <cellStyle name="_05 Thuong mai_02 Danso_Laodong 2012(chuan) CO SO" xfId="67"/>
    <cellStyle name="_05 Thuong mai_04 Doanh nghiep va CSKDCT 2012" xfId="68"/>
    <cellStyle name="_05 Thuong mai_NGDD 2013 Thu chi NSNN " xfId="69"/>
    <cellStyle name="_05 Thuong mai_Nien giam KT_TV 2010" xfId="70"/>
    <cellStyle name="_05 Thuong mai_Xl0000167" xfId="71"/>
    <cellStyle name="_06 Van tai" xfId="72"/>
    <cellStyle name="_06 Van tai_01 Don vi HC" xfId="73"/>
    <cellStyle name="_06 Van tai_02 Danso_Laodong 2012(chuan) CO SO" xfId="74"/>
    <cellStyle name="_06 Van tai_04 Doanh nghiep va CSKDCT 2012" xfId="75"/>
    <cellStyle name="_06 Van tai_NGDD 2013 Thu chi NSNN " xfId="76"/>
    <cellStyle name="_06 Van tai_Nien giam KT_TV 2010" xfId="77"/>
    <cellStyle name="_06 Van tai_Xl0000167" xfId="78"/>
    <cellStyle name="_07 Buu dien" xfId="79"/>
    <cellStyle name="_07 Buu dien_01 Don vi HC" xfId="80"/>
    <cellStyle name="_07 Buu dien_02 Danso_Laodong 2012(chuan) CO SO" xfId="81"/>
    <cellStyle name="_07 Buu dien_04 Doanh nghiep va CSKDCT 2012" xfId="82"/>
    <cellStyle name="_07 Buu dien_NGDD 2013 Thu chi NSNN " xfId="83"/>
    <cellStyle name="_07 Buu dien_Nien giam KT_TV 2010" xfId="84"/>
    <cellStyle name="_07 Buu dien_Xl0000167" xfId="85"/>
    <cellStyle name="_07. NGTT2009-NN" xfId="86"/>
    <cellStyle name="_07. NGTT2009-NN 10" xfId="87"/>
    <cellStyle name="_07. NGTT2009-NN 11" xfId="88"/>
    <cellStyle name="_07. NGTT2009-NN 12" xfId="89"/>
    <cellStyle name="_07. NGTT2009-NN 13" xfId="90"/>
    <cellStyle name="_07. NGTT2009-NN 14" xfId="91"/>
    <cellStyle name="_07. NGTT2009-NN 15" xfId="92"/>
    <cellStyle name="_07. NGTT2009-NN 16" xfId="93"/>
    <cellStyle name="_07. NGTT2009-NN 17" xfId="94"/>
    <cellStyle name="_07. NGTT2009-NN 18" xfId="95"/>
    <cellStyle name="_07. NGTT2009-NN 19" xfId="96"/>
    <cellStyle name="_07. NGTT2009-NN 2" xfId="97"/>
    <cellStyle name="_07. NGTT2009-NN 3" xfId="98"/>
    <cellStyle name="_07. NGTT2009-NN 4" xfId="99"/>
    <cellStyle name="_07. NGTT2009-NN 5" xfId="100"/>
    <cellStyle name="_07. NGTT2009-NN 6" xfId="101"/>
    <cellStyle name="_07. NGTT2009-NN 7" xfId="102"/>
    <cellStyle name="_07. NGTT2009-NN 8" xfId="103"/>
    <cellStyle name="_07. NGTT2009-NN 9" xfId="104"/>
    <cellStyle name="_07. NGTT2009-NN_01 Don vi HC" xfId="105"/>
    <cellStyle name="_07. NGTT2009-NN_01 DVHC-DSLD 2010" xfId="106"/>
    <cellStyle name="_07. NGTT2009-NN_01 DVHC-DSLD 2010_01 Don vi HC" xfId="107"/>
    <cellStyle name="_07. NGTT2009-NN_01 DVHC-DSLD 2010_02 Danso_Laodong 2012(chuan) CO SO" xfId="108"/>
    <cellStyle name="_07. NGTT2009-NN_01 DVHC-DSLD 2010_04 Doanh nghiep va CSKDCT 2012" xfId="109"/>
    <cellStyle name="_07. NGTT2009-NN_01 DVHC-DSLD 2010_08 Thuong mai Tong muc - Diep" xfId="110"/>
    <cellStyle name="_07. NGTT2009-NN_01 DVHC-DSLD 2010_Bo sung 04 bieu Cong nghiep" xfId="111"/>
    <cellStyle name="_07. NGTT2009-NN_01 DVHC-DSLD 2010_Mau" xfId="112"/>
    <cellStyle name="_07. NGTT2009-NN_01 DVHC-DSLD 2010_NGDD 2013 Thu chi NSNN " xfId="113"/>
    <cellStyle name="_07. NGTT2009-NN_01 DVHC-DSLD 2010_Nien giam KT_TV 2010" xfId="114"/>
    <cellStyle name="_07. NGTT2009-NN_01 DVHC-DSLD 2010_nien giam tom tat 2010 (thuy)" xfId="115"/>
    <cellStyle name="_07. NGTT2009-NN_01 DVHC-DSLD 2010_nien giam tom tat 2010 (thuy)_01 Don vi HC" xfId="116"/>
    <cellStyle name="_07. NGTT2009-NN_01 DVHC-DSLD 2010_nien giam tom tat 2010 (thuy)_02 Danso_Laodong 2012(chuan) CO SO" xfId="117"/>
    <cellStyle name="_07. NGTT2009-NN_01 DVHC-DSLD 2010_nien giam tom tat 2010 (thuy)_04 Doanh nghiep va CSKDCT 2012" xfId="118"/>
    <cellStyle name="_07. NGTT2009-NN_01 DVHC-DSLD 2010_nien giam tom tat 2010 (thuy)_08 Thuong mai Tong muc - Diep" xfId="119"/>
    <cellStyle name="_07. NGTT2009-NN_01 DVHC-DSLD 2010_nien giam tom tat 2010 (thuy)_09 Thuong mai va Du lich" xfId="120"/>
    <cellStyle name="_07. NGTT2009-NN_01 DVHC-DSLD 2010_nien giam tom tat 2010 (thuy)_09 Thuong mai va Du lich_01 Don vi HC" xfId="121"/>
    <cellStyle name="_07. NGTT2009-NN_01 DVHC-DSLD 2010_nien giam tom tat 2010 (thuy)_09 Thuong mai va Du lich_NGDD 2013 Thu chi NSNN " xfId="122"/>
    <cellStyle name="_07. NGTT2009-NN_01 DVHC-DSLD 2010_nien giam tom tat 2010 (thuy)_Xl0000167" xfId="123"/>
    <cellStyle name="_07. NGTT2009-NN_01 DVHC-DSLD 2010_Tong hop NGTT" xfId="124"/>
    <cellStyle name="_07. NGTT2009-NN_01 DVHC-DSLD 2010_Tong hop NGTT_09 Thuong mai va Du lich" xfId="125"/>
    <cellStyle name="_07. NGTT2009-NN_01 DVHC-DSLD 2010_Tong hop NGTT_09 Thuong mai va Du lich_01 Don vi HC" xfId="126"/>
    <cellStyle name="_07. NGTT2009-NN_01 DVHC-DSLD 2010_Tong hop NGTT_09 Thuong mai va Du lich_NGDD 2013 Thu chi NSNN " xfId="127"/>
    <cellStyle name="_07. NGTT2009-NN_01 DVHC-DSLD 2010_Xl0000167" xfId="128"/>
    <cellStyle name="_07. NGTT2009-NN_02  Dan so lao dong(OK)" xfId="129"/>
    <cellStyle name="_07. NGTT2009-NN_02 Danso_Laodong 2012(chuan) CO SO" xfId="130"/>
    <cellStyle name="_07. NGTT2009-NN_03 Dautu 2010" xfId="131"/>
    <cellStyle name="_07. NGTT2009-NN_03 Dautu 2010_01 Don vi HC" xfId="132"/>
    <cellStyle name="_07. NGTT2009-NN_03 Dautu 2010_02 Danso_Laodong 2012(chuan) CO SO" xfId="133"/>
    <cellStyle name="_07. NGTT2009-NN_03 Dautu 2010_04 Doanh nghiep va CSKDCT 2012" xfId="134"/>
    <cellStyle name="_07. NGTT2009-NN_03 Dautu 2010_08 Thuong mai Tong muc - Diep" xfId="135"/>
    <cellStyle name="_07. NGTT2009-NN_03 Dautu 2010_09 Thuong mai va Du lich" xfId="136"/>
    <cellStyle name="_07. NGTT2009-NN_03 Dautu 2010_09 Thuong mai va Du lich_01 Don vi HC" xfId="137"/>
    <cellStyle name="_07. NGTT2009-NN_03 Dautu 2010_09 Thuong mai va Du lich_NGDD 2013 Thu chi NSNN " xfId="138"/>
    <cellStyle name="_07. NGTT2009-NN_03 Dautu 2010_Xl0000167" xfId="139"/>
    <cellStyle name="_07. NGTT2009-NN_03 TKQG" xfId="140"/>
    <cellStyle name="_07. NGTT2009-NN_03 TKQG_02  Dan so lao dong(OK)" xfId="141"/>
    <cellStyle name="_07. NGTT2009-NN_03 TKQG_Xl0000167" xfId="142"/>
    <cellStyle name="_07. NGTT2009-NN_04 Doanh nghiep va CSKDCT 2012" xfId="143"/>
    <cellStyle name="_07. NGTT2009-NN_05 Doanh nghiep va Ca the_2011 (Ok)" xfId="144"/>
    <cellStyle name="_07. NGTT2009-NN_05 Thu chi NSNN" xfId="145"/>
    <cellStyle name="_07. NGTT2009-NN_05 Thuong mai" xfId="146"/>
    <cellStyle name="_07. NGTT2009-NN_05 Thuong mai_01 Don vi HC" xfId="147"/>
    <cellStyle name="_07. NGTT2009-NN_05 Thuong mai_02 Danso_Laodong 2012(chuan) CO SO" xfId="148"/>
    <cellStyle name="_07. NGTT2009-NN_05 Thuong mai_04 Doanh nghiep va CSKDCT 2012" xfId="149"/>
    <cellStyle name="_07. NGTT2009-NN_05 Thuong mai_NGDD 2013 Thu chi NSNN " xfId="150"/>
    <cellStyle name="_07. NGTT2009-NN_05 Thuong mai_Nien giam KT_TV 2010" xfId="151"/>
    <cellStyle name="_07. NGTT2009-NN_05 Thuong mai_Xl0000167" xfId="152"/>
    <cellStyle name="_07. NGTT2009-NN_06 Nong, lam nghiep 2010  (ok)" xfId="153"/>
    <cellStyle name="_07. NGTT2009-NN_06 Van tai" xfId="154"/>
    <cellStyle name="_07. NGTT2009-NN_06 Van tai_01 Don vi HC" xfId="155"/>
    <cellStyle name="_07. NGTT2009-NN_06 Van tai_02 Danso_Laodong 2012(chuan) CO SO" xfId="156"/>
    <cellStyle name="_07. NGTT2009-NN_06 Van tai_04 Doanh nghiep va CSKDCT 2012" xfId="157"/>
    <cellStyle name="_07. NGTT2009-NN_06 Van tai_NGDD 2013 Thu chi NSNN " xfId="158"/>
    <cellStyle name="_07. NGTT2009-NN_06 Van tai_Nien giam KT_TV 2010" xfId="159"/>
    <cellStyle name="_07. NGTT2009-NN_06 Van tai_Xl0000167" xfId="160"/>
    <cellStyle name="_07. NGTT2009-NN_07 Buu dien" xfId="161"/>
    <cellStyle name="_07. NGTT2009-NN_07 Buu dien_01 Don vi HC" xfId="162"/>
    <cellStyle name="_07. NGTT2009-NN_07 Buu dien_02 Danso_Laodong 2012(chuan) CO SO" xfId="163"/>
    <cellStyle name="_07. NGTT2009-NN_07 Buu dien_04 Doanh nghiep va CSKDCT 2012" xfId="164"/>
    <cellStyle name="_07. NGTT2009-NN_07 Buu dien_NGDD 2013 Thu chi NSNN " xfId="165"/>
    <cellStyle name="_07. NGTT2009-NN_07 Buu dien_Nien giam KT_TV 2010" xfId="166"/>
    <cellStyle name="_07. NGTT2009-NN_07 Buu dien_Xl0000167" xfId="167"/>
    <cellStyle name="_07. NGTT2009-NN_07 NGTT CN 2012" xfId="168"/>
    <cellStyle name="_07. NGTT2009-NN_08 Thuong mai Tong muc - Diep" xfId="169"/>
    <cellStyle name="_07. NGTT2009-NN_08 Thuong mai va Du lich (Ok)" xfId="170"/>
    <cellStyle name="_07. NGTT2009-NN_08 Van tai" xfId="171"/>
    <cellStyle name="_07. NGTT2009-NN_08 Van tai_01 Don vi HC" xfId="172"/>
    <cellStyle name="_07. NGTT2009-NN_08 Van tai_02 Danso_Laodong 2012(chuan) CO SO" xfId="173"/>
    <cellStyle name="_07. NGTT2009-NN_08 Van tai_04 Doanh nghiep va CSKDCT 2012" xfId="174"/>
    <cellStyle name="_07. NGTT2009-NN_08 Van tai_NGDD 2013 Thu chi NSNN " xfId="175"/>
    <cellStyle name="_07. NGTT2009-NN_08 Van tai_Nien giam KT_TV 2010" xfId="176"/>
    <cellStyle name="_07. NGTT2009-NN_08 Van tai_Xl0000167" xfId="177"/>
    <cellStyle name="_07. NGTT2009-NN_08 Yte-van hoa" xfId="178"/>
    <cellStyle name="_07. NGTT2009-NN_08 Yte-van hoa_01 Don vi HC" xfId="179"/>
    <cellStyle name="_07. NGTT2009-NN_08 Yte-van hoa_02 Danso_Laodong 2012(chuan) CO SO" xfId="180"/>
    <cellStyle name="_07. NGTT2009-NN_08 Yte-van hoa_04 Doanh nghiep va CSKDCT 2012" xfId="181"/>
    <cellStyle name="_07. NGTT2009-NN_08 Yte-van hoa_NGDD 2013 Thu chi NSNN " xfId="182"/>
    <cellStyle name="_07. NGTT2009-NN_08 Yte-van hoa_Nien giam KT_TV 2010" xfId="183"/>
    <cellStyle name="_07. NGTT2009-NN_08 Yte-van hoa_Xl0000167" xfId="184"/>
    <cellStyle name="_07. NGTT2009-NN_09 Chi so gia 2011- VuTKG-1 (Ok)" xfId="185"/>
    <cellStyle name="_07. NGTT2009-NN_09 Du lich" xfId="186"/>
    <cellStyle name="_07. NGTT2009-NN_09 Thuong mai va Du lich" xfId="187"/>
    <cellStyle name="_07. NGTT2009-NN_09 Thuong mai va Du lich_01 Don vi HC" xfId="188"/>
    <cellStyle name="_07. NGTT2009-NN_09 Thuong mai va Du lich_NGDD 2013 Thu chi NSNN " xfId="189"/>
    <cellStyle name="_07. NGTT2009-NN_10 Market VH, YT, GD, NGTT 2011 " xfId="190"/>
    <cellStyle name="_07. NGTT2009-NN_10 Market VH, YT, GD, NGTT 2011 _02  Dan so lao dong(OK)" xfId="191"/>
    <cellStyle name="_07. NGTT2009-NN_10 Market VH, YT, GD, NGTT 2011 _03 TKQG va Thu chi NSNN 2012" xfId="192"/>
    <cellStyle name="_07. NGTT2009-NN_10 Market VH, YT, GD, NGTT 2011 _04 Doanh nghiep va CSKDCT 2012" xfId="193"/>
    <cellStyle name="_07. NGTT2009-NN_10 Market VH, YT, GD, NGTT 2011 _05 Doanh nghiep va Ca the_2011 (Ok)" xfId="194"/>
    <cellStyle name="_07. NGTT2009-NN_10 Market VH, YT, GD, NGTT 2011 _07 NGTT CN 2012" xfId="195"/>
    <cellStyle name="_07. NGTT2009-NN_10 Market VH, YT, GD, NGTT 2011 _08 Thuong mai Tong muc - Diep" xfId="196"/>
    <cellStyle name="_07. NGTT2009-NN_10 Market VH, YT, GD, NGTT 2011 _08 Thuong mai va Du lich (Ok)" xfId="197"/>
    <cellStyle name="_07. NGTT2009-NN_10 Market VH, YT, GD, NGTT 2011 _09 Chi so gia 2011- VuTKG-1 (Ok)" xfId="198"/>
    <cellStyle name="_07. NGTT2009-NN_10 Market VH, YT, GD, NGTT 2011 _09 Du lich" xfId="199"/>
    <cellStyle name="_07. NGTT2009-NN_10 Market VH, YT, GD, NGTT 2011 _10 Van tai va BCVT (da sua ok)" xfId="200"/>
    <cellStyle name="_07. NGTT2009-NN_10 Market VH, YT, GD, NGTT 2011 _11 (3)" xfId="201"/>
    <cellStyle name="_07. NGTT2009-NN_10 Market VH, YT, GD, NGTT 2011 _11 (3)_04 Doanh nghiep va CSKDCT 2012" xfId="202"/>
    <cellStyle name="_07. NGTT2009-NN_10 Market VH, YT, GD, NGTT 2011 _11 (3)_Xl0000167" xfId="203"/>
    <cellStyle name="_07. NGTT2009-NN_10 Market VH, YT, GD, NGTT 2011 _12 (2)" xfId="204"/>
    <cellStyle name="_07. NGTT2009-NN_10 Market VH, YT, GD, NGTT 2011 _12 (2)_04 Doanh nghiep va CSKDCT 2012" xfId="205"/>
    <cellStyle name="_07. NGTT2009-NN_10 Market VH, YT, GD, NGTT 2011 _12 (2)_Xl0000167" xfId="206"/>
    <cellStyle name="_07. NGTT2009-NN_10 Market VH, YT, GD, NGTT 2011 _12 Giao duc, Y Te va Muc songnam2011" xfId="207"/>
    <cellStyle name="_07. NGTT2009-NN_10 Market VH, YT, GD, NGTT 2011 _13 Van tai 2012" xfId="208"/>
    <cellStyle name="_07. NGTT2009-NN_10 Market VH, YT, GD, NGTT 2011 _Giaoduc2013(ok)" xfId="209"/>
    <cellStyle name="_07. NGTT2009-NN_10 Market VH, YT, GD, NGTT 2011 _Maket NGTT2012 LN,TS (7-1-2013)" xfId="210"/>
    <cellStyle name="_07. NGTT2009-NN_10 Market VH, YT, GD, NGTT 2011 _Maket NGTT2012 LN,TS (7-1-2013)_Nongnghiep" xfId="211"/>
    <cellStyle name="_07. NGTT2009-NN_10 Market VH, YT, GD, NGTT 2011 _Ngiam_lamnghiep_2011_v2(1)(1)" xfId="212"/>
    <cellStyle name="_07. NGTT2009-NN_10 Market VH, YT, GD, NGTT 2011 _Ngiam_lamnghiep_2011_v2(1)(1)_Nongnghiep" xfId="213"/>
    <cellStyle name="_07. NGTT2009-NN_10 Market VH, YT, GD, NGTT 2011 _NGTT LN,TS 2012 (Chuan)" xfId="214"/>
    <cellStyle name="_07. NGTT2009-NN_10 Market VH, YT, GD, NGTT 2011 _Nien giam TT Vu Nong nghiep 2012(solieu)-gui Vu TH 29-3-2013" xfId="215"/>
    <cellStyle name="_07. NGTT2009-NN_10 Market VH, YT, GD, NGTT 2011 _Nongnghiep" xfId="216"/>
    <cellStyle name="_07. NGTT2009-NN_10 Market VH, YT, GD, NGTT 2011 _Nongnghiep NGDD 2012_cap nhat den 24-5-2013(1)" xfId="217"/>
    <cellStyle name="_07. NGTT2009-NN_10 Market VH, YT, GD, NGTT 2011 _Nongnghiep_Nongnghiep NGDD 2012_cap nhat den 24-5-2013(1)" xfId="218"/>
    <cellStyle name="_07. NGTT2009-NN_10 Market VH, YT, GD, NGTT 2011 _So lieu quoc te TH" xfId="219"/>
    <cellStyle name="_07. NGTT2009-NN_10 Market VH, YT, GD, NGTT 2011 _Xl0000147" xfId="220"/>
    <cellStyle name="_07. NGTT2009-NN_10 Market VH, YT, GD, NGTT 2011 _Xl0000167" xfId="221"/>
    <cellStyle name="_07. NGTT2009-NN_10 Market VH, YT, GD, NGTT 2011 _XNK" xfId="222"/>
    <cellStyle name="_07. NGTT2009-NN_10 Van tai va BCVT (da sua ok)" xfId="223"/>
    <cellStyle name="_07. NGTT2009-NN_10 VH, YT, GD, NGTT 2010 - (OK)" xfId="224"/>
    <cellStyle name="_07. NGTT2009-NN_10 VH, YT, GD, NGTT 2010 - (OK)_Bo sung 04 bieu Cong nghiep" xfId="225"/>
    <cellStyle name="_07. NGTT2009-NN_11 (3)" xfId="226"/>
    <cellStyle name="_07. NGTT2009-NN_11 (3)_04 Doanh nghiep va CSKDCT 2012" xfId="227"/>
    <cellStyle name="_07. NGTT2009-NN_11 (3)_Xl0000167" xfId="228"/>
    <cellStyle name="_07. NGTT2009-NN_11 So lieu quoc te 2010-final" xfId="229"/>
    <cellStyle name="_07. NGTT2009-NN_12 (2)" xfId="230"/>
    <cellStyle name="_07. NGTT2009-NN_12 (2)_04 Doanh nghiep va CSKDCT 2012" xfId="231"/>
    <cellStyle name="_07. NGTT2009-NN_12 (2)_Xl0000167" xfId="232"/>
    <cellStyle name="_07. NGTT2009-NN_12 Chi so gia 2012(chuan) co so" xfId="233"/>
    <cellStyle name="_07. NGTT2009-NN_12 Giao duc, Y Te va Muc songnam2011" xfId="234"/>
    <cellStyle name="_07. NGTT2009-NN_13 Van tai 2012" xfId="235"/>
    <cellStyle name="_07. NGTT2009-NN_Book1" xfId="236"/>
    <cellStyle name="_07. NGTT2009-NN_Book3" xfId="237"/>
    <cellStyle name="_07. NGTT2009-NN_Book3 10" xfId="238"/>
    <cellStyle name="_07. NGTT2009-NN_Book3 11" xfId="239"/>
    <cellStyle name="_07. NGTT2009-NN_Book3 12" xfId="240"/>
    <cellStyle name="_07. NGTT2009-NN_Book3 13" xfId="241"/>
    <cellStyle name="_07. NGTT2009-NN_Book3 14" xfId="242"/>
    <cellStyle name="_07. NGTT2009-NN_Book3 15" xfId="243"/>
    <cellStyle name="_07. NGTT2009-NN_Book3 16" xfId="244"/>
    <cellStyle name="_07. NGTT2009-NN_Book3 17" xfId="245"/>
    <cellStyle name="_07. NGTT2009-NN_Book3 18" xfId="246"/>
    <cellStyle name="_07. NGTT2009-NN_Book3 19" xfId="247"/>
    <cellStyle name="_07. NGTT2009-NN_Book3 2" xfId="248"/>
    <cellStyle name="_07. NGTT2009-NN_Book3 3" xfId="249"/>
    <cellStyle name="_07. NGTT2009-NN_Book3 4" xfId="250"/>
    <cellStyle name="_07. NGTT2009-NN_Book3 5" xfId="251"/>
    <cellStyle name="_07. NGTT2009-NN_Book3 6" xfId="252"/>
    <cellStyle name="_07. NGTT2009-NN_Book3 7" xfId="253"/>
    <cellStyle name="_07. NGTT2009-NN_Book3 8" xfId="254"/>
    <cellStyle name="_07. NGTT2009-NN_Book3 9" xfId="255"/>
    <cellStyle name="_07. NGTT2009-NN_Book3_01 Don vi HC" xfId="256"/>
    <cellStyle name="_07. NGTT2009-NN_Book3_01 DVHC-DSLD 2010" xfId="257"/>
    <cellStyle name="_07. NGTT2009-NN_Book3_02  Dan so lao dong(OK)" xfId="258"/>
    <cellStyle name="_07. NGTT2009-NN_Book3_02 Danso_Laodong 2012(chuan) CO SO" xfId="259"/>
    <cellStyle name="_07. NGTT2009-NN_Book3_03 TKQG va Thu chi NSNN 2012" xfId="260"/>
    <cellStyle name="_07. NGTT2009-NN_Book3_04 Doanh nghiep va CSKDCT 2012" xfId="261"/>
    <cellStyle name="_07. NGTT2009-NN_Book3_05 Doanh nghiep va Ca the_2011 (Ok)" xfId="262"/>
    <cellStyle name="_07. NGTT2009-NN_Book3_05 NGTT DN 2010 (OK)" xfId="263"/>
    <cellStyle name="_07. NGTT2009-NN_Book3_05 NGTT DN 2010 (OK)_Bo sung 04 bieu Cong nghiep" xfId="264"/>
    <cellStyle name="_07. NGTT2009-NN_Book3_06 Nong, lam nghiep 2010  (ok)" xfId="265"/>
    <cellStyle name="_07. NGTT2009-NN_Book3_07 NGTT CN 2012" xfId="266"/>
    <cellStyle name="_07. NGTT2009-NN_Book3_08 Thuong mai Tong muc - Diep" xfId="267"/>
    <cellStyle name="_07. NGTT2009-NN_Book3_08 Thuong mai va Du lich (Ok)" xfId="268"/>
    <cellStyle name="_07. NGTT2009-NN_Book3_09 Chi so gia 2011- VuTKG-1 (Ok)" xfId="269"/>
    <cellStyle name="_07. NGTT2009-NN_Book3_09 Du lich" xfId="270"/>
    <cellStyle name="_07. NGTT2009-NN_Book3_10 Market VH, YT, GD, NGTT 2011 " xfId="271"/>
    <cellStyle name="_07. NGTT2009-NN_Book3_10 Market VH, YT, GD, NGTT 2011 _02  Dan so lao dong(OK)" xfId="272"/>
    <cellStyle name="_07. NGTT2009-NN_Book3_10 Market VH, YT, GD, NGTT 2011 _03 TKQG va Thu chi NSNN 2012" xfId="273"/>
    <cellStyle name="_07. NGTT2009-NN_Book3_10 Market VH, YT, GD, NGTT 2011 _04 Doanh nghiep va CSKDCT 2012" xfId="274"/>
    <cellStyle name="_07. NGTT2009-NN_Book3_10 Market VH, YT, GD, NGTT 2011 _05 Doanh nghiep va Ca the_2011 (Ok)" xfId="275"/>
    <cellStyle name="_07. NGTT2009-NN_Book3_10 Market VH, YT, GD, NGTT 2011 _07 NGTT CN 2012" xfId="276"/>
    <cellStyle name="_07. NGTT2009-NN_Book3_10 Market VH, YT, GD, NGTT 2011 _08 Thuong mai Tong muc - Diep" xfId="277"/>
    <cellStyle name="_07. NGTT2009-NN_Book3_10 Market VH, YT, GD, NGTT 2011 _08 Thuong mai va Du lich (Ok)" xfId="278"/>
    <cellStyle name="_07. NGTT2009-NN_Book3_10 Market VH, YT, GD, NGTT 2011 _09 Chi so gia 2011- VuTKG-1 (Ok)" xfId="279"/>
    <cellStyle name="_07. NGTT2009-NN_Book3_10 Market VH, YT, GD, NGTT 2011 _09 Du lich" xfId="280"/>
    <cellStyle name="_07. NGTT2009-NN_Book3_10 Market VH, YT, GD, NGTT 2011 _10 Van tai va BCVT (da sua ok)" xfId="281"/>
    <cellStyle name="_07. NGTT2009-NN_Book3_10 Market VH, YT, GD, NGTT 2011 _11 (3)" xfId="282"/>
    <cellStyle name="_07. NGTT2009-NN_Book3_10 Market VH, YT, GD, NGTT 2011 _11 (3)_04 Doanh nghiep va CSKDCT 2012" xfId="283"/>
    <cellStyle name="_07. NGTT2009-NN_Book3_10 Market VH, YT, GD, NGTT 2011 _11 (3)_Xl0000167" xfId="284"/>
    <cellStyle name="_07. NGTT2009-NN_Book3_10 Market VH, YT, GD, NGTT 2011 _12 (2)" xfId="285"/>
    <cellStyle name="_07. NGTT2009-NN_Book3_10 Market VH, YT, GD, NGTT 2011 _12 (2)_04 Doanh nghiep va CSKDCT 2012" xfId="286"/>
    <cellStyle name="_07. NGTT2009-NN_Book3_10 Market VH, YT, GD, NGTT 2011 _12 (2)_Xl0000167" xfId="287"/>
    <cellStyle name="_07. NGTT2009-NN_Book3_10 Market VH, YT, GD, NGTT 2011 _12 Giao duc, Y Te va Muc songnam2011" xfId="288"/>
    <cellStyle name="_07. NGTT2009-NN_Book3_10 Market VH, YT, GD, NGTT 2011 _13 Van tai 2012" xfId="289"/>
    <cellStyle name="_07. NGTT2009-NN_Book3_10 Market VH, YT, GD, NGTT 2011 _Giaoduc2013(ok)" xfId="290"/>
    <cellStyle name="_07. NGTT2009-NN_Book3_10 Market VH, YT, GD, NGTT 2011 _Maket NGTT2012 LN,TS (7-1-2013)" xfId="291"/>
    <cellStyle name="_07. NGTT2009-NN_Book3_10 Market VH, YT, GD, NGTT 2011 _Maket NGTT2012 LN,TS (7-1-2013)_Nongnghiep" xfId="292"/>
    <cellStyle name="_07. NGTT2009-NN_Book3_10 Market VH, YT, GD, NGTT 2011 _Ngiam_lamnghiep_2011_v2(1)(1)" xfId="293"/>
    <cellStyle name="_07. NGTT2009-NN_Book3_10 Market VH, YT, GD, NGTT 2011 _Ngiam_lamnghiep_2011_v2(1)(1)_Nongnghiep" xfId="294"/>
    <cellStyle name="_07. NGTT2009-NN_Book3_10 Market VH, YT, GD, NGTT 2011 _NGTT LN,TS 2012 (Chuan)" xfId="295"/>
    <cellStyle name="_07. NGTT2009-NN_Book3_10 Market VH, YT, GD, NGTT 2011 _Nien giam TT Vu Nong nghiep 2012(solieu)-gui Vu TH 29-3-2013" xfId="296"/>
    <cellStyle name="_07. NGTT2009-NN_Book3_10 Market VH, YT, GD, NGTT 2011 _Nongnghiep" xfId="297"/>
    <cellStyle name="_07. NGTT2009-NN_Book3_10 Market VH, YT, GD, NGTT 2011 _Nongnghiep NGDD 2012_cap nhat den 24-5-2013(1)" xfId="298"/>
    <cellStyle name="_07. NGTT2009-NN_Book3_10 Market VH, YT, GD, NGTT 2011 _Nongnghiep_Nongnghiep NGDD 2012_cap nhat den 24-5-2013(1)" xfId="299"/>
    <cellStyle name="_07. NGTT2009-NN_Book3_10 Market VH, YT, GD, NGTT 2011 _So lieu quoc te TH" xfId="300"/>
    <cellStyle name="_07. NGTT2009-NN_Book3_10 Market VH, YT, GD, NGTT 2011 _Xl0000147" xfId="301"/>
    <cellStyle name="_07. NGTT2009-NN_Book3_10 Market VH, YT, GD, NGTT 2011 _Xl0000167" xfId="302"/>
    <cellStyle name="_07. NGTT2009-NN_Book3_10 Market VH, YT, GD, NGTT 2011 _XNK" xfId="303"/>
    <cellStyle name="_07. NGTT2009-NN_Book3_10 Van tai va BCVT (da sua ok)" xfId="304"/>
    <cellStyle name="_07. NGTT2009-NN_Book3_10 VH, YT, GD, NGTT 2010 - (OK)" xfId="305"/>
    <cellStyle name="_07. NGTT2009-NN_Book3_10 VH, YT, GD, NGTT 2010 - (OK)_Bo sung 04 bieu Cong nghiep" xfId="306"/>
    <cellStyle name="_07. NGTT2009-NN_Book3_11 (3)" xfId="307"/>
    <cellStyle name="_07. NGTT2009-NN_Book3_11 (3)_04 Doanh nghiep va CSKDCT 2012" xfId="308"/>
    <cellStyle name="_07. NGTT2009-NN_Book3_11 (3)_Xl0000167" xfId="309"/>
    <cellStyle name="_07. NGTT2009-NN_Book3_12 (2)" xfId="310"/>
    <cellStyle name="_07. NGTT2009-NN_Book3_12 (2)_04 Doanh nghiep va CSKDCT 2012" xfId="311"/>
    <cellStyle name="_07. NGTT2009-NN_Book3_12 (2)_Xl0000167" xfId="312"/>
    <cellStyle name="_07. NGTT2009-NN_Book3_12 Chi so gia 2012(chuan) co so" xfId="313"/>
    <cellStyle name="_07. NGTT2009-NN_Book3_12 Giao duc, Y Te va Muc songnam2011" xfId="314"/>
    <cellStyle name="_07. NGTT2009-NN_Book3_13 Van tai 2012" xfId="315"/>
    <cellStyle name="_07. NGTT2009-NN_Book3_Book1" xfId="316"/>
    <cellStyle name="_07. NGTT2009-NN_Book3_CucThongke-phucdap-Tuan-Anh" xfId="317"/>
    <cellStyle name="_07. NGTT2009-NN_Book3_Giaoduc2013(ok)" xfId="318"/>
    <cellStyle name="_07. NGTT2009-NN_Book3_GTSXNN" xfId="319"/>
    <cellStyle name="_07. NGTT2009-NN_Book3_GTSXNN_Nongnghiep NGDD 2012_cap nhat den 24-5-2013(1)" xfId="320"/>
    <cellStyle name="_07. NGTT2009-NN_Book3_Maket NGTT2012 LN,TS (7-1-2013)" xfId="321"/>
    <cellStyle name="_07. NGTT2009-NN_Book3_Maket NGTT2012 LN,TS (7-1-2013)_Nongnghiep" xfId="322"/>
    <cellStyle name="_07. NGTT2009-NN_Book3_Ngiam_lamnghiep_2011_v2(1)(1)" xfId="323"/>
    <cellStyle name="_07. NGTT2009-NN_Book3_Ngiam_lamnghiep_2011_v2(1)(1)_Nongnghiep" xfId="324"/>
    <cellStyle name="_07. NGTT2009-NN_Book3_NGTT LN,TS 2012 (Chuan)" xfId="325"/>
    <cellStyle name="_07. NGTT2009-NN_Book3_Nien giam day du  Nong nghiep 2010" xfId="326"/>
    <cellStyle name="_07. NGTT2009-NN_Book3_Nien giam TT Vu Nong nghiep 2012(solieu)-gui Vu TH 29-3-2013" xfId="327"/>
    <cellStyle name="_07. NGTT2009-NN_Book3_Nongnghiep" xfId="328"/>
    <cellStyle name="_07. NGTT2009-NN_Book3_Nongnghiep_Bo sung 04 bieu Cong nghiep" xfId="329"/>
    <cellStyle name="_07. NGTT2009-NN_Book3_Nongnghiep_Mau" xfId="330"/>
    <cellStyle name="_07. NGTT2009-NN_Book3_Nongnghiep_NGDD 2013 Thu chi NSNN " xfId="331"/>
    <cellStyle name="_07. NGTT2009-NN_Book3_Nongnghiep_Nongnghiep NGDD 2012_cap nhat den 24-5-2013(1)" xfId="332"/>
    <cellStyle name="_07. NGTT2009-NN_Book3_So lieu quoc te TH" xfId="333"/>
    <cellStyle name="_07. NGTT2009-NN_Book3_So lieu quoc te TH_08 Cong nghiep 2010" xfId="334"/>
    <cellStyle name="_07. NGTT2009-NN_Book3_So lieu quoc te TH_08 Thuong mai va Du lich (Ok)" xfId="335"/>
    <cellStyle name="_07. NGTT2009-NN_Book3_So lieu quoc te TH_09 Chi so gia 2011- VuTKG-1 (Ok)" xfId="336"/>
    <cellStyle name="_07. NGTT2009-NN_Book3_So lieu quoc te TH_09 Du lich" xfId="337"/>
    <cellStyle name="_07. NGTT2009-NN_Book3_So lieu quoc te TH_10 Van tai va BCVT (da sua ok)" xfId="338"/>
    <cellStyle name="_07. NGTT2009-NN_Book3_So lieu quoc te TH_12 Giao duc, Y Te va Muc songnam2011" xfId="339"/>
    <cellStyle name="_07. NGTT2009-NN_Book3_So lieu quoc te TH_nien giam tom tat du lich va XNK" xfId="340"/>
    <cellStyle name="_07. NGTT2009-NN_Book3_So lieu quoc te TH_Nongnghiep" xfId="341"/>
    <cellStyle name="_07. NGTT2009-NN_Book3_So lieu quoc te TH_XNK" xfId="342"/>
    <cellStyle name="_07. NGTT2009-NN_Book3_So lieu quoc te(GDP)" xfId="343"/>
    <cellStyle name="_07. NGTT2009-NN_Book3_So lieu quoc te(GDP)_02  Dan so lao dong(OK)" xfId="344"/>
    <cellStyle name="_07. NGTT2009-NN_Book3_So lieu quoc te(GDP)_03 TKQG va Thu chi NSNN 2012" xfId="345"/>
    <cellStyle name="_07. NGTT2009-NN_Book3_So lieu quoc te(GDP)_04 Doanh nghiep va CSKDCT 2012" xfId="346"/>
    <cellStyle name="_07. NGTT2009-NN_Book3_So lieu quoc te(GDP)_05 Doanh nghiep va Ca the_2011 (Ok)" xfId="347"/>
    <cellStyle name="_07. NGTT2009-NN_Book3_So lieu quoc te(GDP)_07 NGTT CN 2012" xfId="348"/>
    <cellStyle name="_07. NGTT2009-NN_Book3_So lieu quoc te(GDP)_08 Thuong mai Tong muc - Diep" xfId="349"/>
    <cellStyle name="_07. NGTT2009-NN_Book3_So lieu quoc te(GDP)_08 Thuong mai va Du lich (Ok)" xfId="350"/>
    <cellStyle name="_07. NGTT2009-NN_Book3_So lieu quoc te(GDP)_09 Chi so gia 2011- VuTKG-1 (Ok)" xfId="351"/>
    <cellStyle name="_07. NGTT2009-NN_Book3_So lieu quoc te(GDP)_09 Du lich" xfId="352"/>
    <cellStyle name="_07. NGTT2009-NN_Book3_So lieu quoc te(GDP)_10 Van tai va BCVT (da sua ok)" xfId="353"/>
    <cellStyle name="_07. NGTT2009-NN_Book3_So lieu quoc te(GDP)_11 (3)" xfId="354"/>
    <cellStyle name="_07. NGTT2009-NN_Book3_So lieu quoc te(GDP)_11 (3)_04 Doanh nghiep va CSKDCT 2012" xfId="355"/>
    <cellStyle name="_07. NGTT2009-NN_Book3_So lieu quoc te(GDP)_11 (3)_Xl0000167" xfId="356"/>
    <cellStyle name="_07. NGTT2009-NN_Book3_So lieu quoc te(GDP)_12 (2)" xfId="357"/>
    <cellStyle name="_07. NGTT2009-NN_Book3_So lieu quoc te(GDP)_12 (2)_04 Doanh nghiep va CSKDCT 2012" xfId="358"/>
    <cellStyle name="_07. NGTT2009-NN_Book3_So lieu quoc te(GDP)_12 (2)_Xl0000167" xfId="359"/>
    <cellStyle name="_07. NGTT2009-NN_Book3_So lieu quoc te(GDP)_12 Giao duc, Y Te va Muc songnam2011" xfId="360"/>
    <cellStyle name="_07. NGTT2009-NN_Book3_So lieu quoc te(GDP)_12 So lieu quoc te (Ok)" xfId="361"/>
    <cellStyle name="_07. NGTT2009-NN_Book3_So lieu quoc te(GDP)_13 Van tai 2012" xfId="362"/>
    <cellStyle name="_07. NGTT2009-NN_Book3_So lieu quoc te(GDP)_Giaoduc2013(ok)" xfId="363"/>
    <cellStyle name="_07. NGTT2009-NN_Book3_So lieu quoc te(GDP)_Maket NGTT2012 LN,TS (7-1-2013)" xfId="364"/>
    <cellStyle name="_07. NGTT2009-NN_Book3_So lieu quoc te(GDP)_Maket NGTT2012 LN,TS (7-1-2013)_Nongnghiep" xfId="365"/>
    <cellStyle name="_07. NGTT2009-NN_Book3_So lieu quoc te(GDP)_Ngiam_lamnghiep_2011_v2(1)(1)" xfId="366"/>
    <cellStyle name="_07. NGTT2009-NN_Book3_So lieu quoc te(GDP)_Ngiam_lamnghiep_2011_v2(1)(1)_Nongnghiep" xfId="367"/>
    <cellStyle name="_07. NGTT2009-NN_Book3_So lieu quoc te(GDP)_NGTT LN,TS 2012 (Chuan)" xfId="368"/>
    <cellStyle name="_07. NGTT2009-NN_Book3_So lieu quoc te(GDP)_Nien giam TT Vu Nong nghiep 2012(solieu)-gui Vu TH 29-3-2013" xfId="369"/>
    <cellStyle name="_07. NGTT2009-NN_Book3_So lieu quoc te(GDP)_Nongnghiep" xfId="370"/>
    <cellStyle name="_07. NGTT2009-NN_Book3_So lieu quoc te(GDP)_Nongnghiep NGDD 2012_cap nhat den 24-5-2013(1)" xfId="371"/>
    <cellStyle name="_07. NGTT2009-NN_Book3_So lieu quoc te(GDP)_Nongnghiep_Nongnghiep NGDD 2012_cap nhat den 24-5-2013(1)" xfId="372"/>
    <cellStyle name="_07. NGTT2009-NN_Book3_So lieu quoc te(GDP)_Xl0000147" xfId="373"/>
    <cellStyle name="_07. NGTT2009-NN_Book3_So lieu quoc te(GDP)_Xl0000167" xfId="374"/>
    <cellStyle name="_07. NGTT2009-NN_Book3_So lieu quoc te(GDP)_XNK" xfId="375"/>
    <cellStyle name="_07. NGTT2009-NN_Book3_Xl0000147" xfId="376"/>
    <cellStyle name="_07. NGTT2009-NN_Book3_Xl0000167" xfId="377"/>
    <cellStyle name="_07. NGTT2009-NN_Book3_XNK" xfId="378"/>
    <cellStyle name="_07. NGTT2009-NN_Book3_XNK_08 Thuong mai Tong muc - Diep" xfId="379"/>
    <cellStyle name="_07. NGTT2009-NN_Book3_XNK_Bo sung 04 bieu Cong nghiep" xfId="380"/>
    <cellStyle name="_07. NGTT2009-NN_Book3_XNK-2012" xfId="381"/>
    <cellStyle name="_07. NGTT2009-NN_Book3_XNK-Market" xfId="382"/>
    <cellStyle name="_07. NGTT2009-NN_Book4" xfId="383"/>
    <cellStyle name="_07. NGTT2009-NN_Book4_08 Cong nghiep 2010" xfId="384"/>
    <cellStyle name="_07. NGTT2009-NN_Book4_08 Thuong mai va Du lich (Ok)" xfId="385"/>
    <cellStyle name="_07. NGTT2009-NN_Book4_09 Chi so gia 2011- VuTKG-1 (Ok)" xfId="386"/>
    <cellStyle name="_07. NGTT2009-NN_Book4_09 Du lich" xfId="387"/>
    <cellStyle name="_07. NGTT2009-NN_Book4_10 Van tai va BCVT (da sua ok)" xfId="388"/>
    <cellStyle name="_07. NGTT2009-NN_Book4_12 Giao duc, Y Te va Muc songnam2011" xfId="389"/>
    <cellStyle name="_07. NGTT2009-NN_Book4_12 So lieu quoc te (Ok)" xfId="390"/>
    <cellStyle name="_07. NGTT2009-NN_Book4_Book1" xfId="391"/>
    <cellStyle name="_07. NGTT2009-NN_Book4_nien giam tom tat du lich va XNK" xfId="392"/>
    <cellStyle name="_07. NGTT2009-NN_Book4_Nongnghiep" xfId="393"/>
    <cellStyle name="_07. NGTT2009-NN_Book4_XNK" xfId="394"/>
    <cellStyle name="_07. NGTT2009-NN_Book4_XNK-2012" xfId="395"/>
    <cellStyle name="_07. NGTT2009-NN_CSKDCT 2010" xfId="396"/>
    <cellStyle name="_07. NGTT2009-NN_CSKDCT 2010_Bo sung 04 bieu Cong nghiep" xfId="397"/>
    <cellStyle name="_07. NGTT2009-NN_CucThongke-phucdap-Tuan-Anh" xfId="398"/>
    <cellStyle name="_07. NGTT2009-NN_dan so phan tich 10 nam(moi)" xfId="399"/>
    <cellStyle name="_07. NGTT2009-NN_dan so phan tich 10 nam(moi)_01 Don vi HC" xfId="400"/>
    <cellStyle name="_07. NGTT2009-NN_dan so phan tich 10 nam(moi)_02 Danso_Laodong 2012(chuan) CO SO" xfId="401"/>
    <cellStyle name="_07. NGTT2009-NN_dan so phan tich 10 nam(moi)_04 Doanh nghiep va CSKDCT 2012" xfId="402"/>
    <cellStyle name="_07. NGTT2009-NN_dan so phan tich 10 nam(moi)_NGDD 2013 Thu chi NSNN " xfId="403"/>
    <cellStyle name="_07. NGTT2009-NN_dan so phan tich 10 nam(moi)_Nien giam KT_TV 2010" xfId="404"/>
    <cellStyle name="_07. NGTT2009-NN_dan so phan tich 10 nam(moi)_Xl0000167" xfId="405"/>
    <cellStyle name="_07. NGTT2009-NN_Dat Dai NGTT -2013" xfId="406"/>
    <cellStyle name="_07. NGTT2009-NN_Giaoduc2013(ok)" xfId="407"/>
    <cellStyle name="_07. NGTT2009-NN_GTSXNN" xfId="408"/>
    <cellStyle name="_07. NGTT2009-NN_GTSXNN_Nongnghiep NGDD 2012_cap nhat den 24-5-2013(1)" xfId="409"/>
    <cellStyle name="_07. NGTT2009-NN_Lam nghiep, thuy san 2010 (ok)" xfId="410"/>
    <cellStyle name="_07. NGTT2009-NN_Lam nghiep, thuy san 2010 (ok)_08 Cong nghiep 2010" xfId="411"/>
    <cellStyle name="_07. NGTT2009-NN_Lam nghiep, thuy san 2010 (ok)_08 Thuong mai va Du lich (Ok)" xfId="412"/>
    <cellStyle name="_07. NGTT2009-NN_Lam nghiep, thuy san 2010 (ok)_09 Chi so gia 2011- VuTKG-1 (Ok)" xfId="413"/>
    <cellStyle name="_07. NGTT2009-NN_Lam nghiep, thuy san 2010 (ok)_09 Du lich" xfId="414"/>
    <cellStyle name="_07. NGTT2009-NN_Lam nghiep, thuy san 2010 (ok)_10 Van tai va BCVT (da sua ok)" xfId="415"/>
    <cellStyle name="_07. NGTT2009-NN_Lam nghiep, thuy san 2010 (ok)_12 Giao duc, Y Te va Muc songnam2011" xfId="416"/>
    <cellStyle name="_07. NGTT2009-NN_Lam nghiep, thuy san 2010 (ok)_nien giam tom tat du lich va XNK" xfId="417"/>
    <cellStyle name="_07. NGTT2009-NN_Lam nghiep, thuy san 2010 (ok)_Nongnghiep" xfId="418"/>
    <cellStyle name="_07. NGTT2009-NN_Lam nghiep, thuy san 2010 (ok)_XNK" xfId="419"/>
    <cellStyle name="_07. NGTT2009-NN_Maket NGTT Cong nghiep 2011" xfId="420"/>
    <cellStyle name="_07. NGTT2009-NN_Maket NGTT Cong nghiep 2011_08 Cong nghiep 2010" xfId="421"/>
    <cellStyle name="_07. NGTT2009-NN_Maket NGTT Cong nghiep 2011_08 Thuong mai va Du lich (Ok)" xfId="422"/>
    <cellStyle name="_07. NGTT2009-NN_Maket NGTT Cong nghiep 2011_09 Chi so gia 2011- VuTKG-1 (Ok)" xfId="423"/>
    <cellStyle name="_07. NGTT2009-NN_Maket NGTT Cong nghiep 2011_09 Du lich" xfId="424"/>
    <cellStyle name="_07. NGTT2009-NN_Maket NGTT Cong nghiep 2011_10 Van tai va BCVT (da sua ok)" xfId="425"/>
    <cellStyle name="_07. NGTT2009-NN_Maket NGTT Cong nghiep 2011_12 Giao duc, Y Te va Muc songnam2011" xfId="426"/>
    <cellStyle name="_07. NGTT2009-NN_Maket NGTT Cong nghiep 2011_nien giam tom tat du lich va XNK" xfId="427"/>
    <cellStyle name="_07. NGTT2009-NN_Maket NGTT Cong nghiep 2011_Nongnghiep" xfId="428"/>
    <cellStyle name="_07. NGTT2009-NN_Maket NGTT Cong nghiep 2011_XNK" xfId="429"/>
    <cellStyle name="_07. NGTT2009-NN_Maket NGTT Doanh Nghiep 2011" xfId="430"/>
    <cellStyle name="_07. NGTT2009-NN_Maket NGTT Doanh Nghiep 2011_08 Cong nghiep 2010" xfId="431"/>
    <cellStyle name="_07. NGTT2009-NN_Maket NGTT Doanh Nghiep 2011_08 Thuong mai va Du lich (Ok)" xfId="432"/>
    <cellStyle name="_07. NGTT2009-NN_Maket NGTT Doanh Nghiep 2011_09 Chi so gia 2011- VuTKG-1 (Ok)" xfId="433"/>
    <cellStyle name="_07. NGTT2009-NN_Maket NGTT Doanh Nghiep 2011_09 Du lich" xfId="434"/>
    <cellStyle name="_07. NGTT2009-NN_Maket NGTT Doanh Nghiep 2011_10 Van tai va BCVT (da sua ok)" xfId="435"/>
    <cellStyle name="_07. NGTT2009-NN_Maket NGTT Doanh Nghiep 2011_12 Giao duc, Y Te va Muc songnam2011" xfId="436"/>
    <cellStyle name="_07. NGTT2009-NN_Maket NGTT Doanh Nghiep 2011_nien giam tom tat du lich va XNK" xfId="437"/>
    <cellStyle name="_07. NGTT2009-NN_Maket NGTT Doanh Nghiep 2011_Nongnghiep" xfId="438"/>
    <cellStyle name="_07. NGTT2009-NN_Maket NGTT Doanh Nghiep 2011_XNK" xfId="439"/>
    <cellStyle name="_07. NGTT2009-NN_Maket NGTT Thu chi NS 2011" xfId="440"/>
    <cellStyle name="_07. NGTT2009-NN_Maket NGTT Thu chi NS 2011_08 Cong nghiep 2010" xfId="441"/>
    <cellStyle name="_07. NGTT2009-NN_Maket NGTT Thu chi NS 2011_08 Thuong mai va Du lich (Ok)" xfId="442"/>
    <cellStyle name="_07. NGTT2009-NN_Maket NGTT Thu chi NS 2011_09 Chi so gia 2011- VuTKG-1 (Ok)" xfId="443"/>
    <cellStyle name="_07. NGTT2009-NN_Maket NGTT Thu chi NS 2011_09 Du lich" xfId="444"/>
    <cellStyle name="_07. NGTT2009-NN_Maket NGTT Thu chi NS 2011_10 Van tai va BCVT (da sua ok)" xfId="445"/>
    <cellStyle name="_07. NGTT2009-NN_Maket NGTT Thu chi NS 2011_12 Giao duc, Y Te va Muc songnam2011" xfId="446"/>
    <cellStyle name="_07. NGTT2009-NN_Maket NGTT Thu chi NS 2011_nien giam tom tat du lich va XNK" xfId="447"/>
    <cellStyle name="_07. NGTT2009-NN_Maket NGTT Thu chi NS 2011_Nongnghiep" xfId="448"/>
    <cellStyle name="_07. NGTT2009-NN_Maket NGTT Thu chi NS 2011_XNK" xfId="449"/>
    <cellStyle name="_07. NGTT2009-NN_Maket NGTT2012 LN,TS (7-1-2013)" xfId="450"/>
    <cellStyle name="_07. NGTT2009-NN_Maket NGTT2012 LN,TS (7-1-2013)_Nongnghiep" xfId="451"/>
    <cellStyle name="_07. NGTT2009-NN_Ngiam_lamnghiep_2011_v2(1)(1)" xfId="452"/>
    <cellStyle name="_07. NGTT2009-NN_Ngiam_lamnghiep_2011_v2(1)(1)_Nongnghiep" xfId="453"/>
    <cellStyle name="_07. NGTT2009-NN_NGTT Ca the 2011 Diep" xfId="454"/>
    <cellStyle name="_07. NGTT2009-NN_NGTT Ca the 2011 Diep_08 Cong nghiep 2010" xfId="455"/>
    <cellStyle name="_07. NGTT2009-NN_NGTT Ca the 2011 Diep_08 Thuong mai va Du lich (Ok)" xfId="456"/>
    <cellStyle name="_07. NGTT2009-NN_NGTT Ca the 2011 Diep_09 Chi so gia 2011- VuTKG-1 (Ok)" xfId="457"/>
    <cellStyle name="_07. NGTT2009-NN_NGTT Ca the 2011 Diep_09 Du lich" xfId="458"/>
    <cellStyle name="_07. NGTT2009-NN_NGTT Ca the 2011 Diep_10 Van tai va BCVT (da sua ok)" xfId="459"/>
    <cellStyle name="_07. NGTT2009-NN_NGTT Ca the 2011 Diep_12 Giao duc, Y Te va Muc songnam2011" xfId="460"/>
    <cellStyle name="_07. NGTT2009-NN_NGTT Ca the 2011 Diep_nien giam tom tat du lich va XNK" xfId="461"/>
    <cellStyle name="_07. NGTT2009-NN_NGTT Ca the 2011 Diep_Nongnghiep" xfId="462"/>
    <cellStyle name="_07. NGTT2009-NN_NGTT Ca the 2011 Diep_XNK" xfId="463"/>
    <cellStyle name="_07. NGTT2009-NN_NGTT LN,TS 2012 (Chuan)" xfId="464"/>
    <cellStyle name="_07. NGTT2009-NN_Nien giam day du  Nong nghiep 2010" xfId="465"/>
    <cellStyle name="_07. NGTT2009-NN_Nien giam TT Vu Nong nghiep 2012(solieu)-gui Vu TH 29-3-2013" xfId="466"/>
    <cellStyle name="_07. NGTT2009-NN_Nongnghiep" xfId="467"/>
    <cellStyle name="_07. NGTT2009-NN_Nongnghiep_Bo sung 04 bieu Cong nghiep" xfId="468"/>
    <cellStyle name="_07. NGTT2009-NN_Nongnghiep_Mau" xfId="469"/>
    <cellStyle name="_07. NGTT2009-NN_Nongnghiep_NGDD 2013 Thu chi NSNN " xfId="470"/>
    <cellStyle name="_07. NGTT2009-NN_Nongnghiep_Nongnghiep NGDD 2012_cap nhat den 24-5-2013(1)" xfId="471"/>
    <cellStyle name="_07. NGTT2009-NN_Phan i (in)" xfId="472"/>
    <cellStyle name="_07. NGTT2009-NN_So lieu quoc te TH" xfId="473"/>
    <cellStyle name="_07. NGTT2009-NN_So lieu quoc te TH_08 Cong nghiep 2010" xfId="474"/>
    <cellStyle name="_07. NGTT2009-NN_So lieu quoc te TH_08 Thuong mai va Du lich (Ok)" xfId="475"/>
    <cellStyle name="_07. NGTT2009-NN_So lieu quoc te TH_09 Chi so gia 2011- VuTKG-1 (Ok)" xfId="476"/>
    <cellStyle name="_07. NGTT2009-NN_So lieu quoc te TH_09 Du lich" xfId="477"/>
    <cellStyle name="_07. NGTT2009-NN_So lieu quoc te TH_10 Van tai va BCVT (da sua ok)" xfId="478"/>
    <cellStyle name="_07. NGTT2009-NN_So lieu quoc te TH_12 Giao duc, Y Te va Muc songnam2011" xfId="479"/>
    <cellStyle name="_07. NGTT2009-NN_So lieu quoc te TH_nien giam tom tat du lich va XNK" xfId="480"/>
    <cellStyle name="_07. NGTT2009-NN_So lieu quoc te TH_Nongnghiep" xfId="481"/>
    <cellStyle name="_07. NGTT2009-NN_So lieu quoc te TH_XNK" xfId="482"/>
    <cellStyle name="_07. NGTT2009-NN_So lieu quoc te(GDP)" xfId="483"/>
    <cellStyle name="_07. NGTT2009-NN_So lieu quoc te(GDP)_02  Dan so lao dong(OK)" xfId="484"/>
    <cellStyle name="_07. NGTT2009-NN_So lieu quoc te(GDP)_03 TKQG va Thu chi NSNN 2012" xfId="485"/>
    <cellStyle name="_07. NGTT2009-NN_So lieu quoc te(GDP)_04 Doanh nghiep va CSKDCT 2012" xfId="486"/>
    <cellStyle name="_07. NGTT2009-NN_So lieu quoc te(GDP)_05 Doanh nghiep va Ca the_2011 (Ok)" xfId="487"/>
    <cellStyle name="_07. NGTT2009-NN_So lieu quoc te(GDP)_07 NGTT CN 2012" xfId="488"/>
    <cellStyle name="_07. NGTT2009-NN_So lieu quoc te(GDP)_08 Thuong mai Tong muc - Diep" xfId="489"/>
    <cellStyle name="_07. NGTT2009-NN_So lieu quoc te(GDP)_08 Thuong mai va Du lich (Ok)" xfId="490"/>
    <cellStyle name="_07. NGTT2009-NN_So lieu quoc te(GDP)_09 Chi so gia 2011- VuTKG-1 (Ok)" xfId="491"/>
    <cellStyle name="_07. NGTT2009-NN_So lieu quoc te(GDP)_09 Du lich" xfId="492"/>
    <cellStyle name="_07. NGTT2009-NN_So lieu quoc te(GDP)_10 Van tai va BCVT (da sua ok)" xfId="493"/>
    <cellStyle name="_07. NGTT2009-NN_So lieu quoc te(GDP)_11 (3)" xfId="494"/>
    <cellStyle name="_07. NGTT2009-NN_So lieu quoc te(GDP)_11 (3)_04 Doanh nghiep va CSKDCT 2012" xfId="495"/>
    <cellStyle name="_07. NGTT2009-NN_So lieu quoc te(GDP)_11 (3)_Xl0000167" xfId="496"/>
    <cellStyle name="_07. NGTT2009-NN_So lieu quoc te(GDP)_12 (2)" xfId="497"/>
    <cellStyle name="_07. NGTT2009-NN_So lieu quoc te(GDP)_12 (2)_04 Doanh nghiep va CSKDCT 2012" xfId="498"/>
    <cellStyle name="_07. NGTT2009-NN_So lieu quoc te(GDP)_12 (2)_Xl0000167" xfId="499"/>
    <cellStyle name="_07. NGTT2009-NN_So lieu quoc te(GDP)_12 Giao duc, Y Te va Muc songnam2011" xfId="500"/>
    <cellStyle name="_07. NGTT2009-NN_So lieu quoc te(GDP)_12 So lieu quoc te (Ok)" xfId="501"/>
    <cellStyle name="_07. NGTT2009-NN_So lieu quoc te(GDP)_13 Van tai 2012" xfId="502"/>
    <cellStyle name="_07. NGTT2009-NN_So lieu quoc te(GDP)_Giaoduc2013(ok)" xfId="503"/>
    <cellStyle name="_07. NGTT2009-NN_So lieu quoc te(GDP)_Maket NGTT2012 LN,TS (7-1-2013)" xfId="504"/>
    <cellStyle name="_07. NGTT2009-NN_So lieu quoc te(GDP)_Maket NGTT2012 LN,TS (7-1-2013)_Nongnghiep" xfId="505"/>
    <cellStyle name="_07. NGTT2009-NN_So lieu quoc te(GDP)_Ngiam_lamnghiep_2011_v2(1)(1)" xfId="506"/>
    <cellStyle name="_07. NGTT2009-NN_So lieu quoc te(GDP)_Ngiam_lamnghiep_2011_v2(1)(1)_Nongnghiep" xfId="507"/>
    <cellStyle name="_07. NGTT2009-NN_So lieu quoc te(GDP)_NGTT LN,TS 2012 (Chuan)" xfId="508"/>
    <cellStyle name="_07. NGTT2009-NN_So lieu quoc te(GDP)_Nien giam TT Vu Nong nghiep 2012(solieu)-gui Vu TH 29-3-2013" xfId="509"/>
    <cellStyle name="_07. NGTT2009-NN_So lieu quoc te(GDP)_Nongnghiep" xfId="510"/>
    <cellStyle name="_07. NGTT2009-NN_So lieu quoc te(GDP)_Nongnghiep NGDD 2012_cap nhat den 24-5-2013(1)" xfId="511"/>
    <cellStyle name="_07. NGTT2009-NN_So lieu quoc te(GDP)_Nongnghiep_Nongnghiep NGDD 2012_cap nhat den 24-5-2013(1)" xfId="512"/>
    <cellStyle name="_07. NGTT2009-NN_So lieu quoc te(GDP)_Xl0000147" xfId="513"/>
    <cellStyle name="_07. NGTT2009-NN_So lieu quoc te(GDP)_Xl0000167" xfId="514"/>
    <cellStyle name="_07. NGTT2009-NN_So lieu quoc te(GDP)_XNK" xfId="515"/>
    <cellStyle name="_07. NGTT2009-NN_Thuong mai va Du lich" xfId="516"/>
    <cellStyle name="_07. NGTT2009-NN_Thuong mai va Du lich_01 Don vi HC" xfId="517"/>
    <cellStyle name="_07. NGTT2009-NN_Thuong mai va Du lich_NGDD 2013 Thu chi NSNN " xfId="518"/>
    <cellStyle name="_07. NGTT2009-NN_Tong hop 1" xfId="519"/>
    <cellStyle name="_07. NGTT2009-NN_Tong hop NGTT" xfId="520"/>
    <cellStyle name="_07. NGTT2009-NN_Xl0000167" xfId="521"/>
    <cellStyle name="_07. NGTT2009-NN_XNK" xfId="522"/>
    <cellStyle name="_07. NGTT2009-NN_XNK (10-6)" xfId="523"/>
    <cellStyle name="_07. NGTT2009-NN_XNK_08 Thuong mai Tong muc - Diep" xfId="524"/>
    <cellStyle name="_07. NGTT2009-NN_XNK_Bo sung 04 bieu Cong nghiep" xfId="525"/>
    <cellStyle name="_07. NGTT2009-NN_XNK-2012" xfId="526"/>
    <cellStyle name="_07. NGTT2009-NN_XNK-Market" xfId="527"/>
    <cellStyle name="_09 VAN TAI(OK)" xfId="528"/>
    <cellStyle name="_09.GD-Yte_TT_MSDC2008" xfId="529"/>
    <cellStyle name="_09.GD-Yte_TT_MSDC2008 10" xfId="530"/>
    <cellStyle name="_09.GD-Yte_TT_MSDC2008 11" xfId="531"/>
    <cellStyle name="_09.GD-Yte_TT_MSDC2008 12" xfId="532"/>
    <cellStyle name="_09.GD-Yte_TT_MSDC2008 13" xfId="533"/>
    <cellStyle name="_09.GD-Yte_TT_MSDC2008 14" xfId="534"/>
    <cellStyle name="_09.GD-Yte_TT_MSDC2008 15" xfId="535"/>
    <cellStyle name="_09.GD-Yte_TT_MSDC2008 16" xfId="536"/>
    <cellStyle name="_09.GD-Yte_TT_MSDC2008 17" xfId="537"/>
    <cellStyle name="_09.GD-Yte_TT_MSDC2008 18" xfId="538"/>
    <cellStyle name="_09.GD-Yte_TT_MSDC2008 19" xfId="539"/>
    <cellStyle name="_09.GD-Yte_TT_MSDC2008 2" xfId="540"/>
    <cellStyle name="_09.GD-Yte_TT_MSDC2008 3" xfId="541"/>
    <cellStyle name="_09.GD-Yte_TT_MSDC2008 4" xfId="542"/>
    <cellStyle name="_09.GD-Yte_TT_MSDC2008 5" xfId="543"/>
    <cellStyle name="_09.GD-Yte_TT_MSDC2008 6" xfId="544"/>
    <cellStyle name="_09.GD-Yte_TT_MSDC2008 7" xfId="545"/>
    <cellStyle name="_09.GD-Yte_TT_MSDC2008 8" xfId="546"/>
    <cellStyle name="_09.GD-Yte_TT_MSDC2008 9" xfId="547"/>
    <cellStyle name="_09.GD-Yte_TT_MSDC2008_01 Don vi HC" xfId="548"/>
    <cellStyle name="_09.GD-Yte_TT_MSDC2008_01 DVHC-DSLD 2010" xfId="549"/>
    <cellStyle name="_09.GD-Yte_TT_MSDC2008_01 DVHC-DSLD 2010_01 Don vi HC" xfId="550"/>
    <cellStyle name="_09.GD-Yte_TT_MSDC2008_01 DVHC-DSLD 2010_02 Danso_Laodong 2012(chuan) CO SO" xfId="551"/>
    <cellStyle name="_09.GD-Yte_TT_MSDC2008_01 DVHC-DSLD 2010_04 Doanh nghiep va CSKDCT 2012" xfId="552"/>
    <cellStyle name="_09.GD-Yte_TT_MSDC2008_01 DVHC-DSLD 2010_08 Thuong mai Tong muc - Diep" xfId="553"/>
    <cellStyle name="_09.GD-Yte_TT_MSDC2008_01 DVHC-DSLD 2010_Bo sung 04 bieu Cong nghiep" xfId="554"/>
    <cellStyle name="_09.GD-Yte_TT_MSDC2008_01 DVHC-DSLD 2010_Mau" xfId="555"/>
    <cellStyle name="_09.GD-Yte_TT_MSDC2008_01 DVHC-DSLD 2010_NGDD 2013 Thu chi NSNN " xfId="556"/>
    <cellStyle name="_09.GD-Yte_TT_MSDC2008_01 DVHC-DSLD 2010_Nien giam KT_TV 2010" xfId="557"/>
    <cellStyle name="_09.GD-Yte_TT_MSDC2008_01 DVHC-DSLD 2010_nien giam tom tat 2010 (thuy)" xfId="558"/>
    <cellStyle name="_09.GD-Yte_TT_MSDC2008_01 DVHC-DSLD 2010_nien giam tom tat 2010 (thuy)_01 Don vi HC" xfId="559"/>
    <cellStyle name="_09.GD-Yte_TT_MSDC2008_01 DVHC-DSLD 2010_nien giam tom tat 2010 (thuy)_02 Danso_Laodong 2012(chuan) CO SO" xfId="560"/>
    <cellStyle name="_09.GD-Yte_TT_MSDC2008_01 DVHC-DSLD 2010_nien giam tom tat 2010 (thuy)_04 Doanh nghiep va CSKDCT 2012" xfId="561"/>
    <cellStyle name="_09.GD-Yte_TT_MSDC2008_01 DVHC-DSLD 2010_nien giam tom tat 2010 (thuy)_08 Thuong mai Tong muc - Diep" xfId="562"/>
    <cellStyle name="_09.GD-Yte_TT_MSDC2008_01 DVHC-DSLD 2010_nien giam tom tat 2010 (thuy)_09 Thuong mai va Du lich" xfId="563"/>
    <cellStyle name="_09.GD-Yte_TT_MSDC2008_01 DVHC-DSLD 2010_nien giam tom tat 2010 (thuy)_09 Thuong mai va Du lich_01 Don vi HC" xfId="564"/>
    <cellStyle name="_09.GD-Yte_TT_MSDC2008_01 DVHC-DSLD 2010_nien giam tom tat 2010 (thuy)_09 Thuong mai va Du lich_NGDD 2013 Thu chi NSNN " xfId="565"/>
    <cellStyle name="_09.GD-Yte_TT_MSDC2008_01 DVHC-DSLD 2010_nien giam tom tat 2010 (thuy)_Xl0000167" xfId="566"/>
    <cellStyle name="_09.GD-Yte_TT_MSDC2008_01 DVHC-DSLD 2010_Tong hop NGTT" xfId="567"/>
    <cellStyle name="_09.GD-Yte_TT_MSDC2008_01 DVHC-DSLD 2010_Tong hop NGTT_09 Thuong mai va Du lich" xfId="568"/>
    <cellStyle name="_09.GD-Yte_TT_MSDC2008_01 DVHC-DSLD 2010_Tong hop NGTT_09 Thuong mai va Du lich_01 Don vi HC" xfId="569"/>
    <cellStyle name="_09.GD-Yte_TT_MSDC2008_01 DVHC-DSLD 2010_Tong hop NGTT_09 Thuong mai va Du lich_NGDD 2013 Thu chi NSNN " xfId="570"/>
    <cellStyle name="_09.GD-Yte_TT_MSDC2008_01 DVHC-DSLD 2010_Xl0000167" xfId="571"/>
    <cellStyle name="_09.GD-Yte_TT_MSDC2008_02  Dan so lao dong(OK)" xfId="572"/>
    <cellStyle name="_09.GD-Yte_TT_MSDC2008_02 Danso_Laodong 2012(chuan) CO SO" xfId="573"/>
    <cellStyle name="_09.GD-Yte_TT_MSDC2008_03 Dautu 2010" xfId="574"/>
    <cellStyle name="_09.GD-Yte_TT_MSDC2008_03 Dautu 2010_01 Don vi HC" xfId="575"/>
    <cellStyle name="_09.GD-Yte_TT_MSDC2008_03 Dautu 2010_02 Danso_Laodong 2012(chuan) CO SO" xfId="576"/>
    <cellStyle name="_09.GD-Yte_TT_MSDC2008_03 Dautu 2010_04 Doanh nghiep va CSKDCT 2012" xfId="577"/>
    <cellStyle name="_09.GD-Yte_TT_MSDC2008_03 Dautu 2010_08 Thuong mai Tong muc - Diep" xfId="578"/>
    <cellStyle name="_09.GD-Yte_TT_MSDC2008_03 Dautu 2010_09 Thuong mai va Du lich" xfId="579"/>
    <cellStyle name="_09.GD-Yte_TT_MSDC2008_03 Dautu 2010_09 Thuong mai va Du lich_01 Don vi HC" xfId="580"/>
    <cellStyle name="_09.GD-Yte_TT_MSDC2008_03 Dautu 2010_09 Thuong mai va Du lich_NGDD 2013 Thu chi NSNN " xfId="581"/>
    <cellStyle name="_09.GD-Yte_TT_MSDC2008_03 Dautu 2010_Xl0000167" xfId="582"/>
    <cellStyle name="_09.GD-Yte_TT_MSDC2008_03 TKQG" xfId="583"/>
    <cellStyle name="_09.GD-Yte_TT_MSDC2008_03 TKQG_02  Dan so lao dong(OK)" xfId="584"/>
    <cellStyle name="_09.GD-Yte_TT_MSDC2008_03 TKQG_Xl0000167" xfId="585"/>
    <cellStyle name="_09.GD-Yte_TT_MSDC2008_04 Doanh nghiep va CSKDCT 2012" xfId="586"/>
    <cellStyle name="_09.GD-Yte_TT_MSDC2008_05 Doanh nghiep va Ca the_2011 (Ok)" xfId="587"/>
    <cellStyle name="_09.GD-Yte_TT_MSDC2008_05 NGTT DN 2010 (OK)" xfId="588"/>
    <cellStyle name="_09.GD-Yte_TT_MSDC2008_05 NGTT DN 2010 (OK)_Bo sung 04 bieu Cong nghiep" xfId="589"/>
    <cellStyle name="_09.GD-Yte_TT_MSDC2008_05 Thu chi NSNN" xfId="590"/>
    <cellStyle name="_09.GD-Yte_TT_MSDC2008_06 Nong, lam nghiep 2010  (ok)" xfId="591"/>
    <cellStyle name="_09.GD-Yte_TT_MSDC2008_07 NGTT CN 2012" xfId="592"/>
    <cellStyle name="_09.GD-Yte_TT_MSDC2008_08 Thuong mai Tong muc - Diep" xfId="593"/>
    <cellStyle name="_09.GD-Yte_TT_MSDC2008_08 Thuong mai va Du lich (Ok)" xfId="594"/>
    <cellStyle name="_09.GD-Yte_TT_MSDC2008_09 Chi so gia 2011- VuTKG-1 (Ok)" xfId="595"/>
    <cellStyle name="_09.GD-Yte_TT_MSDC2008_09 Du lich" xfId="596"/>
    <cellStyle name="_09.GD-Yte_TT_MSDC2008_10 Market VH, YT, GD, NGTT 2011 " xfId="597"/>
    <cellStyle name="_09.GD-Yte_TT_MSDC2008_10 Market VH, YT, GD, NGTT 2011 _02  Dan so lao dong(OK)" xfId="598"/>
    <cellStyle name="_09.GD-Yte_TT_MSDC2008_10 Market VH, YT, GD, NGTT 2011 _03 TKQG va Thu chi NSNN 2012" xfId="599"/>
    <cellStyle name="_09.GD-Yte_TT_MSDC2008_10 Market VH, YT, GD, NGTT 2011 _04 Doanh nghiep va CSKDCT 2012" xfId="600"/>
    <cellStyle name="_09.GD-Yte_TT_MSDC2008_10 Market VH, YT, GD, NGTT 2011 _05 Doanh nghiep va Ca the_2011 (Ok)" xfId="601"/>
    <cellStyle name="_09.GD-Yte_TT_MSDC2008_10 Market VH, YT, GD, NGTT 2011 _07 NGTT CN 2012" xfId="602"/>
    <cellStyle name="_09.GD-Yte_TT_MSDC2008_10 Market VH, YT, GD, NGTT 2011 _08 Thuong mai Tong muc - Diep" xfId="603"/>
    <cellStyle name="_09.GD-Yte_TT_MSDC2008_10 Market VH, YT, GD, NGTT 2011 _08 Thuong mai va Du lich (Ok)" xfId="604"/>
    <cellStyle name="_09.GD-Yte_TT_MSDC2008_10 Market VH, YT, GD, NGTT 2011 _09 Chi so gia 2011- VuTKG-1 (Ok)" xfId="605"/>
    <cellStyle name="_09.GD-Yte_TT_MSDC2008_10 Market VH, YT, GD, NGTT 2011 _09 Du lich" xfId="606"/>
    <cellStyle name="_09.GD-Yte_TT_MSDC2008_10 Market VH, YT, GD, NGTT 2011 _10 Van tai va BCVT (da sua ok)" xfId="607"/>
    <cellStyle name="_09.GD-Yte_TT_MSDC2008_10 Market VH, YT, GD, NGTT 2011 _11 (3)" xfId="608"/>
    <cellStyle name="_09.GD-Yte_TT_MSDC2008_10 Market VH, YT, GD, NGTT 2011 _11 (3)_04 Doanh nghiep va CSKDCT 2012" xfId="609"/>
    <cellStyle name="_09.GD-Yte_TT_MSDC2008_10 Market VH, YT, GD, NGTT 2011 _11 (3)_Xl0000167" xfId="610"/>
    <cellStyle name="_09.GD-Yte_TT_MSDC2008_10 Market VH, YT, GD, NGTT 2011 _12 (2)" xfId="611"/>
    <cellStyle name="_09.GD-Yte_TT_MSDC2008_10 Market VH, YT, GD, NGTT 2011 _12 (2)_04 Doanh nghiep va CSKDCT 2012" xfId="612"/>
    <cellStyle name="_09.GD-Yte_TT_MSDC2008_10 Market VH, YT, GD, NGTT 2011 _12 (2)_Xl0000167" xfId="613"/>
    <cellStyle name="_09.GD-Yte_TT_MSDC2008_10 Market VH, YT, GD, NGTT 2011 _12 Giao duc, Y Te va Muc songnam2011" xfId="614"/>
    <cellStyle name="_09.GD-Yte_TT_MSDC2008_10 Market VH, YT, GD, NGTT 2011 _13 Van tai 2012" xfId="615"/>
    <cellStyle name="_09.GD-Yte_TT_MSDC2008_10 Market VH, YT, GD, NGTT 2011 _Giaoduc2013(ok)" xfId="616"/>
    <cellStyle name="_09.GD-Yte_TT_MSDC2008_10 Market VH, YT, GD, NGTT 2011 _Maket NGTT2012 LN,TS (7-1-2013)" xfId="617"/>
    <cellStyle name="_09.GD-Yte_TT_MSDC2008_10 Market VH, YT, GD, NGTT 2011 _Maket NGTT2012 LN,TS (7-1-2013)_Nongnghiep" xfId="618"/>
    <cellStyle name="_09.GD-Yte_TT_MSDC2008_10 Market VH, YT, GD, NGTT 2011 _Ngiam_lamnghiep_2011_v2(1)(1)" xfId="619"/>
    <cellStyle name="_09.GD-Yte_TT_MSDC2008_10 Market VH, YT, GD, NGTT 2011 _Ngiam_lamnghiep_2011_v2(1)(1)_Nongnghiep" xfId="620"/>
    <cellStyle name="_09.GD-Yte_TT_MSDC2008_10 Market VH, YT, GD, NGTT 2011 _NGTT LN,TS 2012 (Chuan)" xfId="621"/>
    <cellStyle name="_09.GD-Yte_TT_MSDC2008_10 Market VH, YT, GD, NGTT 2011 _Nien giam TT Vu Nong nghiep 2012(solieu)-gui Vu TH 29-3-2013" xfId="622"/>
    <cellStyle name="_09.GD-Yte_TT_MSDC2008_10 Market VH, YT, GD, NGTT 2011 _Nongnghiep" xfId="623"/>
    <cellStyle name="_09.GD-Yte_TT_MSDC2008_10 Market VH, YT, GD, NGTT 2011 _Nongnghiep NGDD 2012_cap nhat den 24-5-2013(1)" xfId="624"/>
    <cellStyle name="_09.GD-Yte_TT_MSDC2008_10 Market VH, YT, GD, NGTT 2011 _Nongnghiep_Nongnghiep NGDD 2012_cap nhat den 24-5-2013(1)" xfId="625"/>
    <cellStyle name="_09.GD-Yte_TT_MSDC2008_10 Market VH, YT, GD, NGTT 2011 _So lieu quoc te TH" xfId="626"/>
    <cellStyle name="_09.GD-Yte_TT_MSDC2008_10 Market VH, YT, GD, NGTT 2011 _Xl0000147" xfId="627"/>
    <cellStyle name="_09.GD-Yte_TT_MSDC2008_10 Market VH, YT, GD, NGTT 2011 _Xl0000167" xfId="628"/>
    <cellStyle name="_09.GD-Yte_TT_MSDC2008_10 Market VH, YT, GD, NGTT 2011 _XNK" xfId="629"/>
    <cellStyle name="_09.GD-Yte_TT_MSDC2008_10 Van tai va BCVT (da sua ok)" xfId="630"/>
    <cellStyle name="_09.GD-Yte_TT_MSDC2008_10 VH, YT, GD, NGTT 2010 - (OK)" xfId="631"/>
    <cellStyle name="_09.GD-Yte_TT_MSDC2008_10 VH, YT, GD, NGTT 2010 - (OK)_Bo sung 04 bieu Cong nghiep" xfId="632"/>
    <cellStyle name="_09.GD-Yte_TT_MSDC2008_11 (3)" xfId="633"/>
    <cellStyle name="_09.GD-Yte_TT_MSDC2008_11 (3)_04 Doanh nghiep va CSKDCT 2012" xfId="634"/>
    <cellStyle name="_09.GD-Yte_TT_MSDC2008_11 (3)_Xl0000167" xfId="635"/>
    <cellStyle name="_09.GD-Yte_TT_MSDC2008_11 So lieu quoc te 2010-final" xfId="636"/>
    <cellStyle name="_09.GD-Yte_TT_MSDC2008_12 (2)" xfId="637"/>
    <cellStyle name="_09.GD-Yte_TT_MSDC2008_12 (2)_04 Doanh nghiep va CSKDCT 2012" xfId="638"/>
    <cellStyle name="_09.GD-Yte_TT_MSDC2008_12 (2)_Xl0000167" xfId="639"/>
    <cellStyle name="_09.GD-Yte_TT_MSDC2008_12 Chi so gia 2012(chuan) co so" xfId="640"/>
    <cellStyle name="_09.GD-Yte_TT_MSDC2008_12 Giao duc, Y Te va Muc songnam2011" xfId="641"/>
    <cellStyle name="_09.GD-Yte_TT_MSDC2008_13 Van tai 2012" xfId="642"/>
    <cellStyle name="_09.GD-Yte_TT_MSDC2008_Book1" xfId="643"/>
    <cellStyle name="_09.GD-Yte_TT_MSDC2008_Dat Dai NGTT -2013" xfId="644"/>
    <cellStyle name="_09.GD-Yte_TT_MSDC2008_Giaoduc2013(ok)" xfId="645"/>
    <cellStyle name="_09.GD-Yte_TT_MSDC2008_GTSXNN" xfId="646"/>
    <cellStyle name="_09.GD-Yte_TT_MSDC2008_GTSXNN_Nongnghiep NGDD 2012_cap nhat den 24-5-2013(1)" xfId="647"/>
    <cellStyle name="_09.GD-Yte_TT_MSDC2008_Maket NGTT Thu chi NS 2011" xfId="648"/>
    <cellStyle name="_09.GD-Yte_TT_MSDC2008_Maket NGTT Thu chi NS 2011_08 Cong nghiep 2010" xfId="649"/>
    <cellStyle name="_09.GD-Yte_TT_MSDC2008_Maket NGTT Thu chi NS 2011_08 Thuong mai va Du lich (Ok)" xfId="650"/>
    <cellStyle name="_09.GD-Yte_TT_MSDC2008_Maket NGTT Thu chi NS 2011_09 Chi so gia 2011- VuTKG-1 (Ok)" xfId="651"/>
    <cellStyle name="_09.GD-Yte_TT_MSDC2008_Maket NGTT Thu chi NS 2011_09 Du lich" xfId="652"/>
    <cellStyle name="_09.GD-Yte_TT_MSDC2008_Maket NGTT Thu chi NS 2011_10 Van tai va BCVT (da sua ok)" xfId="653"/>
    <cellStyle name="_09.GD-Yte_TT_MSDC2008_Maket NGTT Thu chi NS 2011_12 Giao duc, Y Te va Muc songnam2011" xfId="654"/>
    <cellStyle name="_09.GD-Yte_TT_MSDC2008_Maket NGTT Thu chi NS 2011_nien giam tom tat du lich va XNK" xfId="655"/>
    <cellStyle name="_09.GD-Yte_TT_MSDC2008_Maket NGTT Thu chi NS 2011_Nongnghiep" xfId="656"/>
    <cellStyle name="_09.GD-Yte_TT_MSDC2008_Maket NGTT Thu chi NS 2011_XNK" xfId="657"/>
    <cellStyle name="_09.GD-Yte_TT_MSDC2008_Maket NGTT2012 LN,TS (7-1-2013)" xfId="658"/>
    <cellStyle name="_09.GD-Yte_TT_MSDC2008_Maket NGTT2012 LN,TS (7-1-2013)_Nongnghiep" xfId="659"/>
    <cellStyle name="_09.GD-Yte_TT_MSDC2008_Mau" xfId="660"/>
    <cellStyle name="_09.GD-Yte_TT_MSDC2008_Ngiam_lamnghiep_2011_v2(1)(1)" xfId="661"/>
    <cellStyle name="_09.GD-Yte_TT_MSDC2008_Ngiam_lamnghiep_2011_v2(1)(1)_Nongnghiep" xfId="662"/>
    <cellStyle name="_09.GD-Yte_TT_MSDC2008_NGTT LN,TS 2012 (Chuan)" xfId="663"/>
    <cellStyle name="_09.GD-Yte_TT_MSDC2008_Nien giam day du  Nong nghiep 2010" xfId="664"/>
    <cellStyle name="_09.GD-Yte_TT_MSDC2008_Nien giam KT_TV 2010" xfId="665"/>
    <cellStyle name="_09.GD-Yte_TT_MSDC2008_Nien giam TT Vu Nong nghiep 2012(solieu)-gui Vu TH 29-3-2013" xfId="666"/>
    <cellStyle name="_09.GD-Yte_TT_MSDC2008_Nongnghiep" xfId="667"/>
    <cellStyle name="_09.GD-Yte_TT_MSDC2008_Nongnghiep_Bo sung 04 bieu Cong nghiep" xfId="668"/>
    <cellStyle name="_09.GD-Yte_TT_MSDC2008_Nongnghiep_Mau" xfId="669"/>
    <cellStyle name="_09.GD-Yte_TT_MSDC2008_Nongnghiep_NGDD 2013 Thu chi NSNN " xfId="670"/>
    <cellStyle name="_09.GD-Yte_TT_MSDC2008_Nongnghiep_Nongnghiep NGDD 2012_cap nhat den 24-5-2013(1)" xfId="671"/>
    <cellStyle name="_09.GD-Yte_TT_MSDC2008_Phan i (in)" xfId="672"/>
    <cellStyle name="_09.GD-Yte_TT_MSDC2008_So lieu quoc te TH" xfId="673"/>
    <cellStyle name="_09.GD-Yte_TT_MSDC2008_So lieu quoc te TH_08 Cong nghiep 2010" xfId="674"/>
    <cellStyle name="_09.GD-Yte_TT_MSDC2008_So lieu quoc te TH_08 Thuong mai va Du lich (Ok)" xfId="675"/>
    <cellStyle name="_09.GD-Yte_TT_MSDC2008_So lieu quoc te TH_09 Chi so gia 2011- VuTKG-1 (Ok)" xfId="676"/>
    <cellStyle name="_09.GD-Yte_TT_MSDC2008_So lieu quoc te TH_09 Du lich" xfId="677"/>
    <cellStyle name="_09.GD-Yte_TT_MSDC2008_So lieu quoc te TH_10 Van tai va BCVT (da sua ok)" xfId="678"/>
    <cellStyle name="_09.GD-Yte_TT_MSDC2008_So lieu quoc te TH_12 Giao duc, Y Te va Muc songnam2011" xfId="679"/>
    <cellStyle name="_09.GD-Yte_TT_MSDC2008_So lieu quoc te TH_nien giam tom tat du lich va XNK" xfId="680"/>
    <cellStyle name="_09.GD-Yte_TT_MSDC2008_So lieu quoc te TH_Nongnghiep" xfId="681"/>
    <cellStyle name="_09.GD-Yte_TT_MSDC2008_So lieu quoc te TH_XNK" xfId="682"/>
    <cellStyle name="_09.GD-Yte_TT_MSDC2008_So lieu quoc te(GDP)" xfId="683"/>
    <cellStyle name="_09.GD-Yte_TT_MSDC2008_So lieu quoc te(GDP)_02  Dan so lao dong(OK)" xfId="684"/>
    <cellStyle name="_09.GD-Yte_TT_MSDC2008_So lieu quoc te(GDP)_03 TKQG va Thu chi NSNN 2012" xfId="685"/>
    <cellStyle name="_09.GD-Yte_TT_MSDC2008_So lieu quoc te(GDP)_04 Doanh nghiep va CSKDCT 2012" xfId="686"/>
    <cellStyle name="_09.GD-Yte_TT_MSDC2008_So lieu quoc te(GDP)_05 Doanh nghiep va Ca the_2011 (Ok)" xfId="687"/>
    <cellStyle name="_09.GD-Yte_TT_MSDC2008_So lieu quoc te(GDP)_07 NGTT CN 2012" xfId="688"/>
    <cellStyle name="_09.GD-Yte_TT_MSDC2008_So lieu quoc te(GDP)_08 Thuong mai Tong muc - Diep" xfId="689"/>
    <cellStyle name="_09.GD-Yte_TT_MSDC2008_So lieu quoc te(GDP)_08 Thuong mai va Du lich (Ok)" xfId="690"/>
    <cellStyle name="_09.GD-Yte_TT_MSDC2008_So lieu quoc te(GDP)_09 Chi so gia 2011- VuTKG-1 (Ok)" xfId="691"/>
    <cellStyle name="_09.GD-Yte_TT_MSDC2008_So lieu quoc te(GDP)_09 Du lich" xfId="692"/>
    <cellStyle name="_09.GD-Yte_TT_MSDC2008_So lieu quoc te(GDP)_10 Van tai va BCVT (da sua ok)" xfId="693"/>
    <cellStyle name="_09.GD-Yte_TT_MSDC2008_So lieu quoc te(GDP)_11 (3)" xfId="694"/>
    <cellStyle name="_09.GD-Yte_TT_MSDC2008_So lieu quoc te(GDP)_11 (3)_04 Doanh nghiep va CSKDCT 2012" xfId="695"/>
    <cellStyle name="_09.GD-Yte_TT_MSDC2008_So lieu quoc te(GDP)_11 (3)_Xl0000167" xfId="696"/>
    <cellStyle name="_09.GD-Yte_TT_MSDC2008_So lieu quoc te(GDP)_12 (2)" xfId="697"/>
    <cellStyle name="_09.GD-Yte_TT_MSDC2008_So lieu quoc te(GDP)_12 (2)_04 Doanh nghiep va CSKDCT 2012" xfId="698"/>
    <cellStyle name="_09.GD-Yte_TT_MSDC2008_So lieu quoc te(GDP)_12 (2)_Xl0000167" xfId="699"/>
    <cellStyle name="_09.GD-Yte_TT_MSDC2008_So lieu quoc te(GDP)_12 Giao duc, Y Te va Muc songnam2011" xfId="700"/>
    <cellStyle name="_09.GD-Yte_TT_MSDC2008_So lieu quoc te(GDP)_12 So lieu quoc te (Ok)" xfId="701"/>
    <cellStyle name="_09.GD-Yte_TT_MSDC2008_So lieu quoc te(GDP)_13 Van tai 2012" xfId="702"/>
    <cellStyle name="_09.GD-Yte_TT_MSDC2008_So lieu quoc te(GDP)_Giaoduc2013(ok)" xfId="703"/>
    <cellStyle name="_09.GD-Yte_TT_MSDC2008_So lieu quoc te(GDP)_Maket NGTT2012 LN,TS (7-1-2013)" xfId="704"/>
    <cellStyle name="_09.GD-Yte_TT_MSDC2008_So lieu quoc te(GDP)_Maket NGTT2012 LN,TS (7-1-2013)_Nongnghiep" xfId="705"/>
    <cellStyle name="_09.GD-Yte_TT_MSDC2008_So lieu quoc te(GDP)_Ngiam_lamnghiep_2011_v2(1)(1)" xfId="706"/>
    <cellStyle name="_09.GD-Yte_TT_MSDC2008_So lieu quoc te(GDP)_Ngiam_lamnghiep_2011_v2(1)(1)_Nongnghiep" xfId="707"/>
    <cellStyle name="_09.GD-Yte_TT_MSDC2008_So lieu quoc te(GDP)_NGTT LN,TS 2012 (Chuan)" xfId="708"/>
    <cellStyle name="_09.GD-Yte_TT_MSDC2008_So lieu quoc te(GDP)_Nien giam TT Vu Nong nghiep 2012(solieu)-gui Vu TH 29-3-2013" xfId="709"/>
    <cellStyle name="_09.GD-Yte_TT_MSDC2008_So lieu quoc te(GDP)_Nongnghiep" xfId="710"/>
    <cellStyle name="_09.GD-Yte_TT_MSDC2008_So lieu quoc te(GDP)_Nongnghiep NGDD 2012_cap nhat den 24-5-2013(1)" xfId="711"/>
    <cellStyle name="_09.GD-Yte_TT_MSDC2008_So lieu quoc te(GDP)_Nongnghiep_Nongnghiep NGDD 2012_cap nhat den 24-5-2013(1)" xfId="712"/>
    <cellStyle name="_09.GD-Yte_TT_MSDC2008_So lieu quoc te(GDP)_Xl0000147" xfId="713"/>
    <cellStyle name="_09.GD-Yte_TT_MSDC2008_So lieu quoc te(GDP)_Xl0000167" xfId="714"/>
    <cellStyle name="_09.GD-Yte_TT_MSDC2008_So lieu quoc te(GDP)_XNK" xfId="715"/>
    <cellStyle name="_09.GD-Yte_TT_MSDC2008_Tong hop 1" xfId="716"/>
    <cellStyle name="_09.GD-Yte_TT_MSDC2008_Tong hop NGTT" xfId="717"/>
    <cellStyle name="_09.GD-Yte_TT_MSDC2008_Xl0000167" xfId="718"/>
    <cellStyle name="_09.GD-Yte_TT_MSDC2008_XNK" xfId="719"/>
    <cellStyle name="_09.GD-Yte_TT_MSDC2008_XNK_08 Thuong mai Tong muc - Diep" xfId="720"/>
    <cellStyle name="_09.GD-Yte_TT_MSDC2008_XNK_Bo sung 04 bieu Cong nghiep" xfId="721"/>
    <cellStyle name="_09.GD-Yte_TT_MSDC2008_XNK-2012" xfId="722"/>
    <cellStyle name="_09.GD-Yte_TT_MSDC2008_XNK-Market" xfId="723"/>
    <cellStyle name="_1.OK" xfId="724"/>
    <cellStyle name="_10.Bieuthegioi-tan_NGTT2008(1)" xfId="725"/>
    <cellStyle name="_10.Bieuthegioi-tan_NGTT2008(1) 10" xfId="726"/>
    <cellStyle name="_10.Bieuthegioi-tan_NGTT2008(1) 11" xfId="727"/>
    <cellStyle name="_10.Bieuthegioi-tan_NGTT2008(1) 12" xfId="728"/>
    <cellStyle name="_10.Bieuthegioi-tan_NGTT2008(1) 13" xfId="729"/>
    <cellStyle name="_10.Bieuthegioi-tan_NGTT2008(1) 14" xfId="730"/>
    <cellStyle name="_10.Bieuthegioi-tan_NGTT2008(1) 15" xfId="731"/>
    <cellStyle name="_10.Bieuthegioi-tan_NGTT2008(1) 16" xfId="732"/>
    <cellStyle name="_10.Bieuthegioi-tan_NGTT2008(1) 17" xfId="733"/>
    <cellStyle name="_10.Bieuthegioi-tan_NGTT2008(1) 18" xfId="734"/>
    <cellStyle name="_10.Bieuthegioi-tan_NGTT2008(1) 19" xfId="735"/>
    <cellStyle name="_10.Bieuthegioi-tan_NGTT2008(1) 2" xfId="736"/>
    <cellStyle name="_10.Bieuthegioi-tan_NGTT2008(1) 3" xfId="737"/>
    <cellStyle name="_10.Bieuthegioi-tan_NGTT2008(1) 4" xfId="738"/>
    <cellStyle name="_10.Bieuthegioi-tan_NGTT2008(1) 5" xfId="739"/>
    <cellStyle name="_10.Bieuthegioi-tan_NGTT2008(1) 6" xfId="740"/>
    <cellStyle name="_10.Bieuthegioi-tan_NGTT2008(1) 7" xfId="741"/>
    <cellStyle name="_10.Bieuthegioi-tan_NGTT2008(1) 8" xfId="742"/>
    <cellStyle name="_10.Bieuthegioi-tan_NGTT2008(1) 9" xfId="743"/>
    <cellStyle name="_10.Bieuthegioi-tan_NGTT2008(1)_01 Don vi HC" xfId="744"/>
    <cellStyle name="_10.Bieuthegioi-tan_NGTT2008(1)_01 DVHC-DSLD 2010" xfId="745"/>
    <cellStyle name="_10.Bieuthegioi-tan_NGTT2008(1)_01 DVHC-DSLD 2010_01 Don vi HC" xfId="746"/>
    <cellStyle name="_10.Bieuthegioi-tan_NGTT2008(1)_01 DVHC-DSLD 2010_02 Danso_Laodong 2012(chuan) CO SO" xfId="747"/>
    <cellStyle name="_10.Bieuthegioi-tan_NGTT2008(1)_01 DVHC-DSLD 2010_04 Doanh nghiep va CSKDCT 2012" xfId="748"/>
    <cellStyle name="_10.Bieuthegioi-tan_NGTT2008(1)_01 DVHC-DSLD 2010_08 Thuong mai Tong muc - Diep" xfId="749"/>
    <cellStyle name="_10.Bieuthegioi-tan_NGTT2008(1)_01 DVHC-DSLD 2010_Bo sung 04 bieu Cong nghiep" xfId="750"/>
    <cellStyle name="_10.Bieuthegioi-tan_NGTT2008(1)_01 DVHC-DSLD 2010_Mau" xfId="751"/>
    <cellStyle name="_10.Bieuthegioi-tan_NGTT2008(1)_01 DVHC-DSLD 2010_NGDD 2013 Thu chi NSNN " xfId="752"/>
    <cellStyle name="_10.Bieuthegioi-tan_NGTT2008(1)_01 DVHC-DSLD 2010_Nien giam KT_TV 2010" xfId="753"/>
    <cellStyle name="_10.Bieuthegioi-tan_NGTT2008(1)_01 DVHC-DSLD 2010_nien giam tom tat 2010 (thuy)" xfId="754"/>
    <cellStyle name="_10.Bieuthegioi-tan_NGTT2008(1)_01 DVHC-DSLD 2010_nien giam tom tat 2010 (thuy)_01 Don vi HC" xfId="755"/>
    <cellStyle name="_10.Bieuthegioi-tan_NGTT2008(1)_01 DVHC-DSLD 2010_nien giam tom tat 2010 (thuy)_02 Danso_Laodong 2012(chuan) CO SO" xfId="756"/>
    <cellStyle name="_10.Bieuthegioi-tan_NGTT2008(1)_01 DVHC-DSLD 2010_nien giam tom tat 2010 (thuy)_04 Doanh nghiep va CSKDCT 2012" xfId="757"/>
    <cellStyle name="_10.Bieuthegioi-tan_NGTT2008(1)_01 DVHC-DSLD 2010_nien giam tom tat 2010 (thuy)_08 Thuong mai Tong muc - Diep" xfId="758"/>
    <cellStyle name="_10.Bieuthegioi-tan_NGTT2008(1)_01 DVHC-DSLD 2010_nien giam tom tat 2010 (thuy)_09 Thuong mai va Du lich" xfId="759"/>
    <cellStyle name="_10.Bieuthegioi-tan_NGTT2008(1)_01 DVHC-DSLD 2010_nien giam tom tat 2010 (thuy)_09 Thuong mai va Du lich_01 Don vi HC" xfId="760"/>
    <cellStyle name="_10.Bieuthegioi-tan_NGTT2008(1)_01 DVHC-DSLD 2010_nien giam tom tat 2010 (thuy)_09 Thuong mai va Du lich_NGDD 2013 Thu chi NSNN " xfId="761"/>
    <cellStyle name="_10.Bieuthegioi-tan_NGTT2008(1)_01 DVHC-DSLD 2010_nien giam tom tat 2010 (thuy)_Xl0000167" xfId="762"/>
    <cellStyle name="_10.Bieuthegioi-tan_NGTT2008(1)_01 DVHC-DSLD 2010_Tong hop NGTT" xfId="763"/>
    <cellStyle name="_10.Bieuthegioi-tan_NGTT2008(1)_01 DVHC-DSLD 2010_Tong hop NGTT_09 Thuong mai va Du lich" xfId="764"/>
    <cellStyle name="_10.Bieuthegioi-tan_NGTT2008(1)_01 DVHC-DSLD 2010_Tong hop NGTT_09 Thuong mai va Du lich_01 Don vi HC" xfId="765"/>
    <cellStyle name="_10.Bieuthegioi-tan_NGTT2008(1)_01 DVHC-DSLD 2010_Tong hop NGTT_09 Thuong mai va Du lich_NGDD 2013 Thu chi NSNN " xfId="766"/>
    <cellStyle name="_10.Bieuthegioi-tan_NGTT2008(1)_01 DVHC-DSLD 2010_Xl0000167" xfId="767"/>
    <cellStyle name="_10.Bieuthegioi-tan_NGTT2008(1)_02  Dan so lao dong(OK)" xfId="768"/>
    <cellStyle name="_10.Bieuthegioi-tan_NGTT2008(1)_02 Danso_Laodong 2012(chuan) CO SO" xfId="769"/>
    <cellStyle name="_10.Bieuthegioi-tan_NGTT2008(1)_03 Dautu 2010" xfId="770"/>
    <cellStyle name="_10.Bieuthegioi-tan_NGTT2008(1)_03 Dautu 2010_01 Don vi HC" xfId="771"/>
    <cellStyle name="_10.Bieuthegioi-tan_NGTT2008(1)_03 Dautu 2010_02 Danso_Laodong 2012(chuan) CO SO" xfId="772"/>
    <cellStyle name="_10.Bieuthegioi-tan_NGTT2008(1)_03 Dautu 2010_04 Doanh nghiep va CSKDCT 2012" xfId="773"/>
    <cellStyle name="_10.Bieuthegioi-tan_NGTT2008(1)_03 Dautu 2010_08 Thuong mai Tong muc - Diep" xfId="774"/>
    <cellStyle name="_10.Bieuthegioi-tan_NGTT2008(1)_03 Dautu 2010_09 Thuong mai va Du lich" xfId="775"/>
    <cellStyle name="_10.Bieuthegioi-tan_NGTT2008(1)_03 Dautu 2010_09 Thuong mai va Du lich_01 Don vi HC" xfId="776"/>
    <cellStyle name="_10.Bieuthegioi-tan_NGTT2008(1)_03 Dautu 2010_09 Thuong mai va Du lich_NGDD 2013 Thu chi NSNN " xfId="777"/>
    <cellStyle name="_10.Bieuthegioi-tan_NGTT2008(1)_03 Dautu 2010_Xl0000167" xfId="778"/>
    <cellStyle name="_10.Bieuthegioi-tan_NGTT2008(1)_03 TKQG" xfId="779"/>
    <cellStyle name="_10.Bieuthegioi-tan_NGTT2008(1)_03 TKQG_02  Dan so lao dong(OK)" xfId="780"/>
    <cellStyle name="_10.Bieuthegioi-tan_NGTT2008(1)_03 TKQG_Xl0000167" xfId="781"/>
    <cellStyle name="_10.Bieuthegioi-tan_NGTT2008(1)_04 Doanh nghiep va CSKDCT 2012" xfId="782"/>
    <cellStyle name="_10.Bieuthegioi-tan_NGTT2008(1)_05 Doanh nghiep va Ca the_2011 (Ok)" xfId="783"/>
    <cellStyle name="_10.Bieuthegioi-tan_NGTT2008(1)_05 Thu chi NSNN" xfId="784"/>
    <cellStyle name="_10.Bieuthegioi-tan_NGTT2008(1)_05 Thuong mai" xfId="785"/>
    <cellStyle name="_10.Bieuthegioi-tan_NGTT2008(1)_05 Thuong mai_01 Don vi HC" xfId="786"/>
    <cellStyle name="_10.Bieuthegioi-tan_NGTT2008(1)_05 Thuong mai_02 Danso_Laodong 2012(chuan) CO SO" xfId="787"/>
    <cellStyle name="_10.Bieuthegioi-tan_NGTT2008(1)_05 Thuong mai_04 Doanh nghiep va CSKDCT 2012" xfId="788"/>
    <cellStyle name="_10.Bieuthegioi-tan_NGTT2008(1)_05 Thuong mai_NGDD 2013 Thu chi NSNN " xfId="789"/>
    <cellStyle name="_10.Bieuthegioi-tan_NGTT2008(1)_05 Thuong mai_Nien giam KT_TV 2010" xfId="790"/>
    <cellStyle name="_10.Bieuthegioi-tan_NGTT2008(1)_05 Thuong mai_Xl0000167" xfId="791"/>
    <cellStyle name="_10.Bieuthegioi-tan_NGTT2008(1)_06 Nong, lam nghiep 2010  (ok)" xfId="792"/>
    <cellStyle name="_10.Bieuthegioi-tan_NGTT2008(1)_06 Van tai" xfId="793"/>
    <cellStyle name="_10.Bieuthegioi-tan_NGTT2008(1)_06 Van tai_01 Don vi HC" xfId="794"/>
    <cellStyle name="_10.Bieuthegioi-tan_NGTT2008(1)_06 Van tai_02 Danso_Laodong 2012(chuan) CO SO" xfId="795"/>
    <cellStyle name="_10.Bieuthegioi-tan_NGTT2008(1)_06 Van tai_04 Doanh nghiep va CSKDCT 2012" xfId="796"/>
    <cellStyle name="_10.Bieuthegioi-tan_NGTT2008(1)_06 Van tai_NGDD 2013 Thu chi NSNN " xfId="797"/>
    <cellStyle name="_10.Bieuthegioi-tan_NGTT2008(1)_06 Van tai_Nien giam KT_TV 2010" xfId="798"/>
    <cellStyle name="_10.Bieuthegioi-tan_NGTT2008(1)_06 Van tai_Xl0000167" xfId="799"/>
    <cellStyle name="_10.Bieuthegioi-tan_NGTT2008(1)_07 Buu dien" xfId="800"/>
    <cellStyle name="_10.Bieuthegioi-tan_NGTT2008(1)_07 Buu dien_01 Don vi HC" xfId="801"/>
    <cellStyle name="_10.Bieuthegioi-tan_NGTT2008(1)_07 Buu dien_02 Danso_Laodong 2012(chuan) CO SO" xfId="802"/>
    <cellStyle name="_10.Bieuthegioi-tan_NGTT2008(1)_07 Buu dien_04 Doanh nghiep va CSKDCT 2012" xfId="803"/>
    <cellStyle name="_10.Bieuthegioi-tan_NGTT2008(1)_07 Buu dien_NGDD 2013 Thu chi NSNN " xfId="804"/>
    <cellStyle name="_10.Bieuthegioi-tan_NGTT2008(1)_07 Buu dien_Nien giam KT_TV 2010" xfId="805"/>
    <cellStyle name="_10.Bieuthegioi-tan_NGTT2008(1)_07 Buu dien_Xl0000167" xfId="806"/>
    <cellStyle name="_10.Bieuthegioi-tan_NGTT2008(1)_07 NGTT CN 2012" xfId="807"/>
    <cellStyle name="_10.Bieuthegioi-tan_NGTT2008(1)_08 Thuong mai Tong muc - Diep" xfId="808"/>
    <cellStyle name="_10.Bieuthegioi-tan_NGTT2008(1)_08 Thuong mai va Du lich (Ok)" xfId="809"/>
    <cellStyle name="_10.Bieuthegioi-tan_NGTT2008(1)_08 Van tai" xfId="810"/>
    <cellStyle name="_10.Bieuthegioi-tan_NGTT2008(1)_08 Van tai_01 Don vi HC" xfId="811"/>
    <cellStyle name="_10.Bieuthegioi-tan_NGTT2008(1)_08 Van tai_02 Danso_Laodong 2012(chuan) CO SO" xfId="812"/>
    <cellStyle name="_10.Bieuthegioi-tan_NGTT2008(1)_08 Van tai_04 Doanh nghiep va CSKDCT 2012" xfId="813"/>
    <cellStyle name="_10.Bieuthegioi-tan_NGTT2008(1)_08 Van tai_NGDD 2013 Thu chi NSNN " xfId="814"/>
    <cellStyle name="_10.Bieuthegioi-tan_NGTT2008(1)_08 Van tai_Nien giam KT_TV 2010" xfId="815"/>
    <cellStyle name="_10.Bieuthegioi-tan_NGTT2008(1)_08 Van tai_Xl0000167" xfId="816"/>
    <cellStyle name="_10.Bieuthegioi-tan_NGTT2008(1)_08 Yte-van hoa" xfId="817"/>
    <cellStyle name="_10.Bieuthegioi-tan_NGTT2008(1)_08 Yte-van hoa_01 Don vi HC" xfId="818"/>
    <cellStyle name="_10.Bieuthegioi-tan_NGTT2008(1)_08 Yte-van hoa_02 Danso_Laodong 2012(chuan) CO SO" xfId="819"/>
    <cellStyle name="_10.Bieuthegioi-tan_NGTT2008(1)_08 Yte-van hoa_04 Doanh nghiep va CSKDCT 2012" xfId="820"/>
    <cellStyle name="_10.Bieuthegioi-tan_NGTT2008(1)_08 Yte-van hoa_NGDD 2013 Thu chi NSNN " xfId="821"/>
    <cellStyle name="_10.Bieuthegioi-tan_NGTT2008(1)_08 Yte-van hoa_Nien giam KT_TV 2010" xfId="822"/>
    <cellStyle name="_10.Bieuthegioi-tan_NGTT2008(1)_08 Yte-van hoa_Xl0000167" xfId="823"/>
    <cellStyle name="_10.Bieuthegioi-tan_NGTT2008(1)_09 Chi so gia 2011- VuTKG-1 (Ok)" xfId="824"/>
    <cellStyle name="_10.Bieuthegioi-tan_NGTT2008(1)_09 Du lich" xfId="825"/>
    <cellStyle name="_10.Bieuthegioi-tan_NGTT2008(1)_09 Thuong mai va Du lich" xfId="826"/>
    <cellStyle name="_10.Bieuthegioi-tan_NGTT2008(1)_09 Thuong mai va Du lich_01 Don vi HC" xfId="827"/>
    <cellStyle name="_10.Bieuthegioi-tan_NGTT2008(1)_09 Thuong mai va Du lich_NGDD 2013 Thu chi NSNN " xfId="828"/>
    <cellStyle name="_10.Bieuthegioi-tan_NGTT2008(1)_10 Market VH, YT, GD, NGTT 2011 " xfId="829"/>
    <cellStyle name="_10.Bieuthegioi-tan_NGTT2008(1)_10 Market VH, YT, GD, NGTT 2011 _02  Dan so lao dong(OK)" xfId="830"/>
    <cellStyle name="_10.Bieuthegioi-tan_NGTT2008(1)_10 Market VH, YT, GD, NGTT 2011 _03 TKQG va Thu chi NSNN 2012" xfId="831"/>
    <cellStyle name="_10.Bieuthegioi-tan_NGTT2008(1)_10 Market VH, YT, GD, NGTT 2011 _04 Doanh nghiep va CSKDCT 2012" xfId="832"/>
    <cellStyle name="_10.Bieuthegioi-tan_NGTT2008(1)_10 Market VH, YT, GD, NGTT 2011 _05 Doanh nghiep va Ca the_2011 (Ok)" xfId="833"/>
    <cellStyle name="_10.Bieuthegioi-tan_NGTT2008(1)_10 Market VH, YT, GD, NGTT 2011 _07 NGTT CN 2012" xfId="834"/>
    <cellStyle name="_10.Bieuthegioi-tan_NGTT2008(1)_10 Market VH, YT, GD, NGTT 2011 _08 Thuong mai Tong muc - Diep" xfId="835"/>
    <cellStyle name="_10.Bieuthegioi-tan_NGTT2008(1)_10 Market VH, YT, GD, NGTT 2011 _08 Thuong mai va Du lich (Ok)" xfId="836"/>
    <cellStyle name="_10.Bieuthegioi-tan_NGTT2008(1)_10 Market VH, YT, GD, NGTT 2011 _09 Chi so gia 2011- VuTKG-1 (Ok)" xfId="837"/>
    <cellStyle name="_10.Bieuthegioi-tan_NGTT2008(1)_10 Market VH, YT, GD, NGTT 2011 _09 Du lich" xfId="838"/>
    <cellStyle name="_10.Bieuthegioi-tan_NGTT2008(1)_10 Market VH, YT, GD, NGTT 2011 _10 Van tai va BCVT (da sua ok)" xfId="839"/>
    <cellStyle name="_10.Bieuthegioi-tan_NGTT2008(1)_10 Market VH, YT, GD, NGTT 2011 _11 (3)" xfId="840"/>
    <cellStyle name="_10.Bieuthegioi-tan_NGTT2008(1)_10 Market VH, YT, GD, NGTT 2011 _11 (3)_04 Doanh nghiep va CSKDCT 2012" xfId="841"/>
    <cellStyle name="_10.Bieuthegioi-tan_NGTT2008(1)_10 Market VH, YT, GD, NGTT 2011 _11 (3)_Xl0000167" xfId="842"/>
    <cellStyle name="_10.Bieuthegioi-tan_NGTT2008(1)_10 Market VH, YT, GD, NGTT 2011 _12 (2)" xfId="843"/>
    <cellStyle name="_10.Bieuthegioi-tan_NGTT2008(1)_10 Market VH, YT, GD, NGTT 2011 _12 (2)_04 Doanh nghiep va CSKDCT 2012" xfId="844"/>
    <cellStyle name="_10.Bieuthegioi-tan_NGTT2008(1)_10 Market VH, YT, GD, NGTT 2011 _12 (2)_Xl0000167" xfId="845"/>
    <cellStyle name="_10.Bieuthegioi-tan_NGTT2008(1)_10 Market VH, YT, GD, NGTT 2011 _12 Giao duc, Y Te va Muc songnam2011" xfId="846"/>
    <cellStyle name="_10.Bieuthegioi-tan_NGTT2008(1)_10 Market VH, YT, GD, NGTT 2011 _13 Van tai 2012" xfId="847"/>
    <cellStyle name="_10.Bieuthegioi-tan_NGTT2008(1)_10 Market VH, YT, GD, NGTT 2011 _Giaoduc2013(ok)" xfId="848"/>
    <cellStyle name="_10.Bieuthegioi-tan_NGTT2008(1)_10 Market VH, YT, GD, NGTT 2011 _Maket NGTT2012 LN,TS (7-1-2013)" xfId="849"/>
    <cellStyle name="_10.Bieuthegioi-tan_NGTT2008(1)_10 Market VH, YT, GD, NGTT 2011 _Maket NGTT2012 LN,TS (7-1-2013)_Nongnghiep" xfId="850"/>
    <cellStyle name="_10.Bieuthegioi-tan_NGTT2008(1)_10 Market VH, YT, GD, NGTT 2011 _Ngiam_lamnghiep_2011_v2(1)(1)" xfId="851"/>
    <cellStyle name="_10.Bieuthegioi-tan_NGTT2008(1)_10 Market VH, YT, GD, NGTT 2011 _Ngiam_lamnghiep_2011_v2(1)(1)_Nongnghiep" xfId="852"/>
    <cellStyle name="_10.Bieuthegioi-tan_NGTT2008(1)_10 Market VH, YT, GD, NGTT 2011 _NGTT LN,TS 2012 (Chuan)" xfId="853"/>
    <cellStyle name="_10.Bieuthegioi-tan_NGTT2008(1)_10 Market VH, YT, GD, NGTT 2011 _Nien giam TT Vu Nong nghiep 2012(solieu)-gui Vu TH 29-3-2013" xfId="854"/>
    <cellStyle name="_10.Bieuthegioi-tan_NGTT2008(1)_10 Market VH, YT, GD, NGTT 2011 _Nongnghiep" xfId="855"/>
    <cellStyle name="_10.Bieuthegioi-tan_NGTT2008(1)_10 Market VH, YT, GD, NGTT 2011 _Nongnghiep NGDD 2012_cap nhat den 24-5-2013(1)" xfId="856"/>
    <cellStyle name="_10.Bieuthegioi-tan_NGTT2008(1)_10 Market VH, YT, GD, NGTT 2011 _Nongnghiep_Nongnghiep NGDD 2012_cap nhat den 24-5-2013(1)" xfId="857"/>
    <cellStyle name="_10.Bieuthegioi-tan_NGTT2008(1)_10 Market VH, YT, GD, NGTT 2011 _So lieu quoc te TH" xfId="858"/>
    <cellStyle name="_10.Bieuthegioi-tan_NGTT2008(1)_10 Market VH, YT, GD, NGTT 2011 _Xl0000147" xfId="859"/>
    <cellStyle name="_10.Bieuthegioi-tan_NGTT2008(1)_10 Market VH, YT, GD, NGTT 2011 _Xl0000167" xfId="860"/>
    <cellStyle name="_10.Bieuthegioi-tan_NGTT2008(1)_10 Market VH, YT, GD, NGTT 2011 _XNK" xfId="861"/>
    <cellStyle name="_10.Bieuthegioi-tan_NGTT2008(1)_10 Van tai va BCVT (da sua ok)" xfId="862"/>
    <cellStyle name="_10.Bieuthegioi-tan_NGTT2008(1)_10 VH, YT, GD, NGTT 2010 - (OK)" xfId="863"/>
    <cellStyle name="_10.Bieuthegioi-tan_NGTT2008(1)_10 VH, YT, GD, NGTT 2010 - (OK)_Bo sung 04 bieu Cong nghiep" xfId="864"/>
    <cellStyle name="_10.Bieuthegioi-tan_NGTT2008(1)_11 (3)" xfId="865"/>
    <cellStyle name="_10.Bieuthegioi-tan_NGTT2008(1)_11 (3)_04 Doanh nghiep va CSKDCT 2012" xfId="866"/>
    <cellStyle name="_10.Bieuthegioi-tan_NGTT2008(1)_11 (3)_Xl0000167" xfId="867"/>
    <cellStyle name="_10.Bieuthegioi-tan_NGTT2008(1)_11 So lieu quoc te 2010-final" xfId="868"/>
    <cellStyle name="_10.Bieuthegioi-tan_NGTT2008(1)_12 (2)" xfId="869"/>
    <cellStyle name="_10.Bieuthegioi-tan_NGTT2008(1)_12 (2)_04 Doanh nghiep va CSKDCT 2012" xfId="870"/>
    <cellStyle name="_10.Bieuthegioi-tan_NGTT2008(1)_12 (2)_Xl0000167" xfId="871"/>
    <cellStyle name="_10.Bieuthegioi-tan_NGTT2008(1)_12 Chi so gia 2012(chuan) co so" xfId="872"/>
    <cellStyle name="_10.Bieuthegioi-tan_NGTT2008(1)_12 Giao duc, Y Te va Muc songnam2011" xfId="873"/>
    <cellStyle name="_10.Bieuthegioi-tan_NGTT2008(1)_13 Van tai 2012" xfId="874"/>
    <cellStyle name="_10.Bieuthegioi-tan_NGTT2008(1)_Book1" xfId="875"/>
    <cellStyle name="_10.Bieuthegioi-tan_NGTT2008(1)_Book3" xfId="876"/>
    <cellStyle name="_10.Bieuthegioi-tan_NGTT2008(1)_Book3 10" xfId="877"/>
    <cellStyle name="_10.Bieuthegioi-tan_NGTT2008(1)_Book3 11" xfId="878"/>
    <cellStyle name="_10.Bieuthegioi-tan_NGTT2008(1)_Book3 12" xfId="879"/>
    <cellStyle name="_10.Bieuthegioi-tan_NGTT2008(1)_Book3 13" xfId="880"/>
    <cellStyle name="_10.Bieuthegioi-tan_NGTT2008(1)_Book3 14" xfId="881"/>
    <cellStyle name="_10.Bieuthegioi-tan_NGTT2008(1)_Book3 15" xfId="882"/>
    <cellStyle name="_10.Bieuthegioi-tan_NGTT2008(1)_Book3 16" xfId="883"/>
    <cellStyle name="_10.Bieuthegioi-tan_NGTT2008(1)_Book3 17" xfId="884"/>
    <cellStyle name="_10.Bieuthegioi-tan_NGTT2008(1)_Book3 18" xfId="885"/>
    <cellStyle name="_10.Bieuthegioi-tan_NGTT2008(1)_Book3 19" xfId="886"/>
    <cellStyle name="_10.Bieuthegioi-tan_NGTT2008(1)_Book3 2" xfId="887"/>
    <cellStyle name="_10.Bieuthegioi-tan_NGTT2008(1)_Book3 3" xfId="888"/>
    <cellStyle name="_10.Bieuthegioi-tan_NGTT2008(1)_Book3 4" xfId="889"/>
    <cellStyle name="_10.Bieuthegioi-tan_NGTT2008(1)_Book3 5" xfId="890"/>
    <cellStyle name="_10.Bieuthegioi-tan_NGTT2008(1)_Book3 6" xfId="891"/>
    <cellStyle name="_10.Bieuthegioi-tan_NGTT2008(1)_Book3 7" xfId="892"/>
    <cellStyle name="_10.Bieuthegioi-tan_NGTT2008(1)_Book3 8" xfId="893"/>
    <cellStyle name="_10.Bieuthegioi-tan_NGTT2008(1)_Book3 9" xfId="894"/>
    <cellStyle name="_10.Bieuthegioi-tan_NGTT2008(1)_Book3_01 Don vi HC" xfId="895"/>
    <cellStyle name="_10.Bieuthegioi-tan_NGTT2008(1)_Book3_01 DVHC-DSLD 2010" xfId="896"/>
    <cellStyle name="_10.Bieuthegioi-tan_NGTT2008(1)_Book3_02  Dan so lao dong(OK)" xfId="897"/>
    <cellStyle name="_10.Bieuthegioi-tan_NGTT2008(1)_Book3_02 Danso_Laodong 2012(chuan) CO SO" xfId="898"/>
    <cellStyle name="_10.Bieuthegioi-tan_NGTT2008(1)_Book3_03 TKQG va Thu chi NSNN 2012" xfId="899"/>
    <cellStyle name="_10.Bieuthegioi-tan_NGTT2008(1)_Book3_04 Doanh nghiep va CSKDCT 2012" xfId="900"/>
    <cellStyle name="_10.Bieuthegioi-tan_NGTT2008(1)_Book3_05 Doanh nghiep va Ca the_2011 (Ok)" xfId="901"/>
    <cellStyle name="_10.Bieuthegioi-tan_NGTT2008(1)_Book3_05 NGTT DN 2010 (OK)" xfId="902"/>
    <cellStyle name="_10.Bieuthegioi-tan_NGTT2008(1)_Book3_05 NGTT DN 2010 (OK)_Bo sung 04 bieu Cong nghiep" xfId="903"/>
    <cellStyle name="_10.Bieuthegioi-tan_NGTT2008(1)_Book3_06 Nong, lam nghiep 2010  (ok)" xfId="904"/>
    <cellStyle name="_10.Bieuthegioi-tan_NGTT2008(1)_Book3_07 NGTT CN 2012" xfId="905"/>
    <cellStyle name="_10.Bieuthegioi-tan_NGTT2008(1)_Book3_08 Thuong mai Tong muc - Diep" xfId="906"/>
    <cellStyle name="_10.Bieuthegioi-tan_NGTT2008(1)_Book3_08 Thuong mai va Du lich (Ok)" xfId="907"/>
    <cellStyle name="_10.Bieuthegioi-tan_NGTT2008(1)_Book3_09 Chi so gia 2011- VuTKG-1 (Ok)" xfId="908"/>
    <cellStyle name="_10.Bieuthegioi-tan_NGTT2008(1)_Book3_09 Du lich" xfId="909"/>
    <cellStyle name="_10.Bieuthegioi-tan_NGTT2008(1)_Book3_10 Market VH, YT, GD, NGTT 2011 " xfId="910"/>
    <cellStyle name="_10.Bieuthegioi-tan_NGTT2008(1)_Book3_10 Market VH, YT, GD, NGTT 2011 _02  Dan so lao dong(OK)" xfId="911"/>
    <cellStyle name="_10.Bieuthegioi-tan_NGTT2008(1)_Book3_10 Market VH, YT, GD, NGTT 2011 _03 TKQG va Thu chi NSNN 2012" xfId="912"/>
    <cellStyle name="_10.Bieuthegioi-tan_NGTT2008(1)_Book3_10 Market VH, YT, GD, NGTT 2011 _04 Doanh nghiep va CSKDCT 2012" xfId="913"/>
    <cellStyle name="_10.Bieuthegioi-tan_NGTT2008(1)_Book3_10 Market VH, YT, GD, NGTT 2011 _05 Doanh nghiep va Ca the_2011 (Ok)" xfId="914"/>
    <cellStyle name="_10.Bieuthegioi-tan_NGTT2008(1)_Book3_10 Market VH, YT, GD, NGTT 2011 _07 NGTT CN 2012" xfId="915"/>
    <cellStyle name="_10.Bieuthegioi-tan_NGTT2008(1)_Book3_10 Market VH, YT, GD, NGTT 2011 _08 Thuong mai Tong muc - Diep" xfId="916"/>
    <cellStyle name="_10.Bieuthegioi-tan_NGTT2008(1)_Book3_10 Market VH, YT, GD, NGTT 2011 _08 Thuong mai va Du lich (Ok)" xfId="917"/>
    <cellStyle name="_10.Bieuthegioi-tan_NGTT2008(1)_Book3_10 Market VH, YT, GD, NGTT 2011 _09 Chi so gia 2011- VuTKG-1 (Ok)" xfId="918"/>
    <cellStyle name="_10.Bieuthegioi-tan_NGTT2008(1)_Book3_10 Market VH, YT, GD, NGTT 2011 _09 Du lich" xfId="919"/>
    <cellStyle name="_10.Bieuthegioi-tan_NGTT2008(1)_Book3_10 Market VH, YT, GD, NGTT 2011 _10 Van tai va BCVT (da sua ok)" xfId="920"/>
    <cellStyle name="_10.Bieuthegioi-tan_NGTT2008(1)_Book3_10 Market VH, YT, GD, NGTT 2011 _11 (3)" xfId="921"/>
    <cellStyle name="_10.Bieuthegioi-tan_NGTT2008(1)_Book3_10 Market VH, YT, GD, NGTT 2011 _11 (3)_04 Doanh nghiep va CSKDCT 2012" xfId="922"/>
    <cellStyle name="_10.Bieuthegioi-tan_NGTT2008(1)_Book3_10 Market VH, YT, GD, NGTT 2011 _11 (3)_Xl0000167" xfId="923"/>
    <cellStyle name="_10.Bieuthegioi-tan_NGTT2008(1)_Book3_10 Market VH, YT, GD, NGTT 2011 _12 (2)" xfId="924"/>
    <cellStyle name="_10.Bieuthegioi-tan_NGTT2008(1)_Book3_10 Market VH, YT, GD, NGTT 2011 _12 (2)_04 Doanh nghiep va CSKDCT 2012" xfId="925"/>
    <cellStyle name="_10.Bieuthegioi-tan_NGTT2008(1)_Book3_10 Market VH, YT, GD, NGTT 2011 _12 (2)_Xl0000167" xfId="926"/>
    <cellStyle name="_10.Bieuthegioi-tan_NGTT2008(1)_Book3_10 Market VH, YT, GD, NGTT 2011 _12 Giao duc, Y Te va Muc songnam2011" xfId="927"/>
    <cellStyle name="_10.Bieuthegioi-tan_NGTT2008(1)_Book3_10 Market VH, YT, GD, NGTT 2011 _13 Van tai 2012" xfId="928"/>
    <cellStyle name="_10.Bieuthegioi-tan_NGTT2008(1)_Book3_10 Market VH, YT, GD, NGTT 2011 _Giaoduc2013(ok)" xfId="929"/>
    <cellStyle name="_10.Bieuthegioi-tan_NGTT2008(1)_Book3_10 Market VH, YT, GD, NGTT 2011 _Maket NGTT2012 LN,TS (7-1-2013)" xfId="930"/>
    <cellStyle name="_10.Bieuthegioi-tan_NGTT2008(1)_Book3_10 Market VH, YT, GD, NGTT 2011 _Maket NGTT2012 LN,TS (7-1-2013)_Nongnghiep" xfId="931"/>
    <cellStyle name="_10.Bieuthegioi-tan_NGTT2008(1)_Book3_10 Market VH, YT, GD, NGTT 2011 _Ngiam_lamnghiep_2011_v2(1)(1)" xfId="932"/>
    <cellStyle name="_10.Bieuthegioi-tan_NGTT2008(1)_Book3_10 Market VH, YT, GD, NGTT 2011 _Ngiam_lamnghiep_2011_v2(1)(1)_Nongnghiep" xfId="933"/>
    <cellStyle name="_10.Bieuthegioi-tan_NGTT2008(1)_Book3_10 Market VH, YT, GD, NGTT 2011 _NGTT LN,TS 2012 (Chuan)" xfId="934"/>
    <cellStyle name="_10.Bieuthegioi-tan_NGTT2008(1)_Book3_10 Market VH, YT, GD, NGTT 2011 _Nien giam TT Vu Nong nghiep 2012(solieu)-gui Vu TH 29-3-2013" xfId="935"/>
    <cellStyle name="_10.Bieuthegioi-tan_NGTT2008(1)_Book3_10 Market VH, YT, GD, NGTT 2011 _Nongnghiep" xfId="936"/>
    <cellStyle name="_10.Bieuthegioi-tan_NGTT2008(1)_Book3_10 Market VH, YT, GD, NGTT 2011 _Nongnghiep NGDD 2012_cap nhat den 24-5-2013(1)" xfId="937"/>
    <cellStyle name="_10.Bieuthegioi-tan_NGTT2008(1)_Book3_10 Market VH, YT, GD, NGTT 2011 _Nongnghiep_Nongnghiep NGDD 2012_cap nhat den 24-5-2013(1)" xfId="938"/>
    <cellStyle name="_10.Bieuthegioi-tan_NGTT2008(1)_Book3_10 Market VH, YT, GD, NGTT 2011 _So lieu quoc te TH" xfId="939"/>
    <cellStyle name="_10.Bieuthegioi-tan_NGTT2008(1)_Book3_10 Market VH, YT, GD, NGTT 2011 _Xl0000147" xfId="940"/>
    <cellStyle name="_10.Bieuthegioi-tan_NGTT2008(1)_Book3_10 Market VH, YT, GD, NGTT 2011 _Xl0000167" xfId="941"/>
    <cellStyle name="_10.Bieuthegioi-tan_NGTT2008(1)_Book3_10 Market VH, YT, GD, NGTT 2011 _XNK" xfId="942"/>
    <cellStyle name="_10.Bieuthegioi-tan_NGTT2008(1)_Book3_10 Van tai va BCVT (da sua ok)" xfId="943"/>
    <cellStyle name="_10.Bieuthegioi-tan_NGTT2008(1)_Book3_10 VH, YT, GD, NGTT 2010 - (OK)" xfId="944"/>
    <cellStyle name="_10.Bieuthegioi-tan_NGTT2008(1)_Book3_10 VH, YT, GD, NGTT 2010 - (OK)_Bo sung 04 bieu Cong nghiep" xfId="945"/>
    <cellStyle name="_10.Bieuthegioi-tan_NGTT2008(1)_Book3_11 (3)" xfId="946"/>
    <cellStyle name="_10.Bieuthegioi-tan_NGTT2008(1)_Book3_11 (3)_04 Doanh nghiep va CSKDCT 2012" xfId="947"/>
    <cellStyle name="_10.Bieuthegioi-tan_NGTT2008(1)_Book3_11 (3)_Xl0000167" xfId="948"/>
    <cellStyle name="_10.Bieuthegioi-tan_NGTT2008(1)_Book3_12 (2)" xfId="949"/>
    <cellStyle name="_10.Bieuthegioi-tan_NGTT2008(1)_Book3_12 (2)_04 Doanh nghiep va CSKDCT 2012" xfId="950"/>
    <cellStyle name="_10.Bieuthegioi-tan_NGTT2008(1)_Book3_12 (2)_Xl0000167" xfId="951"/>
    <cellStyle name="_10.Bieuthegioi-tan_NGTT2008(1)_Book3_12 Chi so gia 2012(chuan) co so" xfId="952"/>
    <cellStyle name="_10.Bieuthegioi-tan_NGTT2008(1)_Book3_12 Giao duc, Y Te va Muc songnam2011" xfId="953"/>
    <cellStyle name="_10.Bieuthegioi-tan_NGTT2008(1)_Book3_13 Van tai 2012" xfId="954"/>
    <cellStyle name="_10.Bieuthegioi-tan_NGTT2008(1)_Book3_Book1" xfId="955"/>
    <cellStyle name="_10.Bieuthegioi-tan_NGTT2008(1)_Book3_CucThongke-phucdap-Tuan-Anh" xfId="956"/>
    <cellStyle name="_10.Bieuthegioi-tan_NGTT2008(1)_Book3_Giaoduc2013(ok)" xfId="957"/>
    <cellStyle name="_10.Bieuthegioi-tan_NGTT2008(1)_Book3_GTSXNN" xfId="958"/>
    <cellStyle name="_10.Bieuthegioi-tan_NGTT2008(1)_Book3_GTSXNN_Nongnghiep NGDD 2012_cap nhat den 24-5-2013(1)" xfId="959"/>
    <cellStyle name="_10.Bieuthegioi-tan_NGTT2008(1)_Book3_Maket NGTT2012 LN,TS (7-1-2013)" xfId="960"/>
    <cellStyle name="_10.Bieuthegioi-tan_NGTT2008(1)_Book3_Maket NGTT2012 LN,TS (7-1-2013)_Nongnghiep" xfId="961"/>
    <cellStyle name="_10.Bieuthegioi-tan_NGTT2008(1)_Book3_Ngiam_lamnghiep_2011_v2(1)(1)" xfId="962"/>
    <cellStyle name="_10.Bieuthegioi-tan_NGTT2008(1)_Book3_Ngiam_lamnghiep_2011_v2(1)(1)_Nongnghiep" xfId="963"/>
    <cellStyle name="_10.Bieuthegioi-tan_NGTT2008(1)_Book3_NGTT LN,TS 2012 (Chuan)" xfId="964"/>
    <cellStyle name="_10.Bieuthegioi-tan_NGTT2008(1)_Book3_Nien giam day du  Nong nghiep 2010" xfId="965"/>
    <cellStyle name="_10.Bieuthegioi-tan_NGTT2008(1)_Book3_Nien giam TT Vu Nong nghiep 2012(solieu)-gui Vu TH 29-3-2013" xfId="966"/>
    <cellStyle name="_10.Bieuthegioi-tan_NGTT2008(1)_Book3_Nongnghiep" xfId="967"/>
    <cellStyle name="_10.Bieuthegioi-tan_NGTT2008(1)_Book3_Nongnghiep_Bo sung 04 bieu Cong nghiep" xfId="968"/>
    <cellStyle name="_10.Bieuthegioi-tan_NGTT2008(1)_Book3_Nongnghiep_Mau" xfId="969"/>
    <cellStyle name="_10.Bieuthegioi-tan_NGTT2008(1)_Book3_Nongnghiep_NGDD 2013 Thu chi NSNN " xfId="970"/>
    <cellStyle name="_10.Bieuthegioi-tan_NGTT2008(1)_Book3_Nongnghiep_Nongnghiep NGDD 2012_cap nhat den 24-5-2013(1)" xfId="971"/>
    <cellStyle name="_10.Bieuthegioi-tan_NGTT2008(1)_Book3_So lieu quoc te TH" xfId="972"/>
    <cellStyle name="_10.Bieuthegioi-tan_NGTT2008(1)_Book3_So lieu quoc te TH_08 Cong nghiep 2010" xfId="973"/>
    <cellStyle name="_10.Bieuthegioi-tan_NGTT2008(1)_Book3_So lieu quoc te TH_08 Thuong mai va Du lich (Ok)" xfId="974"/>
    <cellStyle name="_10.Bieuthegioi-tan_NGTT2008(1)_Book3_So lieu quoc te TH_09 Chi so gia 2011- VuTKG-1 (Ok)" xfId="975"/>
    <cellStyle name="_10.Bieuthegioi-tan_NGTT2008(1)_Book3_So lieu quoc te TH_09 Du lich" xfId="976"/>
    <cellStyle name="_10.Bieuthegioi-tan_NGTT2008(1)_Book3_So lieu quoc te TH_10 Van tai va BCVT (da sua ok)" xfId="977"/>
    <cellStyle name="_10.Bieuthegioi-tan_NGTT2008(1)_Book3_So lieu quoc te TH_12 Giao duc, Y Te va Muc songnam2011" xfId="978"/>
    <cellStyle name="_10.Bieuthegioi-tan_NGTT2008(1)_Book3_So lieu quoc te TH_nien giam tom tat du lich va XNK" xfId="979"/>
    <cellStyle name="_10.Bieuthegioi-tan_NGTT2008(1)_Book3_So lieu quoc te TH_Nongnghiep" xfId="980"/>
    <cellStyle name="_10.Bieuthegioi-tan_NGTT2008(1)_Book3_So lieu quoc te TH_XNK" xfId="981"/>
    <cellStyle name="_10.Bieuthegioi-tan_NGTT2008(1)_Book3_So lieu quoc te(GDP)" xfId="982"/>
    <cellStyle name="_10.Bieuthegioi-tan_NGTT2008(1)_Book3_So lieu quoc te(GDP)_02  Dan so lao dong(OK)" xfId="983"/>
    <cellStyle name="_10.Bieuthegioi-tan_NGTT2008(1)_Book3_So lieu quoc te(GDP)_03 TKQG va Thu chi NSNN 2012" xfId="984"/>
    <cellStyle name="_10.Bieuthegioi-tan_NGTT2008(1)_Book3_So lieu quoc te(GDP)_04 Doanh nghiep va CSKDCT 2012" xfId="985"/>
    <cellStyle name="_10.Bieuthegioi-tan_NGTT2008(1)_Book3_So lieu quoc te(GDP)_05 Doanh nghiep va Ca the_2011 (Ok)" xfId="986"/>
    <cellStyle name="_10.Bieuthegioi-tan_NGTT2008(1)_Book3_So lieu quoc te(GDP)_07 NGTT CN 2012" xfId="987"/>
    <cellStyle name="_10.Bieuthegioi-tan_NGTT2008(1)_Book3_So lieu quoc te(GDP)_08 Thuong mai Tong muc - Diep" xfId="988"/>
    <cellStyle name="_10.Bieuthegioi-tan_NGTT2008(1)_Book3_So lieu quoc te(GDP)_08 Thuong mai va Du lich (Ok)" xfId="989"/>
    <cellStyle name="_10.Bieuthegioi-tan_NGTT2008(1)_Book3_So lieu quoc te(GDP)_09 Chi so gia 2011- VuTKG-1 (Ok)" xfId="990"/>
    <cellStyle name="_10.Bieuthegioi-tan_NGTT2008(1)_Book3_So lieu quoc te(GDP)_09 Du lich" xfId="991"/>
    <cellStyle name="_10.Bieuthegioi-tan_NGTT2008(1)_Book3_So lieu quoc te(GDP)_10 Van tai va BCVT (da sua ok)" xfId="992"/>
    <cellStyle name="_10.Bieuthegioi-tan_NGTT2008(1)_Book3_So lieu quoc te(GDP)_11 (3)" xfId="993"/>
    <cellStyle name="_10.Bieuthegioi-tan_NGTT2008(1)_Book3_So lieu quoc te(GDP)_11 (3)_04 Doanh nghiep va CSKDCT 2012" xfId="994"/>
    <cellStyle name="_10.Bieuthegioi-tan_NGTT2008(1)_Book3_So lieu quoc te(GDP)_11 (3)_Xl0000167" xfId="995"/>
    <cellStyle name="_10.Bieuthegioi-tan_NGTT2008(1)_Book3_So lieu quoc te(GDP)_12 (2)" xfId="996"/>
    <cellStyle name="_10.Bieuthegioi-tan_NGTT2008(1)_Book3_So lieu quoc te(GDP)_12 (2)_04 Doanh nghiep va CSKDCT 2012" xfId="997"/>
    <cellStyle name="_10.Bieuthegioi-tan_NGTT2008(1)_Book3_So lieu quoc te(GDP)_12 (2)_Xl0000167" xfId="998"/>
    <cellStyle name="_10.Bieuthegioi-tan_NGTT2008(1)_Book3_So lieu quoc te(GDP)_12 Giao duc, Y Te va Muc songnam2011" xfId="999"/>
    <cellStyle name="_10.Bieuthegioi-tan_NGTT2008(1)_Book3_So lieu quoc te(GDP)_12 So lieu quoc te (Ok)" xfId="1000"/>
    <cellStyle name="_10.Bieuthegioi-tan_NGTT2008(1)_Book3_So lieu quoc te(GDP)_13 Van tai 2012" xfId="1001"/>
    <cellStyle name="_10.Bieuthegioi-tan_NGTT2008(1)_Book3_So lieu quoc te(GDP)_Giaoduc2013(ok)" xfId="1002"/>
    <cellStyle name="_10.Bieuthegioi-tan_NGTT2008(1)_Book3_So lieu quoc te(GDP)_Maket NGTT2012 LN,TS (7-1-2013)" xfId="1003"/>
    <cellStyle name="_10.Bieuthegioi-tan_NGTT2008(1)_Book3_So lieu quoc te(GDP)_Maket NGTT2012 LN,TS (7-1-2013)_Nongnghiep" xfId="1004"/>
    <cellStyle name="_10.Bieuthegioi-tan_NGTT2008(1)_Book3_So lieu quoc te(GDP)_Ngiam_lamnghiep_2011_v2(1)(1)" xfId="1005"/>
    <cellStyle name="_10.Bieuthegioi-tan_NGTT2008(1)_Book3_So lieu quoc te(GDP)_Ngiam_lamnghiep_2011_v2(1)(1)_Nongnghiep" xfId="1006"/>
    <cellStyle name="_10.Bieuthegioi-tan_NGTT2008(1)_Book3_So lieu quoc te(GDP)_NGTT LN,TS 2012 (Chuan)" xfId="1007"/>
    <cellStyle name="_10.Bieuthegioi-tan_NGTT2008(1)_Book3_So lieu quoc te(GDP)_Nien giam TT Vu Nong nghiep 2012(solieu)-gui Vu TH 29-3-2013" xfId="1008"/>
    <cellStyle name="_10.Bieuthegioi-tan_NGTT2008(1)_Book3_So lieu quoc te(GDP)_Nongnghiep" xfId="1009"/>
    <cellStyle name="_10.Bieuthegioi-tan_NGTT2008(1)_Book3_So lieu quoc te(GDP)_Nongnghiep NGDD 2012_cap nhat den 24-5-2013(1)" xfId="1010"/>
    <cellStyle name="_10.Bieuthegioi-tan_NGTT2008(1)_Book3_So lieu quoc te(GDP)_Nongnghiep_Nongnghiep NGDD 2012_cap nhat den 24-5-2013(1)" xfId="1011"/>
    <cellStyle name="_10.Bieuthegioi-tan_NGTT2008(1)_Book3_So lieu quoc te(GDP)_Xl0000147" xfId="1012"/>
    <cellStyle name="_10.Bieuthegioi-tan_NGTT2008(1)_Book3_So lieu quoc te(GDP)_Xl0000167" xfId="1013"/>
    <cellStyle name="_10.Bieuthegioi-tan_NGTT2008(1)_Book3_So lieu quoc te(GDP)_XNK" xfId="1014"/>
    <cellStyle name="_10.Bieuthegioi-tan_NGTT2008(1)_Book3_Xl0000147" xfId="1015"/>
    <cellStyle name="_10.Bieuthegioi-tan_NGTT2008(1)_Book3_Xl0000167" xfId="1016"/>
    <cellStyle name="_10.Bieuthegioi-tan_NGTT2008(1)_Book3_XNK" xfId="1017"/>
    <cellStyle name="_10.Bieuthegioi-tan_NGTT2008(1)_Book3_XNK_08 Thuong mai Tong muc - Diep" xfId="1018"/>
    <cellStyle name="_10.Bieuthegioi-tan_NGTT2008(1)_Book3_XNK_Bo sung 04 bieu Cong nghiep" xfId="1019"/>
    <cellStyle name="_10.Bieuthegioi-tan_NGTT2008(1)_Book3_XNK-2012" xfId="1020"/>
    <cellStyle name="_10.Bieuthegioi-tan_NGTT2008(1)_Book3_XNK-Market" xfId="1021"/>
    <cellStyle name="_10.Bieuthegioi-tan_NGTT2008(1)_Book4" xfId="1022"/>
    <cellStyle name="_10.Bieuthegioi-tan_NGTT2008(1)_Book4_08 Cong nghiep 2010" xfId="1023"/>
    <cellStyle name="_10.Bieuthegioi-tan_NGTT2008(1)_Book4_08 Thuong mai va Du lich (Ok)" xfId="1024"/>
    <cellStyle name="_10.Bieuthegioi-tan_NGTT2008(1)_Book4_09 Chi so gia 2011- VuTKG-1 (Ok)" xfId="1025"/>
    <cellStyle name="_10.Bieuthegioi-tan_NGTT2008(1)_Book4_09 Du lich" xfId="1026"/>
    <cellStyle name="_10.Bieuthegioi-tan_NGTT2008(1)_Book4_10 Van tai va BCVT (da sua ok)" xfId="1027"/>
    <cellStyle name="_10.Bieuthegioi-tan_NGTT2008(1)_Book4_12 Giao duc, Y Te va Muc songnam2011" xfId="1028"/>
    <cellStyle name="_10.Bieuthegioi-tan_NGTT2008(1)_Book4_12 So lieu quoc te (Ok)" xfId="1029"/>
    <cellStyle name="_10.Bieuthegioi-tan_NGTT2008(1)_Book4_Book1" xfId="1030"/>
    <cellStyle name="_10.Bieuthegioi-tan_NGTT2008(1)_Book4_nien giam tom tat du lich va XNK" xfId="1031"/>
    <cellStyle name="_10.Bieuthegioi-tan_NGTT2008(1)_Book4_Nongnghiep" xfId="1032"/>
    <cellStyle name="_10.Bieuthegioi-tan_NGTT2008(1)_Book4_XNK" xfId="1033"/>
    <cellStyle name="_10.Bieuthegioi-tan_NGTT2008(1)_Book4_XNK-2012" xfId="1034"/>
    <cellStyle name="_10.Bieuthegioi-tan_NGTT2008(1)_CSKDCT 2010" xfId="1035"/>
    <cellStyle name="_10.Bieuthegioi-tan_NGTT2008(1)_CSKDCT 2010_Bo sung 04 bieu Cong nghiep" xfId="1036"/>
    <cellStyle name="_10.Bieuthegioi-tan_NGTT2008(1)_CucThongke-phucdap-Tuan-Anh" xfId="1037"/>
    <cellStyle name="_10.Bieuthegioi-tan_NGTT2008(1)_dan so phan tich 10 nam(moi)" xfId="1038"/>
    <cellStyle name="_10.Bieuthegioi-tan_NGTT2008(1)_dan so phan tich 10 nam(moi)_01 Don vi HC" xfId="1039"/>
    <cellStyle name="_10.Bieuthegioi-tan_NGTT2008(1)_dan so phan tich 10 nam(moi)_02 Danso_Laodong 2012(chuan) CO SO" xfId="1040"/>
    <cellStyle name="_10.Bieuthegioi-tan_NGTT2008(1)_dan so phan tich 10 nam(moi)_04 Doanh nghiep va CSKDCT 2012" xfId="1041"/>
    <cellStyle name="_10.Bieuthegioi-tan_NGTT2008(1)_dan so phan tich 10 nam(moi)_NGDD 2013 Thu chi NSNN " xfId="1042"/>
    <cellStyle name="_10.Bieuthegioi-tan_NGTT2008(1)_dan so phan tich 10 nam(moi)_Nien giam KT_TV 2010" xfId="1043"/>
    <cellStyle name="_10.Bieuthegioi-tan_NGTT2008(1)_dan so phan tich 10 nam(moi)_Xl0000167" xfId="1044"/>
    <cellStyle name="_10.Bieuthegioi-tan_NGTT2008(1)_Dat Dai NGTT -2013" xfId="1045"/>
    <cellStyle name="_10.Bieuthegioi-tan_NGTT2008(1)_Giaoduc2013(ok)" xfId="1046"/>
    <cellStyle name="_10.Bieuthegioi-tan_NGTT2008(1)_GTSXNN" xfId="1047"/>
    <cellStyle name="_10.Bieuthegioi-tan_NGTT2008(1)_GTSXNN_Nongnghiep NGDD 2012_cap nhat den 24-5-2013(1)" xfId="1048"/>
    <cellStyle name="_10.Bieuthegioi-tan_NGTT2008(1)_Lam nghiep, thuy san 2010 (ok)" xfId="1049"/>
    <cellStyle name="_10.Bieuthegioi-tan_NGTT2008(1)_Lam nghiep, thuy san 2010 (ok)_08 Cong nghiep 2010" xfId="1050"/>
    <cellStyle name="_10.Bieuthegioi-tan_NGTT2008(1)_Lam nghiep, thuy san 2010 (ok)_08 Thuong mai va Du lich (Ok)" xfId="1051"/>
    <cellStyle name="_10.Bieuthegioi-tan_NGTT2008(1)_Lam nghiep, thuy san 2010 (ok)_09 Chi so gia 2011- VuTKG-1 (Ok)" xfId="1052"/>
    <cellStyle name="_10.Bieuthegioi-tan_NGTT2008(1)_Lam nghiep, thuy san 2010 (ok)_09 Du lich" xfId="1053"/>
    <cellStyle name="_10.Bieuthegioi-tan_NGTT2008(1)_Lam nghiep, thuy san 2010 (ok)_10 Van tai va BCVT (da sua ok)" xfId="1054"/>
    <cellStyle name="_10.Bieuthegioi-tan_NGTT2008(1)_Lam nghiep, thuy san 2010 (ok)_12 Giao duc, Y Te va Muc songnam2011" xfId="1055"/>
    <cellStyle name="_10.Bieuthegioi-tan_NGTT2008(1)_Lam nghiep, thuy san 2010 (ok)_nien giam tom tat du lich va XNK" xfId="1056"/>
    <cellStyle name="_10.Bieuthegioi-tan_NGTT2008(1)_Lam nghiep, thuy san 2010 (ok)_Nongnghiep" xfId="1057"/>
    <cellStyle name="_10.Bieuthegioi-tan_NGTT2008(1)_Lam nghiep, thuy san 2010 (ok)_XNK" xfId="1058"/>
    <cellStyle name="_10.Bieuthegioi-tan_NGTT2008(1)_Maket NGTT Cong nghiep 2011" xfId="1059"/>
    <cellStyle name="_10.Bieuthegioi-tan_NGTT2008(1)_Maket NGTT Cong nghiep 2011_08 Cong nghiep 2010" xfId="1060"/>
    <cellStyle name="_10.Bieuthegioi-tan_NGTT2008(1)_Maket NGTT Cong nghiep 2011_08 Thuong mai va Du lich (Ok)" xfId="1061"/>
    <cellStyle name="_10.Bieuthegioi-tan_NGTT2008(1)_Maket NGTT Cong nghiep 2011_09 Chi so gia 2011- VuTKG-1 (Ok)" xfId="1062"/>
    <cellStyle name="_10.Bieuthegioi-tan_NGTT2008(1)_Maket NGTT Cong nghiep 2011_09 Du lich" xfId="1063"/>
    <cellStyle name="_10.Bieuthegioi-tan_NGTT2008(1)_Maket NGTT Cong nghiep 2011_10 Van tai va BCVT (da sua ok)" xfId="1064"/>
    <cellStyle name="_10.Bieuthegioi-tan_NGTT2008(1)_Maket NGTT Cong nghiep 2011_12 Giao duc, Y Te va Muc songnam2011" xfId="1065"/>
    <cellStyle name="_10.Bieuthegioi-tan_NGTT2008(1)_Maket NGTT Cong nghiep 2011_nien giam tom tat du lich va XNK" xfId="1066"/>
    <cellStyle name="_10.Bieuthegioi-tan_NGTT2008(1)_Maket NGTT Cong nghiep 2011_Nongnghiep" xfId="1067"/>
    <cellStyle name="_10.Bieuthegioi-tan_NGTT2008(1)_Maket NGTT Cong nghiep 2011_XNK" xfId="1068"/>
    <cellStyle name="_10.Bieuthegioi-tan_NGTT2008(1)_Maket NGTT Doanh Nghiep 2011" xfId="1069"/>
    <cellStyle name="_10.Bieuthegioi-tan_NGTT2008(1)_Maket NGTT Doanh Nghiep 2011_08 Cong nghiep 2010" xfId="1070"/>
    <cellStyle name="_10.Bieuthegioi-tan_NGTT2008(1)_Maket NGTT Doanh Nghiep 2011_08 Thuong mai va Du lich (Ok)" xfId="1071"/>
    <cellStyle name="_10.Bieuthegioi-tan_NGTT2008(1)_Maket NGTT Doanh Nghiep 2011_09 Chi so gia 2011- VuTKG-1 (Ok)" xfId="1072"/>
    <cellStyle name="_10.Bieuthegioi-tan_NGTT2008(1)_Maket NGTT Doanh Nghiep 2011_09 Du lich" xfId="1073"/>
    <cellStyle name="_10.Bieuthegioi-tan_NGTT2008(1)_Maket NGTT Doanh Nghiep 2011_10 Van tai va BCVT (da sua ok)" xfId="1074"/>
    <cellStyle name="_10.Bieuthegioi-tan_NGTT2008(1)_Maket NGTT Doanh Nghiep 2011_12 Giao duc, Y Te va Muc songnam2011" xfId="1075"/>
    <cellStyle name="_10.Bieuthegioi-tan_NGTT2008(1)_Maket NGTT Doanh Nghiep 2011_nien giam tom tat du lich va XNK" xfId="1076"/>
    <cellStyle name="_10.Bieuthegioi-tan_NGTT2008(1)_Maket NGTT Doanh Nghiep 2011_Nongnghiep" xfId="1077"/>
    <cellStyle name="_10.Bieuthegioi-tan_NGTT2008(1)_Maket NGTT Doanh Nghiep 2011_XNK" xfId="1078"/>
    <cellStyle name="_10.Bieuthegioi-tan_NGTT2008(1)_Maket NGTT Thu chi NS 2011" xfId="1079"/>
    <cellStyle name="_10.Bieuthegioi-tan_NGTT2008(1)_Maket NGTT Thu chi NS 2011_08 Cong nghiep 2010" xfId="1080"/>
    <cellStyle name="_10.Bieuthegioi-tan_NGTT2008(1)_Maket NGTT Thu chi NS 2011_08 Thuong mai va Du lich (Ok)" xfId="1081"/>
    <cellStyle name="_10.Bieuthegioi-tan_NGTT2008(1)_Maket NGTT Thu chi NS 2011_09 Chi so gia 2011- VuTKG-1 (Ok)" xfId="1082"/>
    <cellStyle name="_10.Bieuthegioi-tan_NGTT2008(1)_Maket NGTT Thu chi NS 2011_09 Du lich" xfId="1083"/>
    <cellStyle name="_10.Bieuthegioi-tan_NGTT2008(1)_Maket NGTT Thu chi NS 2011_10 Van tai va BCVT (da sua ok)" xfId="1084"/>
    <cellStyle name="_10.Bieuthegioi-tan_NGTT2008(1)_Maket NGTT Thu chi NS 2011_12 Giao duc, Y Te va Muc songnam2011" xfId="1085"/>
    <cellStyle name="_10.Bieuthegioi-tan_NGTT2008(1)_Maket NGTT Thu chi NS 2011_nien giam tom tat du lich va XNK" xfId="1086"/>
    <cellStyle name="_10.Bieuthegioi-tan_NGTT2008(1)_Maket NGTT Thu chi NS 2011_Nongnghiep" xfId="1087"/>
    <cellStyle name="_10.Bieuthegioi-tan_NGTT2008(1)_Maket NGTT Thu chi NS 2011_XNK" xfId="1088"/>
    <cellStyle name="_10.Bieuthegioi-tan_NGTT2008(1)_Maket NGTT2012 LN,TS (7-1-2013)" xfId="1089"/>
    <cellStyle name="_10.Bieuthegioi-tan_NGTT2008(1)_Maket NGTT2012 LN,TS (7-1-2013)_Nongnghiep" xfId="1090"/>
    <cellStyle name="_10.Bieuthegioi-tan_NGTT2008(1)_Ngiam_lamnghiep_2011_v2(1)(1)" xfId="1091"/>
    <cellStyle name="_10.Bieuthegioi-tan_NGTT2008(1)_Ngiam_lamnghiep_2011_v2(1)(1)_Nongnghiep" xfId="1092"/>
    <cellStyle name="_10.Bieuthegioi-tan_NGTT2008(1)_NGTT Ca the 2011 Diep" xfId="1093"/>
    <cellStyle name="_10.Bieuthegioi-tan_NGTT2008(1)_NGTT Ca the 2011 Diep_08 Cong nghiep 2010" xfId="1094"/>
    <cellStyle name="_10.Bieuthegioi-tan_NGTT2008(1)_NGTT Ca the 2011 Diep_08 Thuong mai va Du lich (Ok)" xfId="1095"/>
    <cellStyle name="_10.Bieuthegioi-tan_NGTT2008(1)_NGTT Ca the 2011 Diep_09 Chi so gia 2011- VuTKG-1 (Ok)" xfId="1096"/>
    <cellStyle name="_10.Bieuthegioi-tan_NGTT2008(1)_NGTT Ca the 2011 Diep_09 Du lich" xfId="1097"/>
    <cellStyle name="_10.Bieuthegioi-tan_NGTT2008(1)_NGTT Ca the 2011 Diep_10 Van tai va BCVT (da sua ok)" xfId="1098"/>
    <cellStyle name="_10.Bieuthegioi-tan_NGTT2008(1)_NGTT Ca the 2011 Diep_12 Giao duc, Y Te va Muc songnam2011" xfId="1099"/>
    <cellStyle name="_10.Bieuthegioi-tan_NGTT2008(1)_NGTT Ca the 2011 Diep_nien giam tom tat du lich va XNK" xfId="1100"/>
    <cellStyle name="_10.Bieuthegioi-tan_NGTT2008(1)_NGTT Ca the 2011 Diep_Nongnghiep" xfId="1101"/>
    <cellStyle name="_10.Bieuthegioi-tan_NGTT2008(1)_NGTT Ca the 2011 Diep_XNK" xfId="1102"/>
    <cellStyle name="_10.Bieuthegioi-tan_NGTT2008(1)_NGTT LN,TS 2012 (Chuan)" xfId="1103"/>
    <cellStyle name="_10.Bieuthegioi-tan_NGTT2008(1)_Nien giam day du  Nong nghiep 2010" xfId="1104"/>
    <cellStyle name="_10.Bieuthegioi-tan_NGTT2008(1)_Nien giam TT Vu Nong nghiep 2012(solieu)-gui Vu TH 29-3-2013" xfId="1105"/>
    <cellStyle name="_10.Bieuthegioi-tan_NGTT2008(1)_Nongnghiep" xfId="1106"/>
    <cellStyle name="_10.Bieuthegioi-tan_NGTT2008(1)_Nongnghiep_Bo sung 04 bieu Cong nghiep" xfId="1107"/>
    <cellStyle name="_10.Bieuthegioi-tan_NGTT2008(1)_Nongnghiep_Mau" xfId="1108"/>
    <cellStyle name="_10.Bieuthegioi-tan_NGTT2008(1)_Nongnghiep_NGDD 2013 Thu chi NSNN " xfId="1109"/>
    <cellStyle name="_10.Bieuthegioi-tan_NGTT2008(1)_Nongnghiep_Nongnghiep NGDD 2012_cap nhat den 24-5-2013(1)" xfId="1110"/>
    <cellStyle name="_10.Bieuthegioi-tan_NGTT2008(1)_Phan i (in)" xfId="1111"/>
    <cellStyle name="_10.Bieuthegioi-tan_NGTT2008(1)_So lieu quoc te TH" xfId="1112"/>
    <cellStyle name="_10.Bieuthegioi-tan_NGTT2008(1)_So lieu quoc te TH_08 Cong nghiep 2010" xfId="1113"/>
    <cellStyle name="_10.Bieuthegioi-tan_NGTT2008(1)_So lieu quoc te TH_08 Thuong mai va Du lich (Ok)" xfId="1114"/>
    <cellStyle name="_10.Bieuthegioi-tan_NGTT2008(1)_So lieu quoc te TH_09 Chi so gia 2011- VuTKG-1 (Ok)" xfId="1115"/>
    <cellStyle name="_10.Bieuthegioi-tan_NGTT2008(1)_So lieu quoc te TH_09 Du lich" xfId="1116"/>
    <cellStyle name="_10.Bieuthegioi-tan_NGTT2008(1)_So lieu quoc te TH_10 Van tai va BCVT (da sua ok)" xfId="1117"/>
    <cellStyle name="_10.Bieuthegioi-tan_NGTT2008(1)_So lieu quoc te TH_12 Giao duc, Y Te va Muc songnam2011" xfId="1118"/>
    <cellStyle name="_10.Bieuthegioi-tan_NGTT2008(1)_So lieu quoc te TH_nien giam tom tat du lich va XNK" xfId="1119"/>
    <cellStyle name="_10.Bieuthegioi-tan_NGTT2008(1)_So lieu quoc te TH_Nongnghiep" xfId="1120"/>
    <cellStyle name="_10.Bieuthegioi-tan_NGTT2008(1)_So lieu quoc te TH_XNK" xfId="1121"/>
    <cellStyle name="_10.Bieuthegioi-tan_NGTT2008(1)_So lieu quoc te(GDP)" xfId="1122"/>
    <cellStyle name="_10.Bieuthegioi-tan_NGTT2008(1)_So lieu quoc te(GDP)_02  Dan so lao dong(OK)" xfId="1123"/>
    <cellStyle name="_10.Bieuthegioi-tan_NGTT2008(1)_So lieu quoc te(GDP)_03 TKQG va Thu chi NSNN 2012" xfId="1124"/>
    <cellStyle name="_10.Bieuthegioi-tan_NGTT2008(1)_So lieu quoc te(GDP)_04 Doanh nghiep va CSKDCT 2012" xfId="1125"/>
    <cellStyle name="_10.Bieuthegioi-tan_NGTT2008(1)_So lieu quoc te(GDP)_05 Doanh nghiep va Ca the_2011 (Ok)" xfId="1126"/>
    <cellStyle name="_10.Bieuthegioi-tan_NGTT2008(1)_So lieu quoc te(GDP)_07 NGTT CN 2012" xfId="1127"/>
    <cellStyle name="_10.Bieuthegioi-tan_NGTT2008(1)_So lieu quoc te(GDP)_08 Thuong mai Tong muc - Diep" xfId="1128"/>
    <cellStyle name="_10.Bieuthegioi-tan_NGTT2008(1)_So lieu quoc te(GDP)_08 Thuong mai va Du lich (Ok)" xfId="1129"/>
    <cellStyle name="_10.Bieuthegioi-tan_NGTT2008(1)_So lieu quoc te(GDP)_09 Chi so gia 2011- VuTKG-1 (Ok)" xfId="1130"/>
    <cellStyle name="_10.Bieuthegioi-tan_NGTT2008(1)_So lieu quoc te(GDP)_09 Du lich" xfId="1131"/>
    <cellStyle name="_10.Bieuthegioi-tan_NGTT2008(1)_So lieu quoc te(GDP)_10 Van tai va BCVT (da sua ok)" xfId="1132"/>
    <cellStyle name="_10.Bieuthegioi-tan_NGTT2008(1)_So lieu quoc te(GDP)_11 (3)" xfId="1133"/>
    <cellStyle name="_10.Bieuthegioi-tan_NGTT2008(1)_So lieu quoc te(GDP)_11 (3)_04 Doanh nghiep va CSKDCT 2012" xfId="1134"/>
    <cellStyle name="_10.Bieuthegioi-tan_NGTT2008(1)_So lieu quoc te(GDP)_11 (3)_Xl0000167" xfId="1135"/>
    <cellStyle name="_10.Bieuthegioi-tan_NGTT2008(1)_So lieu quoc te(GDP)_12 (2)" xfId="1136"/>
    <cellStyle name="_10.Bieuthegioi-tan_NGTT2008(1)_So lieu quoc te(GDP)_12 (2)_04 Doanh nghiep va CSKDCT 2012" xfId="1137"/>
    <cellStyle name="_10.Bieuthegioi-tan_NGTT2008(1)_So lieu quoc te(GDP)_12 (2)_Xl0000167" xfId="1138"/>
    <cellStyle name="_10.Bieuthegioi-tan_NGTT2008(1)_So lieu quoc te(GDP)_12 Giao duc, Y Te va Muc songnam2011" xfId="1139"/>
    <cellStyle name="_10.Bieuthegioi-tan_NGTT2008(1)_So lieu quoc te(GDP)_12 So lieu quoc te (Ok)" xfId="1140"/>
    <cellStyle name="_10.Bieuthegioi-tan_NGTT2008(1)_So lieu quoc te(GDP)_13 Van tai 2012" xfId="1141"/>
    <cellStyle name="_10.Bieuthegioi-tan_NGTT2008(1)_So lieu quoc te(GDP)_Giaoduc2013(ok)" xfId="1142"/>
    <cellStyle name="_10.Bieuthegioi-tan_NGTT2008(1)_So lieu quoc te(GDP)_Maket NGTT2012 LN,TS (7-1-2013)" xfId="1143"/>
    <cellStyle name="_10.Bieuthegioi-tan_NGTT2008(1)_So lieu quoc te(GDP)_Maket NGTT2012 LN,TS (7-1-2013)_Nongnghiep" xfId="1144"/>
    <cellStyle name="_10.Bieuthegioi-tan_NGTT2008(1)_So lieu quoc te(GDP)_Ngiam_lamnghiep_2011_v2(1)(1)" xfId="1145"/>
    <cellStyle name="_10.Bieuthegioi-tan_NGTT2008(1)_So lieu quoc te(GDP)_Ngiam_lamnghiep_2011_v2(1)(1)_Nongnghiep" xfId="1146"/>
    <cellStyle name="_10.Bieuthegioi-tan_NGTT2008(1)_So lieu quoc te(GDP)_NGTT LN,TS 2012 (Chuan)" xfId="1147"/>
    <cellStyle name="_10.Bieuthegioi-tan_NGTT2008(1)_So lieu quoc te(GDP)_Nien giam TT Vu Nong nghiep 2012(solieu)-gui Vu TH 29-3-2013" xfId="1148"/>
    <cellStyle name="_10.Bieuthegioi-tan_NGTT2008(1)_So lieu quoc te(GDP)_Nongnghiep" xfId="1149"/>
    <cellStyle name="_10.Bieuthegioi-tan_NGTT2008(1)_So lieu quoc te(GDP)_Nongnghiep NGDD 2012_cap nhat den 24-5-2013(1)" xfId="1150"/>
    <cellStyle name="_10.Bieuthegioi-tan_NGTT2008(1)_So lieu quoc te(GDP)_Nongnghiep_Nongnghiep NGDD 2012_cap nhat den 24-5-2013(1)" xfId="1151"/>
    <cellStyle name="_10.Bieuthegioi-tan_NGTT2008(1)_So lieu quoc te(GDP)_Xl0000147" xfId="1152"/>
    <cellStyle name="_10.Bieuthegioi-tan_NGTT2008(1)_So lieu quoc te(GDP)_Xl0000167" xfId="1153"/>
    <cellStyle name="_10.Bieuthegioi-tan_NGTT2008(1)_So lieu quoc te(GDP)_XNK" xfId="1154"/>
    <cellStyle name="_10.Bieuthegioi-tan_NGTT2008(1)_Thuong mai va Du lich" xfId="1155"/>
    <cellStyle name="_10.Bieuthegioi-tan_NGTT2008(1)_Thuong mai va Du lich_01 Don vi HC" xfId="1156"/>
    <cellStyle name="_10.Bieuthegioi-tan_NGTT2008(1)_Thuong mai va Du lich_NGDD 2013 Thu chi NSNN " xfId="1157"/>
    <cellStyle name="_10.Bieuthegioi-tan_NGTT2008(1)_Tong hop 1" xfId="1158"/>
    <cellStyle name="_10.Bieuthegioi-tan_NGTT2008(1)_Tong hop NGTT" xfId="1159"/>
    <cellStyle name="_10.Bieuthegioi-tan_NGTT2008(1)_Xl0000167" xfId="1160"/>
    <cellStyle name="_10.Bieuthegioi-tan_NGTT2008(1)_XNK" xfId="1161"/>
    <cellStyle name="_10.Bieuthegioi-tan_NGTT2008(1)_XNK (10-6)" xfId="1162"/>
    <cellStyle name="_10.Bieuthegioi-tan_NGTT2008(1)_XNK_08 Thuong mai Tong muc - Diep" xfId="1163"/>
    <cellStyle name="_10.Bieuthegioi-tan_NGTT2008(1)_XNK_Bo sung 04 bieu Cong nghiep" xfId="1164"/>
    <cellStyle name="_10.Bieuthegioi-tan_NGTT2008(1)_XNK-2012" xfId="1165"/>
    <cellStyle name="_10.Bieuthegioi-tan_NGTT2008(1)_XNK-Market" xfId="1166"/>
    <cellStyle name="_10_Market_VH_YT_GD_NGTT_2011" xfId="1167"/>
    <cellStyle name="_10_Market_VH_YT_GD_NGTT_2011_02  Dan so lao dong(OK)" xfId="1168"/>
    <cellStyle name="_10_Market_VH_YT_GD_NGTT_2011_03 TKQG va Thu chi NSNN 2012" xfId="1169"/>
    <cellStyle name="_10_Market_VH_YT_GD_NGTT_2011_04 Doanh nghiep va CSKDCT 2012" xfId="1170"/>
    <cellStyle name="_10_Market_VH_YT_GD_NGTT_2011_05 Doanh nghiep va Ca the_2011 (Ok)" xfId="1171"/>
    <cellStyle name="_10_Market_VH_YT_GD_NGTT_2011_07 NGTT CN 2012" xfId="1172"/>
    <cellStyle name="_10_Market_VH_YT_GD_NGTT_2011_08 Thuong mai Tong muc - Diep" xfId="1173"/>
    <cellStyle name="_10_Market_VH_YT_GD_NGTT_2011_08 Thuong mai va Du lich (Ok)" xfId="1174"/>
    <cellStyle name="_10_Market_VH_YT_GD_NGTT_2011_09 Chi so gia 2011- VuTKG-1 (Ok)" xfId="1175"/>
    <cellStyle name="_10_Market_VH_YT_GD_NGTT_2011_09 Du lich" xfId="1176"/>
    <cellStyle name="_10_Market_VH_YT_GD_NGTT_2011_10 Van tai va BCVT (da sua ok)" xfId="1177"/>
    <cellStyle name="_10_Market_VH_YT_GD_NGTT_2011_11 (3)" xfId="1178"/>
    <cellStyle name="_10_Market_VH_YT_GD_NGTT_2011_11 (3)_04 Doanh nghiep va CSKDCT 2012" xfId="1179"/>
    <cellStyle name="_10_Market_VH_YT_GD_NGTT_2011_11 (3)_Xl0000167" xfId="1180"/>
    <cellStyle name="_10_Market_VH_YT_GD_NGTT_2011_12 (2)" xfId="1181"/>
    <cellStyle name="_10_Market_VH_YT_GD_NGTT_2011_12 (2)_04 Doanh nghiep va CSKDCT 2012" xfId="1182"/>
    <cellStyle name="_10_Market_VH_YT_GD_NGTT_2011_12 (2)_Xl0000167" xfId="1183"/>
    <cellStyle name="_10_Market_VH_YT_GD_NGTT_2011_12 Giao duc, Y Te va Muc songnam2011" xfId="1184"/>
    <cellStyle name="_10_Market_VH_YT_GD_NGTT_2011_13 Van tai 2012" xfId="1185"/>
    <cellStyle name="_10_Market_VH_YT_GD_NGTT_2011_Giaoduc2013(ok)" xfId="1186"/>
    <cellStyle name="_10_Market_VH_YT_GD_NGTT_2011_Maket NGTT2012 LN,TS (7-1-2013)" xfId="1187"/>
    <cellStyle name="_10_Market_VH_YT_GD_NGTT_2011_Maket NGTT2012 LN,TS (7-1-2013)_Nongnghiep" xfId="1188"/>
    <cellStyle name="_10_Market_VH_YT_GD_NGTT_2011_Ngiam_lamnghiep_2011_v2(1)(1)" xfId="1189"/>
    <cellStyle name="_10_Market_VH_YT_GD_NGTT_2011_Ngiam_lamnghiep_2011_v2(1)(1)_Nongnghiep" xfId="1190"/>
    <cellStyle name="_10_Market_VH_YT_GD_NGTT_2011_NGTT LN,TS 2012 (Chuan)" xfId="1191"/>
    <cellStyle name="_10_Market_VH_YT_GD_NGTT_2011_Nien giam TT Vu Nong nghiep 2012(solieu)-gui Vu TH 29-3-2013" xfId="1192"/>
    <cellStyle name="_10_Market_VH_YT_GD_NGTT_2011_Nongnghiep" xfId="1193"/>
    <cellStyle name="_10_Market_VH_YT_GD_NGTT_2011_Nongnghiep NGDD 2012_cap nhat den 24-5-2013(1)" xfId="1194"/>
    <cellStyle name="_10_Market_VH_YT_GD_NGTT_2011_Nongnghiep_Nongnghiep NGDD 2012_cap nhat den 24-5-2013(1)" xfId="1195"/>
    <cellStyle name="_10_Market_VH_YT_GD_NGTT_2011_Xl0000147" xfId="1196"/>
    <cellStyle name="_10_Market_VH_YT_GD_NGTT_2011_Xl0000167" xfId="1197"/>
    <cellStyle name="_10_Market_VH_YT_GD_NGTT_2011_XNK" xfId="1198"/>
    <cellStyle name="_12 So lieu quoc te (Ok)" xfId="1199"/>
    <cellStyle name="_15.Quoc te" xfId="1200"/>
    <cellStyle name="_2.OK" xfId="1201"/>
    <cellStyle name="_3OK" xfId="1202"/>
    <cellStyle name="_4OK" xfId="1203"/>
    <cellStyle name="_5OK" xfId="1204"/>
    <cellStyle name="_6OK" xfId="1205"/>
    <cellStyle name="_7OK" xfId="1206"/>
    <cellStyle name="_8OK" xfId="1207"/>
    <cellStyle name="_Book1" xfId="1208"/>
    <cellStyle name="_Book2" xfId="1209"/>
    <cellStyle name="_Book2 10" xfId="1210"/>
    <cellStyle name="_Book2 11" xfId="1211"/>
    <cellStyle name="_Book2 12" xfId="1212"/>
    <cellStyle name="_Book2 13" xfId="1213"/>
    <cellStyle name="_Book2 14" xfId="1214"/>
    <cellStyle name="_Book2 15" xfId="1215"/>
    <cellStyle name="_Book2 16" xfId="1216"/>
    <cellStyle name="_Book2 17" xfId="1217"/>
    <cellStyle name="_Book2 18" xfId="1218"/>
    <cellStyle name="_Book2 19" xfId="1219"/>
    <cellStyle name="_Book2 2" xfId="1220"/>
    <cellStyle name="_Book2 3" xfId="1221"/>
    <cellStyle name="_Book2 4" xfId="1222"/>
    <cellStyle name="_Book2 5" xfId="1223"/>
    <cellStyle name="_Book2 6" xfId="1224"/>
    <cellStyle name="_Book2 7" xfId="1225"/>
    <cellStyle name="_Book2 8" xfId="1226"/>
    <cellStyle name="_Book2 9" xfId="1227"/>
    <cellStyle name="_Book2_01 Don vi HC" xfId="1228"/>
    <cellStyle name="_Book2_01 DVHC-DSLD 2010" xfId="1229"/>
    <cellStyle name="_Book2_02  Dan so lao dong(OK)" xfId="1230"/>
    <cellStyle name="_Book2_02 Danso_Laodong 2012(chuan) CO SO" xfId="1231"/>
    <cellStyle name="_Book2_03 TKQG va Thu chi NSNN 2012" xfId="1232"/>
    <cellStyle name="_Book2_04 Doanh nghiep va CSKDCT 2012" xfId="1233"/>
    <cellStyle name="_Book2_05 Doanh nghiep va Ca the_2011 (Ok)" xfId="1234"/>
    <cellStyle name="_Book2_05 NGTT DN 2010 (OK)" xfId="1235"/>
    <cellStyle name="_Book2_05 NGTT DN 2010 (OK)_Bo sung 04 bieu Cong nghiep" xfId="1236"/>
    <cellStyle name="_Book2_06 Nong, lam nghiep 2010  (ok)" xfId="1237"/>
    <cellStyle name="_Book2_07 NGTT CN 2012" xfId="1238"/>
    <cellStyle name="_Book2_08 Thuong mai Tong muc - Diep" xfId="1239"/>
    <cellStyle name="_Book2_08 Thuong mai va Du lich (Ok)" xfId="1240"/>
    <cellStyle name="_Book2_09 Chi so gia 2011- VuTKG-1 (Ok)" xfId="1241"/>
    <cellStyle name="_Book2_09 Du lich" xfId="1242"/>
    <cellStyle name="_Book2_10 Market VH, YT, GD, NGTT 2011 " xfId="1243"/>
    <cellStyle name="_Book2_10 Market VH, YT, GD, NGTT 2011 _02  Dan so lao dong(OK)" xfId="1244"/>
    <cellStyle name="_Book2_10 Market VH, YT, GD, NGTT 2011 _03 TKQG va Thu chi NSNN 2012" xfId="1245"/>
    <cellStyle name="_Book2_10 Market VH, YT, GD, NGTT 2011 _04 Doanh nghiep va CSKDCT 2012" xfId="1246"/>
    <cellStyle name="_Book2_10 Market VH, YT, GD, NGTT 2011 _05 Doanh nghiep va Ca the_2011 (Ok)" xfId="1247"/>
    <cellStyle name="_Book2_10 Market VH, YT, GD, NGTT 2011 _07 NGTT CN 2012" xfId="1248"/>
    <cellStyle name="_Book2_10 Market VH, YT, GD, NGTT 2011 _08 Thuong mai Tong muc - Diep" xfId="1249"/>
    <cellStyle name="_Book2_10 Market VH, YT, GD, NGTT 2011 _08 Thuong mai va Du lich (Ok)" xfId="1250"/>
    <cellStyle name="_Book2_10 Market VH, YT, GD, NGTT 2011 _09 Chi so gia 2011- VuTKG-1 (Ok)" xfId="1251"/>
    <cellStyle name="_Book2_10 Market VH, YT, GD, NGTT 2011 _09 Du lich" xfId="1252"/>
    <cellStyle name="_Book2_10 Market VH, YT, GD, NGTT 2011 _10 Van tai va BCVT (da sua ok)" xfId="1253"/>
    <cellStyle name="_Book2_10 Market VH, YT, GD, NGTT 2011 _11 (3)" xfId="1254"/>
    <cellStyle name="_Book2_10 Market VH, YT, GD, NGTT 2011 _11 (3)_04 Doanh nghiep va CSKDCT 2012" xfId="1255"/>
    <cellStyle name="_Book2_10 Market VH, YT, GD, NGTT 2011 _11 (3)_Xl0000167" xfId="1256"/>
    <cellStyle name="_Book2_10 Market VH, YT, GD, NGTT 2011 _12 (2)" xfId="1257"/>
    <cellStyle name="_Book2_10 Market VH, YT, GD, NGTT 2011 _12 (2)_04 Doanh nghiep va CSKDCT 2012" xfId="1258"/>
    <cellStyle name="_Book2_10 Market VH, YT, GD, NGTT 2011 _12 (2)_Xl0000167" xfId="1259"/>
    <cellStyle name="_Book2_10 Market VH, YT, GD, NGTT 2011 _12 Giao duc, Y Te va Muc songnam2011" xfId="1260"/>
    <cellStyle name="_Book2_10 Market VH, YT, GD, NGTT 2011 _13 Van tai 2012" xfId="1261"/>
    <cellStyle name="_Book2_10 Market VH, YT, GD, NGTT 2011 _Giaoduc2013(ok)" xfId="1262"/>
    <cellStyle name="_Book2_10 Market VH, YT, GD, NGTT 2011 _Maket NGTT2012 LN,TS (7-1-2013)" xfId="1263"/>
    <cellStyle name="_Book2_10 Market VH, YT, GD, NGTT 2011 _Maket NGTT2012 LN,TS (7-1-2013)_Nongnghiep" xfId="1264"/>
    <cellStyle name="_Book2_10 Market VH, YT, GD, NGTT 2011 _Ngiam_lamnghiep_2011_v2(1)(1)" xfId="1265"/>
    <cellStyle name="_Book2_10 Market VH, YT, GD, NGTT 2011 _Ngiam_lamnghiep_2011_v2(1)(1)_Nongnghiep" xfId="1266"/>
    <cellStyle name="_Book2_10 Market VH, YT, GD, NGTT 2011 _NGTT LN,TS 2012 (Chuan)" xfId="1267"/>
    <cellStyle name="_Book2_10 Market VH, YT, GD, NGTT 2011 _Nien giam TT Vu Nong nghiep 2012(solieu)-gui Vu TH 29-3-2013" xfId="1268"/>
    <cellStyle name="_Book2_10 Market VH, YT, GD, NGTT 2011 _Nongnghiep" xfId="1269"/>
    <cellStyle name="_Book2_10 Market VH, YT, GD, NGTT 2011 _Nongnghiep NGDD 2012_cap nhat den 24-5-2013(1)" xfId="1270"/>
    <cellStyle name="_Book2_10 Market VH, YT, GD, NGTT 2011 _Nongnghiep_Nongnghiep NGDD 2012_cap nhat den 24-5-2013(1)" xfId="1271"/>
    <cellStyle name="_Book2_10 Market VH, YT, GD, NGTT 2011 _So lieu quoc te TH" xfId="1272"/>
    <cellStyle name="_Book2_10 Market VH, YT, GD, NGTT 2011 _Xl0000147" xfId="1273"/>
    <cellStyle name="_Book2_10 Market VH, YT, GD, NGTT 2011 _Xl0000167" xfId="1274"/>
    <cellStyle name="_Book2_10 Market VH, YT, GD, NGTT 2011 _XNK" xfId="1275"/>
    <cellStyle name="_Book2_10 Van tai va BCVT (da sua ok)" xfId="1276"/>
    <cellStyle name="_Book2_10 VH, YT, GD, NGTT 2010 - (OK)" xfId="1277"/>
    <cellStyle name="_Book2_10 VH, YT, GD, NGTT 2010 - (OK)_Bo sung 04 bieu Cong nghiep" xfId="1278"/>
    <cellStyle name="_Book2_11 (3)" xfId="1279"/>
    <cellStyle name="_Book2_11 (3)_04 Doanh nghiep va CSKDCT 2012" xfId="1280"/>
    <cellStyle name="_Book2_11 (3)_Xl0000167" xfId="1281"/>
    <cellStyle name="_Book2_12 (2)" xfId="1282"/>
    <cellStyle name="_Book2_12 (2)_04 Doanh nghiep va CSKDCT 2012" xfId="1283"/>
    <cellStyle name="_Book2_12 (2)_Xl0000167" xfId="1284"/>
    <cellStyle name="_Book2_12 Chi so gia 2012(chuan) co so" xfId="1285"/>
    <cellStyle name="_Book2_12 Giao duc, Y Te va Muc songnam2011" xfId="1286"/>
    <cellStyle name="_Book2_13 Van tai 2012" xfId="1287"/>
    <cellStyle name="_Book2_Book1" xfId="1288"/>
    <cellStyle name="_Book2_CucThongke-phucdap-Tuan-Anh" xfId="1289"/>
    <cellStyle name="_Book2_dan so phan tich 10 nam(moi)" xfId="1290"/>
    <cellStyle name="_Book2_Giaoduc2013(ok)" xfId="1291"/>
    <cellStyle name="_Book2_GTSXNN" xfId="1292"/>
    <cellStyle name="_Book2_GTSXNN_Nongnghiep NGDD 2012_cap nhat den 24-5-2013(1)" xfId="1293"/>
    <cellStyle name="_Book2_Maket NGTT2012 LN,TS (7-1-2013)" xfId="1294"/>
    <cellStyle name="_Book2_Maket NGTT2012 LN,TS (7-1-2013)_Nongnghiep" xfId="1295"/>
    <cellStyle name="_Book2_Mau" xfId="1296"/>
    <cellStyle name="_Book2_NGDD 2013 Thu chi NSNN " xfId="1297"/>
    <cellStyle name="_Book2_Ngiam_lamnghiep_2011_v2(1)(1)" xfId="1298"/>
    <cellStyle name="_Book2_Ngiam_lamnghiep_2011_v2(1)(1)_Nongnghiep" xfId="1299"/>
    <cellStyle name="_Book2_NGTT LN,TS 2012 (Chuan)" xfId="1300"/>
    <cellStyle name="_Book2_Nien giam day du  Nong nghiep 2010" xfId="1301"/>
    <cellStyle name="_Book2_Nien giam TT Vu Nong nghiep 2012(solieu)-gui Vu TH 29-3-2013" xfId="1302"/>
    <cellStyle name="_Book2_Nongnghiep" xfId="1303"/>
    <cellStyle name="_Book2_Nongnghiep_Bo sung 04 bieu Cong nghiep" xfId="1304"/>
    <cellStyle name="_Book2_Nongnghiep_Mau" xfId="1305"/>
    <cellStyle name="_Book2_Nongnghiep_NGDD 2013 Thu chi NSNN " xfId="1306"/>
    <cellStyle name="_Book2_Nongnghiep_Nongnghiep NGDD 2012_cap nhat den 24-5-2013(1)" xfId="1307"/>
    <cellStyle name="_Book2_So lieu quoc te TH" xfId="1308"/>
    <cellStyle name="_Book2_So lieu quoc te TH_08 Cong nghiep 2010" xfId="1309"/>
    <cellStyle name="_Book2_So lieu quoc te TH_08 Thuong mai va Du lich (Ok)" xfId="1310"/>
    <cellStyle name="_Book2_So lieu quoc te TH_09 Chi so gia 2011- VuTKG-1 (Ok)" xfId="1311"/>
    <cellStyle name="_Book2_So lieu quoc te TH_09 Du lich" xfId="1312"/>
    <cellStyle name="_Book2_So lieu quoc te TH_10 Van tai va BCVT (da sua ok)" xfId="1313"/>
    <cellStyle name="_Book2_So lieu quoc te TH_12 Giao duc, Y Te va Muc songnam2011" xfId="1314"/>
    <cellStyle name="_Book2_So lieu quoc te TH_nien giam tom tat du lich va XNK" xfId="1315"/>
    <cellStyle name="_Book2_So lieu quoc te TH_Nongnghiep" xfId="1316"/>
    <cellStyle name="_Book2_So lieu quoc te TH_XNK" xfId="1317"/>
    <cellStyle name="_Book2_So lieu quoc te(GDP)" xfId="1318"/>
    <cellStyle name="_Book2_So lieu quoc te(GDP)_02  Dan so lao dong(OK)" xfId="1319"/>
    <cellStyle name="_Book2_So lieu quoc te(GDP)_03 TKQG va Thu chi NSNN 2012" xfId="1320"/>
    <cellStyle name="_Book2_So lieu quoc te(GDP)_04 Doanh nghiep va CSKDCT 2012" xfId="1321"/>
    <cellStyle name="_Book2_So lieu quoc te(GDP)_05 Doanh nghiep va Ca the_2011 (Ok)" xfId="1322"/>
    <cellStyle name="_Book2_So lieu quoc te(GDP)_07 NGTT CN 2012" xfId="1323"/>
    <cellStyle name="_Book2_So lieu quoc te(GDP)_08 Thuong mai Tong muc - Diep" xfId="1324"/>
    <cellStyle name="_Book2_So lieu quoc te(GDP)_08 Thuong mai va Du lich (Ok)" xfId="1325"/>
    <cellStyle name="_Book2_So lieu quoc te(GDP)_09 Chi so gia 2011- VuTKG-1 (Ok)" xfId="1326"/>
    <cellStyle name="_Book2_So lieu quoc te(GDP)_09 Du lich" xfId="1327"/>
    <cellStyle name="_Book2_So lieu quoc te(GDP)_10 Van tai va BCVT (da sua ok)" xfId="1328"/>
    <cellStyle name="_Book2_So lieu quoc te(GDP)_11 (3)" xfId="1329"/>
    <cellStyle name="_Book2_So lieu quoc te(GDP)_11 (3)_04 Doanh nghiep va CSKDCT 2012" xfId="1330"/>
    <cellStyle name="_Book2_So lieu quoc te(GDP)_11 (3)_Xl0000167" xfId="1331"/>
    <cellStyle name="_Book2_So lieu quoc te(GDP)_12 (2)" xfId="1332"/>
    <cellStyle name="_Book2_So lieu quoc te(GDP)_12 (2)_04 Doanh nghiep va CSKDCT 2012" xfId="1333"/>
    <cellStyle name="_Book2_So lieu quoc te(GDP)_12 (2)_Xl0000167" xfId="1334"/>
    <cellStyle name="_Book2_So lieu quoc te(GDP)_12 Giao duc, Y Te va Muc songnam2011" xfId="1335"/>
    <cellStyle name="_Book2_So lieu quoc te(GDP)_12 So lieu quoc te (Ok)" xfId="1336"/>
    <cellStyle name="_Book2_So lieu quoc te(GDP)_13 Van tai 2012" xfId="1337"/>
    <cellStyle name="_Book2_So lieu quoc te(GDP)_Giaoduc2013(ok)" xfId="1338"/>
    <cellStyle name="_Book2_So lieu quoc te(GDP)_Maket NGTT2012 LN,TS (7-1-2013)" xfId="1339"/>
    <cellStyle name="_Book2_So lieu quoc te(GDP)_Maket NGTT2012 LN,TS (7-1-2013)_Nongnghiep" xfId="1340"/>
    <cellStyle name="_Book2_So lieu quoc te(GDP)_Ngiam_lamnghiep_2011_v2(1)(1)" xfId="1341"/>
    <cellStyle name="_Book2_So lieu quoc te(GDP)_Ngiam_lamnghiep_2011_v2(1)(1)_Nongnghiep" xfId="1342"/>
    <cellStyle name="_Book2_So lieu quoc te(GDP)_NGTT LN,TS 2012 (Chuan)" xfId="1343"/>
    <cellStyle name="_Book2_So lieu quoc te(GDP)_Nien giam TT Vu Nong nghiep 2012(solieu)-gui Vu TH 29-3-2013" xfId="1344"/>
    <cellStyle name="_Book2_So lieu quoc te(GDP)_Nongnghiep" xfId="1345"/>
    <cellStyle name="_Book2_So lieu quoc te(GDP)_Nongnghiep NGDD 2012_cap nhat den 24-5-2013(1)" xfId="1346"/>
    <cellStyle name="_Book2_So lieu quoc te(GDP)_Nongnghiep_Nongnghiep NGDD 2012_cap nhat den 24-5-2013(1)" xfId="1347"/>
    <cellStyle name="_Book2_So lieu quoc te(GDP)_Xl0000147" xfId="1348"/>
    <cellStyle name="_Book2_So lieu quoc te(GDP)_Xl0000167" xfId="1349"/>
    <cellStyle name="_Book2_So lieu quoc te(GDP)_XNK" xfId="1350"/>
    <cellStyle name="_Book2_Tong hop NGTT" xfId="1351"/>
    <cellStyle name="_Book2_Xl0000147" xfId="1352"/>
    <cellStyle name="_Book2_Xl0000167" xfId="1353"/>
    <cellStyle name="_Book2_XNK" xfId="1354"/>
    <cellStyle name="_Book2_XNK_08 Thuong mai Tong muc - Diep" xfId="1355"/>
    <cellStyle name="_Book2_XNK_Bo sung 04 bieu Cong nghiep" xfId="1356"/>
    <cellStyle name="_Book2_XNK-2012" xfId="1357"/>
    <cellStyle name="_Book2_XNK-Market" xfId="1358"/>
    <cellStyle name="_Book4" xfId="1359"/>
    <cellStyle name="_Buuchinh - Market" xfId="1360"/>
    <cellStyle name="_Buuchinh - Market_02  Dan so lao dong(OK)" xfId="1361"/>
    <cellStyle name="_Buuchinh - Market_03 TKQG va Thu chi NSNN 2012" xfId="1362"/>
    <cellStyle name="_Buuchinh - Market_04 Doanh nghiep va CSKDCT 2012" xfId="1363"/>
    <cellStyle name="_Buuchinh - Market_05 Doanh nghiep va Ca the_2011 (Ok)" xfId="1364"/>
    <cellStyle name="_Buuchinh - Market_07 NGTT CN 2012" xfId="1365"/>
    <cellStyle name="_Buuchinh - Market_08 Thuong mai Tong muc - Diep" xfId="1366"/>
    <cellStyle name="_Buuchinh - Market_08 Thuong mai va Du lich (Ok)" xfId="1367"/>
    <cellStyle name="_Buuchinh - Market_09 Chi so gia 2011- VuTKG-1 (Ok)" xfId="1368"/>
    <cellStyle name="_Buuchinh - Market_09 Du lich" xfId="1369"/>
    <cellStyle name="_Buuchinh - Market_10 Van tai va BCVT (da sua ok)" xfId="1370"/>
    <cellStyle name="_Buuchinh - Market_11 (3)" xfId="1371"/>
    <cellStyle name="_Buuchinh - Market_11 (3)_04 Doanh nghiep va CSKDCT 2012" xfId="1372"/>
    <cellStyle name="_Buuchinh - Market_11 (3)_Xl0000167" xfId="1373"/>
    <cellStyle name="_Buuchinh - Market_12 (2)" xfId="1374"/>
    <cellStyle name="_Buuchinh - Market_12 (2)_04 Doanh nghiep va CSKDCT 2012" xfId="1375"/>
    <cellStyle name="_Buuchinh - Market_12 (2)_Xl0000167" xfId="1376"/>
    <cellStyle name="_Buuchinh - Market_12 Giao duc, Y Te va Muc songnam2011" xfId="1377"/>
    <cellStyle name="_Buuchinh - Market_13 Van tai 2012" xfId="1378"/>
    <cellStyle name="_Buuchinh - Market_Giaoduc2013(ok)" xfId="1379"/>
    <cellStyle name="_Buuchinh - Market_Maket NGTT2012 LN,TS (7-1-2013)" xfId="1380"/>
    <cellStyle name="_Buuchinh - Market_Maket NGTT2012 LN,TS (7-1-2013)_Nongnghiep" xfId="1381"/>
    <cellStyle name="_Buuchinh - Market_Ngiam_lamnghiep_2011_v2(1)(1)" xfId="1382"/>
    <cellStyle name="_Buuchinh - Market_Ngiam_lamnghiep_2011_v2(1)(1)_Nongnghiep" xfId="1383"/>
    <cellStyle name="_Buuchinh - Market_NGTT LN,TS 2012 (Chuan)" xfId="1384"/>
    <cellStyle name="_Buuchinh - Market_Nien giam TT Vu Nong nghiep 2012(solieu)-gui Vu TH 29-3-2013" xfId="1385"/>
    <cellStyle name="_Buuchinh - Market_Nongnghiep" xfId="1386"/>
    <cellStyle name="_Buuchinh - Market_Nongnghiep NGDD 2012_cap nhat den 24-5-2013(1)" xfId="1387"/>
    <cellStyle name="_Buuchinh - Market_Nongnghiep_Nongnghiep NGDD 2012_cap nhat den 24-5-2013(1)" xfId="1388"/>
    <cellStyle name="_Buuchinh - Market_Xl0000147" xfId="1389"/>
    <cellStyle name="_Buuchinh - Market_Xl0000167" xfId="1390"/>
    <cellStyle name="_Buuchinh - Market_XNK" xfId="1391"/>
    <cellStyle name="_csGDPngVN" xfId="1392"/>
    <cellStyle name="_CSKDCT 2010" xfId="1393"/>
    <cellStyle name="_CSKDCT 2010_Bo sung 04 bieu Cong nghiep" xfId="1394"/>
    <cellStyle name="_da sua bo nam 2000 VT- 2011 - NGTT diep" xfId="1395"/>
    <cellStyle name="_da sua bo nam 2000 VT- 2011 - NGTT diep_02  Dan so lao dong(OK)" xfId="1396"/>
    <cellStyle name="_da sua bo nam 2000 VT- 2011 - NGTT diep_03 TKQG va Thu chi NSNN 2012" xfId="1397"/>
    <cellStyle name="_da sua bo nam 2000 VT- 2011 - NGTT diep_04 Doanh nghiep va CSKDCT 2012" xfId="1398"/>
    <cellStyle name="_da sua bo nam 2000 VT- 2011 - NGTT diep_05 Doanh nghiep va Ca the_2011 (Ok)" xfId="1399"/>
    <cellStyle name="_da sua bo nam 2000 VT- 2011 - NGTT diep_07 NGTT CN 2012" xfId="1400"/>
    <cellStyle name="_da sua bo nam 2000 VT- 2011 - NGTT diep_08 Thuong mai Tong muc - Diep" xfId="1401"/>
    <cellStyle name="_da sua bo nam 2000 VT- 2011 - NGTT diep_08 Thuong mai va Du lich (Ok)" xfId="1402"/>
    <cellStyle name="_da sua bo nam 2000 VT- 2011 - NGTT diep_09 Chi so gia 2011- VuTKG-1 (Ok)" xfId="1403"/>
    <cellStyle name="_da sua bo nam 2000 VT- 2011 - NGTT diep_09 Du lich" xfId="1404"/>
    <cellStyle name="_da sua bo nam 2000 VT- 2011 - NGTT diep_10 Van tai va BCVT (da sua ok)" xfId="1405"/>
    <cellStyle name="_da sua bo nam 2000 VT- 2011 - NGTT diep_11 (3)" xfId="1406"/>
    <cellStyle name="_da sua bo nam 2000 VT- 2011 - NGTT diep_11 (3)_04 Doanh nghiep va CSKDCT 2012" xfId="1407"/>
    <cellStyle name="_da sua bo nam 2000 VT- 2011 - NGTT diep_11 (3)_Xl0000167" xfId="1408"/>
    <cellStyle name="_da sua bo nam 2000 VT- 2011 - NGTT diep_12 (2)" xfId="1409"/>
    <cellStyle name="_da sua bo nam 2000 VT- 2011 - NGTT diep_12 (2)_04 Doanh nghiep va CSKDCT 2012" xfId="1410"/>
    <cellStyle name="_da sua bo nam 2000 VT- 2011 - NGTT diep_12 (2)_Xl0000167" xfId="1411"/>
    <cellStyle name="_da sua bo nam 2000 VT- 2011 - NGTT diep_12 Giao duc, Y Te va Muc songnam2011" xfId="1412"/>
    <cellStyle name="_da sua bo nam 2000 VT- 2011 - NGTT diep_13 Van tai 2012" xfId="1413"/>
    <cellStyle name="_da sua bo nam 2000 VT- 2011 - NGTT diep_Giaoduc2013(ok)" xfId="1414"/>
    <cellStyle name="_da sua bo nam 2000 VT- 2011 - NGTT diep_Maket NGTT2012 LN,TS (7-1-2013)" xfId="1415"/>
    <cellStyle name="_da sua bo nam 2000 VT- 2011 - NGTT diep_Maket NGTT2012 LN,TS (7-1-2013)_Nongnghiep" xfId="1416"/>
    <cellStyle name="_da sua bo nam 2000 VT- 2011 - NGTT diep_Ngiam_lamnghiep_2011_v2(1)(1)" xfId="1417"/>
    <cellStyle name="_da sua bo nam 2000 VT- 2011 - NGTT diep_Ngiam_lamnghiep_2011_v2(1)(1)_Nongnghiep" xfId="1418"/>
    <cellStyle name="_da sua bo nam 2000 VT- 2011 - NGTT diep_NGTT LN,TS 2012 (Chuan)" xfId="1419"/>
    <cellStyle name="_da sua bo nam 2000 VT- 2011 - NGTT diep_Nien giam TT Vu Nong nghiep 2012(solieu)-gui Vu TH 29-3-2013" xfId="1420"/>
    <cellStyle name="_da sua bo nam 2000 VT- 2011 - NGTT diep_Nongnghiep" xfId="1421"/>
    <cellStyle name="_da sua bo nam 2000 VT- 2011 - NGTT diep_Nongnghiep NGDD 2012_cap nhat den 24-5-2013(1)" xfId="1422"/>
    <cellStyle name="_da sua bo nam 2000 VT- 2011 - NGTT diep_Nongnghiep_Nongnghiep NGDD 2012_cap nhat den 24-5-2013(1)" xfId="1423"/>
    <cellStyle name="_da sua bo nam 2000 VT- 2011 - NGTT diep_Xl0000147" xfId="1424"/>
    <cellStyle name="_da sua bo nam 2000 VT- 2011 - NGTT diep_Xl0000167" xfId="1425"/>
    <cellStyle name="_da sua bo nam 2000 VT- 2011 - NGTT diep_XNK" xfId="1426"/>
    <cellStyle name="_Doi Ngheo(TV)" xfId="1427"/>
    <cellStyle name="_Du lich" xfId="1428"/>
    <cellStyle name="_Du lich_02  Dan so lao dong(OK)" xfId="1429"/>
    <cellStyle name="_Du lich_03 TKQG va Thu chi NSNN 2012" xfId="1430"/>
    <cellStyle name="_Du lich_04 Doanh nghiep va CSKDCT 2012" xfId="1431"/>
    <cellStyle name="_Du lich_05 Doanh nghiep va Ca the_2011 (Ok)" xfId="1432"/>
    <cellStyle name="_Du lich_07 NGTT CN 2012" xfId="1433"/>
    <cellStyle name="_Du lich_08 Thuong mai Tong muc - Diep" xfId="1434"/>
    <cellStyle name="_Du lich_08 Thuong mai va Du lich (Ok)" xfId="1435"/>
    <cellStyle name="_Du lich_09 Chi so gia 2011- VuTKG-1 (Ok)" xfId="1436"/>
    <cellStyle name="_Du lich_09 Du lich" xfId="1437"/>
    <cellStyle name="_Du lich_10 Van tai va BCVT (da sua ok)" xfId="1438"/>
    <cellStyle name="_Du lich_11 (3)" xfId="1439"/>
    <cellStyle name="_Du lich_11 (3)_04 Doanh nghiep va CSKDCT 2012" xfId="1440"/>
    <cellStyle name="_Du lich_11 (3)_Xl0000167" xfId="1441"/>
    <cellStyle name="_Du lich_12 (2)" xfId="1442"/>
    <cellStyle name="_Du lich_12 (2)_04 Doanh nghiep va CSKDCT 2012" xfId="1443"/>
    <cellStyle name="_Du lich_12 (2)_Xl0000167" xfId="1444"/>
    <cellStyle name="_Du lich_12 Giao duc, Y Te va Muc songnam2011" xfId="1445"/>
    <cellStyle name="_Du lich_13 Van tai 2012" xfId="1446"/>
    <cellStyle name="_Du lich_Giaoduc2013(ok)" xfId="1447"/>
    <cellStyle name="_Du lich_Maket NGTT2012 LN,TS (7-1-2013)" xfId="1448"/>
    <cellStyle name="_Du lich_Maket NGTT2012 LN,TS (7-1-2013)_Nongnghiep" xfId="1449"/>
    <cellStyle name="_Du lich_Ngiam_lamnghiep_2011_v2(1)(1)" xfId="1450"/>
    <cellStyle name="_Du lich_Ngiam_lamnghiep_2011_v2(1)(1)_Nongnghiep" xfId="1451"/>
    <cellStyle name="_Du lich_NGTT LN,TS 2012 (Chuan)" xfId="1452"/>
    <cellStyle name="_Du lich_Nien giam TT Vu Nong nghiep 2012(solieu)-gui Vu TH 29-3-2013" xfId="1453"/>
    <cellStyle name="_Du lich_Nongnghiep" xfId="1454"/>
    <cellStyle name="_Du lich_Nongnghiep NGDD 2012_cap nhat den 24-5-2013(1)" xfId="1455"/>
    <cellStyle name="_Du lich_Nongnghiep_Nongnghiep NGDD 2012_cap nhat den 24-5-2013(1)" xfId="1456"/>
    <cellStyle name="_Du lich_Xl0000147" xfId="1457"/>
    <cellStyle name="_Du lich_Xl0000167" xfId="1458"/>
    <cellStyle name="_Du lich_XNK" xfId="1459"/>
    <cellStyle name="_KT (2)" xfId="1460"/>
    <cellStyle name="_KT (2)_1" xfId="1461"/>
    <cellStyle name="_KT (2)_2" xfId="1462"/>
    <cellStyle name="_KT (2)_2_TG-TH" xfId="1463"/>
    <cellStyle name="_KT (2)_3" xfId="1464"/>
    <cellStyle name="_KT (2)_3_TG-TH" xfId="1465"/>
    <cellStyle name="_KT (2)_4" xfId="1466"/>
    <cellStyle name="_KT (2)_4_TG-TH" xfId="1467"/>
    <cellStyle name="_KT (2)_5" xfId="1468"/>
    <cellStyle name="_KT (2)_TG-TH" xfId="1469"/>
    <cellStyle name="_KT_TG" xfId="1470"/>
    <cellStyle name="_KT_TG_1" xfId="1471"/>
    <cellStyle name="_KT_TG_2" xfId="1472"/>
    <cellStyle name="_KT_TG_3" xfId="1473"/>
    <cellStyle name="_KT_TG_4" xfId="1474"/>
    <cellStyle name="_NGTK-tomtat-2010-DSLD-10-3-2011_final_4" xfId="1475"/>
    <cellStyle name="_NGTK-tomtat-2010-DSLD-10-3-2011_final_4_01 Don vi HC" xfId="1476"/>
    <cellStyle name="_NGTK-tomtat-2010-DSLD-10-3-2011_final_4_02 Danso_Laodong 2012(chuan) CO SO" xfId="1477"/>
    <cellStyle name="_NGTK-tomtat-2010-DSLD-10-3-2011_final_4_04 Doanh nghiep va CSKDCT 2012" xfId="1478"/>
    <cellStyle name="_NGTK-tomtat-2010-DSLD-10-3-2011_final_4_NGDD 2013 Thu chi NSNN " xfId="1479"/>
    <cellStyle name="_NGTK-tomtat-2010-DSLD-10-3-2011_final_4_Nien giam KT_TV 2010" xfId="1480"/>
    <cellStyle name="_NGTK-tomtat-2010-DSLD-10-3-2011_final_4_Xl0000167" xfId="1481"/>
    <cellStyle name="_NGTT 2011 - XNK" xfId="1482"/>
    <cellStyle name="_NGTT 2011 - XNK - Market dasua" xfId="1483"/>
    <cellStyle name="_NGTT 2011 - XNK - Market dasua_02  Dan so lao dong(OK)" xfId="1484"/>
    <cellStyle name="_NGTT 2011 - XNK - Market dasua_03 TKQG va Thu chi NSNN 2012" xfId="1485"/>
    <cellStyle name="_NGTT 2011 - XNK - Market dasua_04 Doanh nghiep va CSKDCT 2012" xfId="1486"/>
    <cellStyle name="_NGTT 2011 - XNK - Market dasua_05 Doanh nghiep va Ca the_2011 (Ok)" xfId="1487"/>
    <cellStyle name="_NGTT 2011 - XNK - Market dasua_07 NGTT CN 2012" xfId="1488"/>
    <cellStyle name="_NGTT 2011 - XNK - Market dasua_08 Thuong mai Tong muc - Diep" xfId="1489"/>
    <cellStyle name="_NGTT 2011 - XNK - Market dasua_08 Thuong mai va Du lich (Ok)" xfId="1490"/>
    <cellStyle name="_NGTT 2011 - XNK - Market dasua_09 Chi so gia 2011- VuTKG-1 (Ok)" xfId="1491"/>
    <cellStyle name="_NGTT 2011 - XNK - Market dasua_09 Du lich" xfId="1492"/>
    <cellStyle name="_NGTT 2011 - XNK - Market dasua_10 Van tai va BCVT (da sua ok)" xfId="1493"/>
    <cellStyle name="_NGTT 2011 - XNK - Market dasua_11 (3)" xfId="1494"/>
    <cellStyle name="_NGTT 2011 - XNK - Market dasua_11 (3)_04 Doanh nghiep va CSKDCT 2012" xfId="1495"/>
    <cellStyle name="_NGTT 2011 - XNK - Market dasua_11 (3)_Xl0000167" xfId="1496"/>
    <cellStyle name="_NGTT 2011 - XNK - Market dasua_12 (2)" xfId="1497"/>
    <cellStyle name="_NGTT 2011 - XNK - Market dasua_12 (2)_04 Doanh nghiep va CSKDCT 2012" xfId="1498"/>
    <cellStyle name="_NGTT 2011 - XNK - Market dasua_12 (2)_Xl0000167" xfId="1499"/>
    <cellStyle name="_NGTT 2011 - XNK - Market dasua_12 Giao duc, Y Te va Muc songnam2011" xfId="1500"/>
    <cellStyle name="_NGTT 2011 - XNK - Market dasua_13 Van tai 2012" xfId="1501"/>
    <cellStyle name="_NGTT 2011 - XNK - Market dasua_Giaoduc2013(ok)" xfId="1502"/>
    <cellStyle name="_NGTT 2011 - XNK - Market dasua_Maket NGTT2012 LN,TS (7-1-2013)" xfId="1503"/>
    <cellStyle name="_NGTT 2011 - XNK - Market dasua_Maket NGTT2012 LN,TS (7-1-2013)_Nongnghiep" xfId="1504"/>
    <cellStyle name="_NGTT 2011 - XNK - Market dasua_Ngiam_lamnghiep_2011_v2(1)(1)" xfId="1505"/>
    <cellStyle name="_NGTT 2011 - XNK - Market dasua_Ngiam_lamnghiep_2011_v2(1)(1)_Nongnghiep" xfId="1506"/>
    <cellStyle name="_NGTT 2011 - XNK - Market dasua_NGTT LN,TS 2012 (Chuan)" xfId="1507"/>
    <cellStyle name="_NGTT 2011 - XNK - Market dasua_Nien giam TT Vu Nong nghiep 2012(solieu)-gui Vu TH 29-3-2013" xfId="1508"/>
    <cellStyle name="_NGTT 2011 - XNK - Market dasua_Nongnghiep" xfId="1509"/>
    <cellStyle name="_NGTT 2011 - XNK - Market dasua_Nongnghiep NGDD 2012_cap nhat den 24-5-2013(1)" xfId="1510"/>
    <cellStyle name="_NGTT 2011 - XNK - Market dasua_Nongnghiep_Nongnghiep NGDD 2012_cap nhat den 24-5-2013(1)" xfId="1511"/>
    <cellStyle name="_NGTT 2011 - XNK - Market dasua_Xl0000147" xfId="1512"/>
    <cellStyle name="_NGTT 2011 - XNK - Market dasua_Xl0000167" xfId="1513"/>
    <cellStyle name="_NGTT 2011 - XNK - Market dasua_XNK" xfId="1514"/>
    <cellStyle name="_Nonglamthuysan" xfId="1515"/>
    <cellStyle name="_Nonglamthuysan_02  Dan so lao dong(OK)" xfId="1516"/>
    <cellStyle name="_Nonglamthuysan_03 TKQG va Thu chi NSNN 2012" xfId="1517"/>
    <cellStyle name="_Nonglamthuysan_04 Doanh nghiep va CSKDCT 2012" xfId="1518"/>
    <cellStyle name="_Nonglamthuysan_05 Doanh nghiep va Ca the_2011 (Ok)" xfId="1519"/>
    <cellStyle name="_Nonglamthuysan_07 NGTT CN 2012" xfId="1520"/>
    <cellStyle name="_Nonglamthuysan_08 Thuong mai Tong muc - Diep" xfId="1521"/>
    <cellStyle name="_Nonglamthuysan_08 Thuong mai va Du lich (Ok)" xfId="1522"/>
    <cellStyle name="_Nonglamthuysan_09 Chi so gia 2011- VuTKG-1 (Ok)" xfId="1523"/>
    <cellStyle name="_Nonglamthuysan_09 Du lich" xfId="1524"/>
    <cellStyle name="_Nonglamthuysan_10 Van tai va BCVT (da sua ok)" xfId="1525"/>
    <cellStyle name="_Nonglamthuysan_11 (3)" xfId="1526"/>
    <cellStyle name="_Nonglamthuysan_11 (3)_04 Doanh nghiep va CSKDCT 2012" xfId="1527"/>
    <cellStyle name="_Nonglamthuysan_11 (3)_Xl0000167" xfId="1528"/>
    <cellStyle name="_Nonglamthuysan_12 (2)" xfId="1529"/>
    <cellStyle name="_Nonglamthuysan_12 (2)_04 Doanh nghiep va CSKDCT 2012" xfId="1530"/>
    <cellStyle name="_Nonglamthuysan_12 (2)_Xl0000167" xfId="1531"/>
    <cellStyle name="_Nonglamthuysan_12 Giao duc, Y Te va Muc songnam2011" xfId="1532"/>
    <cellStyle name="_Nonglamthuysan_13 Van tai 2012" xfId="1533"/>
    <cellStyle name="_Nonglamthuysan_Giaoduc2013(ok)" xfId="1534"/>
    <cellStyle name="_Nonglamthuysan_Maket NGTT2012 LN,TS (7-1-2013)" xfId="1535"/>
    <cellStyle name="_Nonglamthuysan_Maket NGTT2012 LN,TS (7-1-2013)_Nongnghiep" xfId="1536"/>
    <cellStyle name="_Nonglamthuysan_Ngiam_lamnghiep_2011_v2(1)(1)" xfId="1537"/>
    <cellStyle name="_Nonglamthuysan_Ngiam_lamnghiep_2011_v2(1)(1)_Nongnghiep" xfId="1538"/>
    <cellStyle name="_Nonglamthuysan_NGTT LN,TS 2012 (Chuan)" xfId="1539"/>
    <cellStyle name="_Nonglamthuysan_Nien giam TT Vu Nong nghiep 2012(solieu)-gui Vu TH 29-3-2013" xfId="1540"/>
    <cellStyle name="_Nonglamthuysan_Nongnghiep" xfId="1541"/>
    <cellStyle name="_Nonglamthuysan_Nongnghiep NGDD 2012_cap nhat den 24-5-2013(1)" xfId="1542"/>
    <cellStyle name="_Nonglamthuysan_Nongnghiep_Nongnghiep NGDD 2012_cap nhat den 24-5-2013(1)" xfId="1543"/>
    <cellStyle name="_Nonglamthuysan_Xl0000147" xfId="1544"/>
    <cellStyle name="_Nonglamthuysan_Xl0000167" xfId="1545"/>
    <cellStyle name="_Nonglamthuysan_XNK" xfId="1546"/>
    <cellStyle name="_NSNN" xfId="1547"/>
    <cellStyle name="_So lieu quoc te TH" xfId="1548"/>
    <cellStyle name="_So lieu quoc te TH_02  Dan so lao dong(OK)" xfId="1549"/>
    <cellStyle name="_So lieu quoc te TH_03 TKQG va Thu chi NSNN 2012" xfId="1550"/>
    <cellStyle name="_So lieu quoc te TH_04 Doanh nghiep va CSKDCT 2012" xfId="1551"/>
    <cellStyle name="_So lieu quoc te TH_05 Doanh nghiep va Ca the_2011 (Ok)" xfId="1552"/>
    <cellStyle name="_So lieu quoc te TH_07 NGTT CN 2012" xfId="1553"/>
    <cellStyle name="_So lieu quoc te TH_08 Thuong mai Tong muc - Diep" xfId="1554"/>
    <cellStyle name="_So lieu quoc te TH_08 Thuong mai va Du lich (Ok)" xfId="1555"/>
    <cellStyle name="_So lieu quoc te TH_09 Chi so gia 2011- VuTKG-1 (Ok)" xfId="1556"/>
    <cellStyle name="_So lieu quoc te TH_09 Du lich" xfId="1557"/>
    <cellStyle name="_So lieu quoc te TH_10 Van tai va BCVT (da sua ok)" xfId="1558"/>
    <cellStyle name="_So lieu quoc te TH_11 (3)" xfId="1559"/>
    <cellStyle name="_So lieu quoc te TH_11 (3)_04 Doanh nghiep va CSKDCT 2012" xfId="1560"/>
    <cellStyle name="_So lieu quoc te TH_11 (3)_Xl0000167" xfId="1561"/>
    <cellStyle name="_So lieu quoc te TH_12 (2)" xfId="1562"/>
    <cellStyle name="_So lieu quoc te TH_12 (2)_04 Doanh nghiep va CSKDCT 2012" xfId="1563"/>
    <cellStyle name="_So lieu quoc te TH_12 (2)_Xl0000167" xfId="1564"/>
    <cellStyle name="_So lieu quoc te TH_12 Giao duc, Y Te va Muc songnam2011" xfId="1565"/>
    <cellStyle name="_So lieu quoc te TH_13 Van tai 2012" xfId="1566"/>
    <cellStyle name="_So lieu quoc te TH_Giaoduc2013(ok)" xfId="1567"/>
    <cellStyle name="_So lieu quoc te TH_Maket NGTT2012 LN,TS (7-1-2013)" xfId="1568"/>
    <cellStyle name="_So lieu quoc te TH_Maket NGTT2012 LN,TS (7-1-2013)_Nongnghiep" xfId="1569"/>
    <cellStyle name="_So lieu quoc te TH_Ngiam_lamnghiep_2011_v2(1)(1)" xfId="1570"/>
    <cellStyle name="_So lieu quoc te TH_Ngiam_lamnghiep_2011_v2(1)(1)_Nongnghiep" xfId="1571"/>
    <cellStyle name="_So lieu quoc te TH_NGTT LN,TS 2012 (Chuan)" xfId="1572"/>
    <cellStyle name="_So lieu quoc te TH_Nien giam TT Vu Nong nghiep 2012(solieu)-gui Vu TH 29-3-2013" xfId="1573"/>
    <cellStyle name="_So lieu quoc te TH_Nongnghiep" xfId="1574"/>
    <cellStyle name="_So lieu quoc te TH_Nongnghiep NGDD 2012_cap nhat den 24-5-2013(1)" xfId="1575"/>
    <cellStyle name="_So lieu quoc te TH_Nongnghiep_Nongnghiep NGDD 2012_cap nhat den 24-5-2013(1)" xfId="1576"/>
    <cellStyle name="_So lieu quoc te TH_Xl0000147" xfId="1577"/>
    <cellStyle name="_So lieu quoc te TH_Xl0000167" xfId="1578"/>
    <cellStyle name="_So lieu quoc te TH_XNK" xfId="1579"/>
    <cellStyle name="_TangGDP" xfId="1580"/>
    <cellStyle name="_TG-TH" xfId="1581"/>
    <cellStyle name="_TG-TH_1" xfId="1582"/>
    <cellStyle name="_TG-TH_2" xfId="1583"/>
    <cellStyle name="_TG-TH_3" xfId="1584"/>
    <cellStyle name="_TG-TH_4" xfId="1585"/>
    <cellStyle name="_Tich luy" xfId="1586"/>
    <cellStyle name="_Tieudung" xfId="1587"/>
    <cellStyle name="_Tong hop NGTT" xfId="1588"/>
    <cellStyle name="_Tong hop NGTT_01 Don vi HC" xfId="1589"/>
    <cellStyle name="_Tong hop NGTT_02 Danso_Laodong 2012(chuan) CO SO" xfId="1590"/>
    <cellStyle name="_Tong hop NGTT_04 Doanh nghiep va CSKDCT 2012" xfId="1591"/>
    <cellStyle name="_Tong hop NGTT_NGDD 2013 Thu chi NSNN " xfId="1592"/>
    <cellStyle name="_Tong hop NGTT_Nien giam KT_TV 2010" xfId="1593"/>
    <cellStyle name="_Tong hop NGTT_Xl0000167" xfId="1594"/>
    <cellStyle name="1" xfId="1595"/>
    <cellStyle name="1 10" xfId="1596"/>
    <cellStyle name="1 11" xfId="1597"/>
    <cellStyle name="1 12" xfId="1598"/>
    <cellStyle name="1 13" xfId="1599"/>
    <cellStyle name="1 14" xfId="1600"/>
    <cellStyle name="1 15" xfId="1601"/>
    <cellStyle name="1 16" xfId="1602"/>
    <cellStyle name="1 17" xfId="1603"/>
    <cellStyle name="1 18" xfId="1604"/>
    <cellStyle name="1 19" xfId="1605"/>
    <cellStyle name="1 2" xfId="1606"/>
    <cellStyle name="1 3" xfId="1607"/>
    <cellStyle name="1 4" xfId="1608"/>
    <cellStyle name="1 5" xfId="1609"/>
    <cellStyle name="1 6" xfId="1610"/>
    <cellStyle name="1 7" xfId="1611"/>
    <cellStyle name="1 8" xfId="1612"/>
    <cellStyle name="1 9" xfId="1613"/>
    <cellStyle name="1_01 Don vi HC" xfId="1614"/>
    <cellStyle name="1_01 DVHC-DSLD 2010" xfId="1615"/>
    <cellStyle name="1_01 DVHC-DSLD 2010_01 Don vi HC" xfId="1616"/>
    <cellStyle name="1_01 DVHC-DSLD 2010_02 Danso_Laodong 2012(chuan) CO SO" xfId="1617"/>
    <cellStyle name="1_01 DVHC-DSLD 2010_04 Doanh nghiep va CSKDCT 2012" xfId="1618"/>
    <cellStyle name="1_01 DVHC-DSLD 2010_08 Thuong mai Tong muc - Diep" xfId="1619"/>
    <cellStyle name="1_01 DVHC-DSLD 2010_Bo sung 04 bieu Cong nghiep" xfId="1620"/>
    <cellStyle name="1_01 DVHC-DSLD 2010_Mau" xfId="1621"/>
    <cellStyle name="1_01 DVHC-DSLD 2010_NGDD 2013 Thu chi NSNN " xfId="1622"/>
    <cellStyle name="1_01 DVHC-DSLD 2010_Nien giam KT_TV 2010" xfId="1623"/>
    <cellStyle name="1_01 DVHC-DSLD 2010_nien giam tom tat 2010 (thuy)" xfId="1624"/>
    <cellStyle name="1_01 DVHC-DSLD 2010_nien giam tom tat 2010 (thuy)_01 Don vi HC" xfId="1625"/>
    <cellStyle name="1_01 DVHC-DSLD 2010_nien giam tom tat 2010 (thuy)_02 Danso_Laodong 2012(chuan) CO SO" xfId="1626"/>
    <cellStyle name="1_01 DVHC-DSLD 2010_nien giam tom tat 2010 (thuy)_04 Doanh nghiep va CSKDCT 2012" xfId="1627"/>
    <cellStyle name="1_01 DVHC-DSLD 2010_nien giam tom tat 2010 (thuy)_08 Thuong mai Tong muc - Diep" xfId="1628"/>
    <cellStyle name="1_01 DVHC-DSLD 2010_nien giam tom tat 2010 (thuy)_09 Thuong mai va Du lich" xfId="1629"/>
    <cellStyle name="1_01 DVHC-DSLD 2010_nien giam tom tat 2010 (thuy)_09 Thuong mai va Du lich_01 Don vi HC" xfId="1630"/>
    <cellStyle name="1_01 DVHC-DSLD 2010_nien giam tom tat 2010 (thuy)_09 Thuong mai va Du lich_NGDD 2013 Thu chi NSNN " xfId="1631"/>
    <cellStyle name="1_01 DVHC-DSLD 2010_nien giam tom tat 2010 (thuy)_Xl0000167" xfId="1632"/>
    <cellStyle name="1_01 DVHC-DSLD 2010_Tong hop NGTT" xfId="1633"/>
    <cellStyle name="1_01 DVHC-DSLD 2010_Tong hop NGTT_09 Thuong mai va Du lich" xfId="1634"/>
    <cellStyle name="1_01 DVHC-DSLD 2010_Tong hop NGTT_09 Thuong mai va Du lich_01 Don vi HC" xfId="1635"/>
    <cellStyle name="1_01 DVHC-DSLD 2010_Tong hop NGTT_09 Thuong mai va Du lich_NGDD 2013 Thu chi NSNN " xfId="1636"/>
    <cellStyle name="1_01 DVHC-DSLD 2010_Xl0000167" xfId="1637"/>
    <cellStyle name="1_02  Dan so lao dong(OK)" xfId="1638"/>
    <cellStyle name="1_02 Danso_Laodong 2012(chuan) CO SO" xfId="1639"/>
    <cellStyle name="1_03 Dautu 2010" xfId="1640"/>
    <cellStyle name="1_03 Dautu 2010_01 Don vi HC" xfId="1641"/>
    <cellStyle name="1_03 Dautu 2010_02 Danso_Laodong 2012(chuan) CO SO" xfId="1642"/>
    <cellStyle name="1_03 Dautu 2010_04 Doanh nghiep va CSKDCT 2012" xfId="1643"/>
    <cellStyle name="1_03 Dautu 2010_08 Thuong mai Tong muc - Diep" xfId="1644"/>
    <cellStyle name="1_03 Dautu 2010_09 Thuong mai va Du lich" xfId="1645"/>
    <cellStyle name="1_03 Dautu 2010_09 Thuong mai va Du lich_01 Don vi HC" xfId="1646"/>
    <cellStyle name="1_03 Dautu 2010_09 Thuong mai va Du lich_NGDD 2013 Thu chi NSNN " xfId="1647"/>
    <cellStyle name="1_03 Dautu 2010_Xl0000167" xfId="1648"/>
    <cellStyle name="1_03 TKQG" xfId="1649"/>
    <cellStyle name="1_03 TKQG_02  Dan so lao dong(OK)" xfId="1650"/>
    <cellStyle name="1_03 TKQG_Xl0000167" xfId="1651"/>
    <cellStyle name="1_04 Doanh nghiep va CSKDCT 2012" xfId="1652"/>
    <cellStyle name="1_05 Doanh nghiep va Ca the_2011 (Ok)" xfId="1653"/>
    <cellStyle name="1_05 Thu chi NSNN" xfId="1654"/>
    <cellStyle name="1_05 Thuong mai" xfId="1655"/>
    <cellStyle name="1_05 Thuong mai_01 Don vi HC" xfId="1656"/>
    <cellStyle name="1_05 Thuong mai_02 Danso_Laodong 2012(chuan) CO SO" xfId="1657"/>
    <cellStyle name="1_05 Thuong mai_04 Doanh nghiep va CSKDCT 2012" xfId="1658"/>
    <cellStyle name="1_05 Thuong mai_NGDD 2013 Thu chi NSNN " xfId="1659"/>
    <cellStyle name="1_05 Thuong mai_Nien giam KT_TV 2010" xfId="1660"/>
    <cellStyle name="1_05 Thuong mai_Xl0000167" xfId="1661"/>
    <cellStyle name="1_06 Nong, lam nghiep 2010  (ok)" xfId="1662"/>
    <cellStyle name="1_06 Van tai" xfId="1663"/>
    <cellStyle name="1_06 Van tai_01 Don vi HC" xfId="1664"/>
    <cellStyle name="1_06 Van tai_02 Danso_Laodong 2012(chuan) CO SO" xfId="1665"/>
    <cellStyle name="1_06 Van tai_04 Doanh nghiep va CSKDCT 2012" xfId="1666"/>
    <cellStyle name="1_06 Van tai_NGDD 2013 Thu chi NSNN " xfId="1667"/>
    <cellStyle name="1_06 Van tai_Nien giam KT_TV 2010" xfId="1668"/>
    <cellStyle name="1_06 Van tai_Xl0000167" xfId="1669"/>
    <cellStyle name="1_07 Buu dien" xfId="1670"/>
    <cellStyle name="1_07 Buu dien_01 Don vi HC" xfId="1671"/>
    <cellStyle name="1_07 Buu dien_02 Danso_Laodong 2012(chuan) CO SO" xfId="1672"/>
    <cellStyle name="1_07 Buu dien_04 Doanh nghiep va CSKDCT 2012" xfId="1673"/>
    <cellStyle name="1_07 Buu dien_NGDD 2013 Thu chi NSNN " xfId="1674"/>
    <cellStyle name="1_07 Buu dien_Nien giam KT_TV 2010" xfId="1675"/>
    <cellStyle name="1_07 Buu dien_Xl0000167" xfId="1676"/>
    <cellStyle name="1_07 NGTT CN 2012" xfId="1677"/>
    <cellStyle name="1_08 Thuong mai Tong muc - Diep" xfId="1678"/>
    <cellStyle name="1_08 Thuong mai va Du lich (Ok)" xfId="1679"/>
    <cellStyle name="1_08 Van tai" xfId="1680"/>
    <cellStyle name="1_08 Van tai_01 Don vi HC" xfId="1681"/>
    <cellStyle name="1_08 Van tai_02 Danso_Laodong 2012(chuan) CO SO" xfId="1682"/>
    <cellStyle name="1_08 Van tai_04 Doanh nghiep va CSKDCT 2012" xfId="1683"/>
    <cellStyle name="1_08 Van tai_NGDD 2013 Thu chi NSNN " xfId="1684"/>
    <cellStyle name="1_08 Van tai_Nien giam KT_TV 2010" xfId="1685"/>
    <cellStyle name="1_08 Van tai_Xl0000167" xfId="1686"/>
    <cellStyle name="1_08 Yte-van hoa" xfId="1687"/>
    <cellStyle name="1_08 Yte-van hoa_01 Don vi HC" xfId="1688"/>
    <cellStyle name="1_08 Yte-van hoa_02 Danso_Laodong 2012(chuan) CO SO" xfId="1689"/>
    <cellStyle name="1_08 Yte-van hoa_04 Doanh nghiep va CSKDCT 2012" xfId="1690"/>
    <cellStyle name="1_08 Yte-van hoa_NGDD 2013 Thu chi NSNN " xfId="1691"/>
    <cellStyle name="1_08 Yte-van hoa_Nien giam KT_TV 2010" xfId="1692"/>
    <cellStyle name="1_08 Yte-van hoa_Xl0000167" xfId="1693"/>
    <cellStyle name="1_09 Chi so gia 2011- VuTKG-1 (Ok)" xfId="1694"/>
    <cellStyle name="1_09 Du lich" xfId="1695"/>
    <cellStyle name="1_09 Thuong mai va Du lich" xfId="1696"/>
    <cellStyle name="1_09 Thuong mai va Du lich_01 Don vi HC" xfId="1697"/>
    <cellStyle name="1_09 Thuong mai va Du lich_NGDD 2013 Thu chi NSNN " xfId="1698"/>
    <cellStyle name="1_10 Market VH, YT, GD, NGTT 2011 " xfId="1699"/>
    <cellStyle name="1_10 Market VH, YT, GD, NGTT 2011 _02  Dan so lao dong(OK)" xfId="1700"/>
    <cellStyle name="1_10 Market VH, YT, GD, NGTT 2011 _03 TKQG va Thu chi NSNN 2012" xfId="1701"/>
    <cellStyle name="1_10 Market VH, YT, GD, NGTT 2011 _04 Doanh nghiep va CSKDCT 2012" xfId="1702"/>
    <cellStyle name="1_10 Market VH, YT, GD, NGTT 2011 _05 Doanh nghiep va Ca the_2011 (Ok)" xfId="1703"/>
    <cellStyle name="1_10 Market VH, YT, GD, NGTT 2011 _07 NGTT CN 2012" xfId="1704"/>
    <cellStyle name="1_10 Market VH, YT, GD, NGTT 2011 _08 Thuong mai Tong muc - Diep" xfId="1705"/>
    <cellStyle name="1_10 Market VH, YT, GD, NGTT 2011 _08 Thuong mai va Du lich (Ok)" xfId="1706"/>
    <cellStyle name="1_10 Market VH, YT, GD, NGTT 2011 _09 Chi so gia 2011- VuTKG-1 (Ok)" xfId="1707"/>
    <cellStyle name="1_10 Market VH, YT, GD, NGTT 2011 _09 Du lich" xfId="1708"/>
    <cellStyle name="1_10 Market VH, YT, GD, NGTT 2011 _10 Van tai va BCVT (da sua ok)" xfId="1709"/>
    <cellStyle name="1_10 Market VH, YT, GD, NGTT 2011 _11 (3)" xfId="1710"/>
    <cellStyle name="1_10 Market VH, YT, GD, NGTT 2011 _11 (3)_04 Doanh nghiep va CSKDCT 2012" xfId="1711"/>
    <cellStyle name="1_10 Market VH, YT, GD, NGTT 2011 _11 (3)_Xl0000167" xfId="1712"/>
    <cellStyle name="1_10 Market VH, YT, GD, NGTT 2011 _12 (2)" xfId="1713"/>
    <cellStyle name="1_10 Market VH, YT, GD, NGTT 2011 _12 (2)_04 Doanh nghiep va CSKDCT 2012" xfId="1714"/>
    <cellStyle name="1_10 Market VH, YT, GD, NGTT 2011 _12 (2)_Xl0000167" xfId="1715"/>
    <cellStyle name="1_10 Market VH, YT, GD, NGTT 2011 _12 Giao duc, Y Te va Muc songnam2011" xfId="1716"/>
    <cellStyle name="1_10 Market VH, YT, GD, NGTT 2011 _13 Van tai 2012" xfId="1717"/>
    <cellStyle name="1_10 Market VH, YT, GD, NGTT 2011 _Giaoduc2013(ok)" xfId="1718"/>
    <cellStyle name="1_10 Market VH, YT, GD, NGTT 2011 _Maket NGTT2012 LN,TS (7-1-2013)" xfId="1719"/>
    <cellStyle name="1_10 Market VH, YT, GD, NGTT 2011 _Maket NGTT2012 LN,TS (7-1-2013)_Nongnghiep" xfId="1720"/>
    <cellStyle name="1_10 Market VH, YT, GD, NGTT 2011 _Ngiam_lamnghiep_2011_v2(1)(1)" xfId="1721"/>
    <cellStyle name="1_10 Market VH, YT, GD, NGTT 2011 _Ngiam_lamnghiep_2011_v2(1)(1)_Nongnghiep" xfId="1722"/>
    <cellStyle name="1_10 Market VH, YT, GD, NGTT 2011 _NGTT LN,TS 2012 (Chuan)" xfId="1723"/>
    <cellStyle name="1_10 Market VH, YT, GD, NGTT 2011 _Nien giam TT Vu Nong nghiep 2012(solieu)-gui Vu TH 29-3-2013" xfId="1724"/>
    <cellStyle name="1_10 Market VH, YT, GD, NGTT 2011 _Nongnghiep" xfId="1725"/>
    <cellStyle name="1_10 Market VH, YT, GD, NGTT 2011 _Nongnghiep NGDD 2012_cap nhat den 24-5-2013(1)" xfId="1726"/>
    <cellStyle name="1_10 Market VH, YT, GD, NGTT 2011 _Nongnghiep_Nongnghiep NGDD 2012_cap nhat den 24-5-2013(1)" xfId="1727"/>
    <cellStyle name="1_10 Market VH, YT, GD, NGTT 2011 _So lieu quoc te TH" xfId="1728"/>
    <cellStyle name="1_10 Market VH, YT, GD, NGTT 2011 _Xl0000147" xfId="1729"/>
    <cellStyle name="1_10 Market VH, YT, GD, NGTT 2011 _Xl0000167" xfId="1730"/>
    <cellStyle name="1_10 Market VH, YT, GD, NGTT 2011 _XNK" xfId="1731"/>
    <cellStyle name="1_10 Van tai va BCVT (da sua ok)" xfId="1732"/>
    <cellStyle name="1_10 VH, YT, GD, NGTT 2010 - (OK)" xfId="1733"/>
    <cellStyle name="1_10 VH, YT, GD, NGTT 2010 - (OK)_Bo sung 04 bieu Cong nghiep" xfId="1734"/>
    <cellStyle name="1_11 (3)" xfId="1735"/>
    <cellStyle name="1_11 (3)_04 Doanh nghiep va CSKDCT 2012" xfId="1736"/>
    <cellStyle name="1_11 (3)_Xl0000167" xfId="1737"/>
    <cellStyle name="1_11 So lieu quoc te 2010-final" xfId="1738"/>
    <cellStyle name="1_11.Bieuthegioi-hien_NGTT2009" xfId="1739"/>
    <cellStyle name="1_11.Bieuthegioi-hien_NGTT2009_01 Don vi HC" xfId="1740"/>
    <cellStyle name="1_11.Bieuthegioi-hien_NGTT2009_02  Dan so lao dong(OK)" xfId="1741"/>
    <cellStyle name="1_11.Bieuthegioi-hien_NGTT2009_02 Danso_Laodong 2012(chuan) CO SO" xfId="1742"/>
    <cellStyle name="1_11.Bieuthegioi-hien_NGTT2009_03 TKQG va Thu chi NSNN 2012" xfId="1743"/>
    <cellStyle name="1_11.Bieuthegioi-hien_NGTT2009_04 Doanh nghiep va CSKDCT 2012" xfId="1744"/>
    <cellStyle name="1_11.Bieuthegioi-hien_NGTT2009_05 Doanh nghiep va Ca the_2011 (Ok)" xfId="1745"/>
    <cellStyle name="1_11.Bieuthegioi-hien_NGTT2009_07 NGTT CN 2012" xfId="1746"/>
    <cellStyle name="1_11.Bieuthegioi-hien_NGTT2009_08 Thuong mai Tong muc - Diep" xfId="1747"/>
    <cellStyle name="1_11.Bieuthegioi-hien_NGTT2009_08 Thuong mai va Du lich (Ok)" xfId="1748"/>
    <cellStyle name="1_11.Bieuthegioi-hien_NGTT2009_09 Chi so gia 2011- VuTKG-1 (Ok)" xfId="1749"/>
    <cellStyle name="1_11.Bieuthegioi-hien_NGTT2009_09 Du lich" xfId="1750"/>
    <cellStyle name="1_11.Bieuthegioi-hien_NGTT2009_10 Van tai va BCVT (da sua ok)" xfId="1751"/>
    <cellStyle name="1_11.Bieuthegioi-hien_NGTT2009_11 (3)" xfId="1752"/>
    <cellStyle name="1_11.Bieuthegioi-hien_NGTT2009_11 (3)_04 Doanh nghiep va CSKDCT 2012" xfId="1753"/>
    <cellStyle name="1_11.Bieuthegioi-hien_NGTT2009_11 (3)_Xl0000167" xfId="1754"/>
    <cellStyle name="1_11.Bieuthegioi-hien_NGTT2009_12 (2)" xfId="1755"/>
    <cellStyle name="1_11.Bieuthegioi-hien_NGTT2009_12 (2)_04 Doanh nghiep va CSKDCT 2012" xfId="1756"/>
    <cellStyle name="1_11.Bieuthegioi-hien_NGTT2009_12 (2)_Xl0000167" xfId="1757"/>
    <cellStyle name="1_11.Bieuthegioi-hien_NGTT2009_12 Chi so gia 2012(chuan) co so" xfId="1758"/>
    <cellStyle name="1_11.Bieuthegioi-hien_NGTT2009_12 Giao duc, Y Te va Muc songnam2011" xfId="1759"/>
    <cellStyle name="1_11.Bieuthegioi-hien_NGTT2009_13 Van tai 2012" xfId="1760"/>
    <cellStyle name="1_11.Bieuthegioi-hien_NGTT2009_Bo sung 04 bieu Cong nghiep" xfId="1761"/>
    <cellStyle name="1_11.Bieuthegioi-hien_NGTT2009_CucThongke-phucdap-Tuan-Anh" xfId="1762"/>
    <cellStyle name="1_11.Bieuthegioi-hien_NGTT2009_Giaoduc2013(ok)" xfId="1763"/>
    <cellStyle name="1_11.Bieuthegioi-hien_NGTT2009_Maket NGTT2012 LN,TS (7-1-2013)" xfId="1764"/>
    <cellStyle name="1_11.Bieuthegioi-hien_NGTT2009_Maket NGTT2012 LN,TS (7-1-2013)_Nongnghiep" xfId="1765"/>
    <cellStyle name="1_11.Bieuthegioi-hien_NGTT2009_Mau" xfId="1766"/>
    <cellStyle name="1_11.Bieuthegioi-hien_NGTT2009_NGDD 2013 Thu chi NSNN " xfId="1767"/>
    <cellStyle name="1_11.Bieuthegioi-hien_NGTT2009_Ngiam_lamnghiep_2011_v2(1)(1)" xfId="1768"/>
    <cellStyle name="1_11.Bieuthegioi-hien_NGTT2009_Ngiam_lamnghiep_2011_v2(1)(1)_Nongnghiep" xfId="1769"/>
    <cellStyle name="1_11.Bieuthegioi-hien_NGTT2009_NGTT LN,TS 2012 (Chuan)" xfId="1770"/>
    <cellStyle name="1_11.Bieuthegioi-hien_NGTT2009_Nien giam TT Vu Nong nghiep 2012(solieu)-gui Vu TH 29-3-2013" xfId="1771"/>
    <cellStyle name="1_11.Bieuthegioi-hien_NGTT2009_Nongnghiep" xfId="1772"/>
    <cellStyle name="1_11.Bieuthegioi-hien_NGTT2009_Nongnghiep NGDD 2012_cap nhat den 24-5-2013(1)" xfId="1773"/>
    <cellStyle name="1_11.Bieuthegioi-hien_NGTT2009_Nongnghiep_Nongnghiep NGDD 2012_cap nhat den 24-5-2013(1)" xfId="1774"/>
    <cellStyle name="1_11.Bieuthegioi-hien_NGTT2009_Xl0000147" xfId="1775"/>
    <cellStyle name="1_11.Bieuthegioi-hien_NGTT2009_Xl0000167" xfId="1776"/>
    <cellStyle name="1_11.Bieuthegioi-hien_NGTT2009_XNK" xfId="1777"/>
    <cellStyle name="1_11.Bieuthegioi-hien_NGTT2009_XNK-2012" xfId="1778"/>
    <cellStyle name="1_11.Bieuthegioi-hien_NGTT2009_XNK-Market" xfId="1779"/>
    <cellStyle name="1_12 (2)" xfId="1780"/>
    <cellStyle name="1_12 (2)_04 Doanh nghiep va CSKDCT 2012" xfId="1781"/>
    <cellStyle name="1_12 (2)_Xl0000167" xfId="1782"/>
    <cellStyle name="1_12 Chi so gia 2012(chuan) co so" xfId="1783"/>
    <cellStyle name="1_12 Giao duc, Y Te va Muc songnam2011" xfId="1784"/>
    <cellStyle name="1_13 Van tai 2012" xfId="1785"/>
    <cellStyle name="1_Book1" xfId="1786"/>
    <cellStyle name="1_Book3" xfId="1787"/>
    <cellStyle name="1_Book3 10" xfId="1788"/>
    <cellStyle name="1_Book3 11" xfId="1789"/>
    <cellStyle name="1_Book3 12" xfId="1790"/>
    <cellStyle name="1_Book3 13" xfId="1791"/>
    <cellStyle name="1_Book3 14" xfId="1792"/>
    <cellStyle name="1_Book3 15" xfId="1793"/>
    <cellStyle name="1_Book3 16" xfId="1794"/>
    <cellStyle name="1_Book3 17" xfId="1795"/>
    <cellStyle name="1_Book3 18" xfId="1796"/>
    <cellStyle name="1_Book3 19" xfId="1797"/>
    <cellStyle name="1_Book3 2" xfId="1798"/>
    <cellStyle name="1_Book3 3" xfId="1799"/>
    <cellStyle name="1_Book3 4" xfId="1800"/>
    <cellStyle name="1_Book3 5" xfId="1801"/>
    <cellStyle name="1_Book3 6" xfId="1802"/>
    <cellStyle name="1_Book3 7" xfId="1803"/>
    <cellStyle name="1_Book3 8" xfId="1804"/>
    <cellStyle name="1_Book3 9" xfId="1805"/>
    <cellStyle name="1_Book3_01 Don vi HC" xfId="1806"/>
    <cellStyle name="1_Book3_01 DVHC-DSLD 2010" xfId="1807"/>
    <cellStyle name="1_Book3_02  Dan so lao dong(OK)" xfId="1808"/>
    <cellStyle name="1_Book3_02 Danso_Laodong 2012(chuan) CO SO" xfId="1809"/>
    <cellStyle name="1_Book3_03 TKQG va Thu chi NSNN 2012" xfId="1810"/>
    <cellStyle name="1_Book3_04 Doanh nghiep va CSKDCT 2012" xfId="1811"/>
    <cellStyle name="1_Book3_05 Doanh nghiep va Ca the_2011 (Ok)" xfId="1812"/>
    <cellStyle name="1_Book3_05 NGTT DN 2010 (OK)" xfId="1813"/>
    <cellStyle name="1_Book3_05 NGTT DN 2010 (OK)_Bo sung 04 bieu Cong nghiep" xfId="1814"/>
    <cellStyle name="1_Book3_06 Nong, lam nghiep 2010  (ok)" xfId="1815"/>
    <cellStyle name="1_Book3_07 NGTT CN 2012" xfId="1816"/>
    <cellStyle name="1_Book3_08 Thuong mai Tong muc - Diep" xfId="1817"/>
    <cellStyle name="1_Book3_08 Thuong mai va Du lich (Ok)" xfId="1818"/>
    <cellStyle name="1_Book3_09 Chi so gia 2011- VuTKG-1 (Ok)" xfId="1819"/>
    <cellStyle name="1_Book3_09 Du lich" xfId="1820"/>
    <cellStyle name="1_Book3_10 Market VH, YT, GD, NGTT 2011 " xfId="1821"/>
    <cellStyle name="1_Book3_10 Market VH, YT, GD, NGTT 2011 _02  Dan so lao dong(OK)" xfId="1822"/>
    <cellStyle name="1_Book3_10 Market VH, YT, GD, NGTT 2011 _03 TKQG va Thu chi NSNN 2012" xfId="1823"/>
    <cellStyle name="1_Book3_10 Market VH, YT, GD, NGTT 2011 _04 Doanh nghiep va CSKDCT 2012" xfId="1824"/>
    <cellStyle name="1_Book3_10 Market VH, YT, GD, NGTT 2011 _05 Doanh nghiep va Ca the_2011 (Ok)" xfId="1825"/>
    <cellStyle name="1_Book3_10 Market VH, YT, GD, NGTT 2011 _07 NGTT CN 2012" xfId="1826"/>
    <cellStyle name="1_Book3_10 Market VH, YT, GD, NGTT 2011 _08 Thuong mai Tong muc - Diep" xfId="1827"/>
    <cellStyle name="1_Book3_10 Market VH, YT, GD, NGTT 2011 _08 Thuong mai va Du lich (Ok)" xfId="1828"/>
    <cellStyle name="1_Book3_10 Market VH, YT, GD, NGTT 2011 _09 Chi so gia 2011- VuTKG-1 (Ok)" xfId="1829"/>
    <cellStyle name="1_Book3_10 Market VH, YT, GD, NGTT 2011 _09 Du lich" xfId="1830"/>
    <cellStyle name="1_Book3_10 Market VH, YT, GD, NGTT 2011 _10 Van tai va BCVT (da sua ok)" xfId="1831"/>
    <cellStyle name="1_Book3_10 Market VH, YT, GD, NGTT 2011 _11 (3)" xfId="1832"/>
    <cellStyle name="1_Book3_10 Market VH, YT, GD, NGTT 2011 _11 (3)_04 Doanh nghiep va CSKDCT 2012" xfId="1833"/>
    <cellStyle name="1_Book3_10 Market VH, YT, GD, NGTT 2011 _11 (3)_Xl0000167" xfId="1834"/>
    <cellStyle name="1_Book3_10 Market VH, YT, GD, NGTT 2011 _12 (2)" xfId="1835"/>
    <cellStyle name="1_Book3_10 Market VH, YT, GD, NGTT 2011 _12 (2)_04 Doanh nghiep va CSKDCT 2012" xfId="1836"/>
    <cellStyle name="1_Book3_10 Market VH, YT, GD, NGTT 2011 _12 (2)_Xl0000167" xfId="1837"/>
    <cellStyle name="1_Book3_10 Market VH, YT, GD, NGTT 2011 _12 Giao duc, Y Te va Muc songnam2011" xfId="1838"/>
    <cellStyle name="1_Book3_10 Market VH, YT, GD, NGTT 2011 _13 Van tai 2012" xfId="1839"/>
    <cellStyle name="1_Book3_10 Market VH, YT, GD, NGTT 2011 _Giaoduc2013(ok)" xfId="1840"/>
    <cellStyle name="1_Book3_10 Market VH, YT, GD, NGTT 2011 _Maket NGTT2012 LN,TS (7-1-2013)" xfId="1841"/>
    <cellStyle name="1_Book3_10 Market VH, YT, GD, NGTT 2011 _Maket NGTT2012 LN,TS (7-1-2013)_Nongnghiep" xfId="1842"/>
    <cellStyle name="1_Book3_10 Market VH, YT, GD, NGTT 2011 _Ngiam_lamnghiep_2011_v2(1)(1)" xfId="1843"/>
    <cellStyle name="1_Book3_10 Market VH, YT, GD, NGTT 2011 _Ngiam_lamnghiep_2011_v2(1)(1)_Nongnghiep" xfId="1844"/>
    <cellStyle name="1_Book3_10 Market VH, YT, GD, NGTT 2011 _NGTT LN,TS 2012 (Chuan)" xfId="1845"/>
    <cellStyle name="1_Book3_10 Market VH, YT, GD, NGTT 2011 _Nien giam TT Vu Nong nghiep 2012(solieu)-gui Vu TH 29-3-2013" xfId="1846"/>
    <cellStyle name="1_Book3_10 Market VH, YT, GD, NGTT 2011 _Nongnghiep" xfId="1847"/>
    <cellStyle name="1_Book3_10 Market VH, YT, GD, NGTT 2011 _Nongnghiep NGDD 2012_cap nhat den 24-5-2013(1)" xfId="1848"/>
    <cellStyle name="1_Book3_10 Market VH, YT, GD, NGTT 2011 _Nongnghiep_Nongnghiep NGDD 2012_cap nhat den 24-5-2013(1)" xfId="1849"/>
    <cellStyle name="1_Book3_10 Market VH, YT, GD, NGTT 2011 _So lieu quoc te TH" xfId="1850"/>
    <cellStyle name="1_Book3_10 Market VH, YT, GD, NGTT 2011 _Xl0000147" xfId="1851"/>
    <cellStyle name="1_Book3_10 Market VH, YT, GD, NGTT 2011 _Xl0000167" xfId="1852"/>
    <cellStyle name="1_Book3_10 Market VH, YT, GD, NGTT 2011 _XNK" xfId="1853"/>
    <cellStyle name="1_Book3_10 Van tai va BCVT (da sua ok)" xfId="1854"/>
    <cellStyle name="1_Book3_10 VH, YT, GD, NGTT 2010 - (OK)" xfId="1855"/>
    <cellStyle name="1_Book3_10 VH, YT, GD, NGTT 2010 - (OK)_Bo sung 04 bieu Cong nghiep" xfId="1856"/>
    <cellStyle name="1_Book3_11 (3)" xfId="1857"/>
    <cellStyle name="1_Book3_11 (3)_04 Doanh nghiep va CSKDCT 2012" xfId="1858"/>
    <cellStyle name="1_Book3_11 (3)_Xl0000167" xfId="1859"/>
    <cellStyle name="1_Book3_12 (2)" xfId="1860"/>
    <cellStyle name="1_Book3_12 (2)_04 Doanh nghiep va CSKDCT 2012" xfId="1861"/>
    <cellStyle name="1_Book3_12 (2)_Xl0000167" xfId="1862"/>
    <cellStyle name="1_Book3_12 Chi so gia 2012(chuan) co so" xfId="1863"/>
    <cellStyle name="1_Book3_12 Giao duc, Y Te va Muc songnam2011" xfId="1864"/>
    <cellStyle name="1_Book3_13 Van tai 2012" xfId="1865"/>
    <cellStyle name="1_Book3_Book1" xfId="1866"/>
    <cellStyle name="1_Book3_CucThongke-phucdap-Tuan-Anh" xfId="1867"/>
    <cellStyle name="1_Book3_Giaoduc2013(ok)" xfId="1868"/>
    <cellStyle name="1_Book3_GTSXNN" xfId="1869"/>
    <cellStyle name="1_Book3_GTSXNN_Nongnghiep NGDD 2012_cap nhat den 24-5-2013(1)" xfId="1870"/>
    <cellStyle name="1_Book3_Maket NGTT2012 LN,TS (7-1-2013)" xfId="1871"/>
    <cellStyle name="1_Book3_Maket NGTT2012 LN,TS (7-1-2013)_Nongnghiep" xfId="1872"/>
    <cellStyle name="1_Book3_Ngiam_lamnghiep_2011_v2(1)(1)" xfId="1873"/>
    <cellStyle name="1_Book3_Ngiam_lamnghiep_2011_v2(1)(1)_Nongnghiep" xfId="1874"/>
    <cellStyle name="1_Book3_NGTT LN,TS 2012 (Chuan)" xfId="1875"/>
    <cellStyle name="1_Book3_Nien giam day du  Nong nghiep 2010" xfId="1876"/>
    <cellStyle name="1_Book3_Nien giam TT Vu Nong nghiep 2012(solieu)-gui Vu TH 29-3-2013" xfId="1877"/>
    <cellStyle name="1_Book3_Nongnghiep" xfId="1878"/>
    <cellStyle name="1_Book3_Nongnghiep_Bo sung 04 bieu Cong nghiep" xfId="1879"/>
    <cellStyle name="1_Book3_Nongnghiep_Mau" xfId="1880"/>
    <cellStyle name="1_Book3_Nongnghiep_NGDD 2013 Thu chi NSNN " xfId="1881"/>
    <cellStyle name="1_Book3_Nongnghiep_Nongnghiep NGDD 2012_cap nhat den 24-5-2013(1)" xfId="1882"/>
    <cellStyle name="1_Book3_So lieu quoc te TH" xfId="1883"/>
    <cellStyle name="1_Book3_So lieu quoc te TH_08 Cong nghiep 2010" xfId="1884"/>
    <cellStyle name="1_Book3_So lieu quoc te TH_08 Thuong mai va Du lich (Ok)" xfId="1885"/>
    <cellStyle name="1_Book3_So lieu quoc te TH_09 Chi so gia 2011- VuTKG-1 (Ok)" xfId="1886"/>
    <cellStyle name="1_Book3_So lieu quoc te TH_09 Du lich" xfId="1887"/>
    <cellStyle name="1_Book3_So lieu quoc te TH_10 Van tai va BCVT (da sua ok)" xfId="1888"/>
    <cellStyle name="1_Book3_So lieu quoc te TH_12 Giao duc, Y Te va Muc songnam2011" xfId="1889"/>
    <cellStyle name="1_Book3_So lieu quoc te TH_nien giam tom tat du lich va XNK" xfId="1890"/>
    <cellStyle name="1_Book3_So lieu quoc te TH_Nongnghiep" xfId="1891"/>
    <cellStyle name="1_Book3_So lieu quoc te TH_XNK" xfId="1892"/>
    <cellStyle name="1_Book3_So lieu quoc te(GDP)" xfId="1893"/>
    <cellStyle name="1_Book3_So lieu quoc te(GDP)_02  Dan so lao dong(OK)" xfId="1894"/>
    <cellStyle name="1_Book3_So lieu quoc te(GDP)_03 TKQG va Thu chi NSNN 2012" xfId="1895"/>
    <cellStyle name="1_Book3_So lieu quoc te(GDP)_04 Doanh nghiep va CSKDCT 2012" xfId="1896"/>
    <cellStyle name="1_Book3_So lieu quoc te(GDP)_05 Doanh nghiep va Ca the_2011 (Ok)" xfId="1897"/>
    <cellStyle name="1_Book3_So lieu quoc te(GDP)_07 NGTT CN 2012" xfId="1898"/>
    <cellStyle name="1_Book3_So lieu quoc te(GDP)_08 Thuong mai Tong muc - Diep" xfId="1899"/>
    <cellStyle name="1_Book3_So lieu quoc te(GDP)_08 Thuong mai va Du lich (Ok)" xfId="1900"/>
    <cellStyle name="1_Book3_So lieu quoc te(GDP)_09 Chi so gia 2011- VuTKG-1 (Ok)" xfId="1901"/>
    <cellStyle name="1_Book3_So lieu quoc te(GDP)_09 Du lich" xfId="1902"/>
    <cellStyle name="1_Book3_So lieu quoc te(GDP)_10 Van tai va BCVT (da sua ok)" xfId="1903"/>
    <cellStyle name="1_Book3_So lieu quoc te(GDP)_11 (3)" xfId="1904"/>
    <cellStyle name="1_Book3_So lieu quoc te(GDP)_11 (3)_04 Doanh nghiep va CSKDCT 2012" xfId="1905"/>
    <cellStyle name="1_Book3_So lieu quoc te(GDP)_11 (3)_Xl0000167" xfId="1906"/>
    <cellStyle name="1_Book3_So lieu quoc te(GDP)_12 (2)" xfId="1907"/>
    <cellStyle name="1_Book3_So lieu quoc te(GDP)_12 (2)_04 Doanh nghiep va CSKDCT 2012" xfId="1908"/>
    <cellStyle name="1_Book3_So lieu quoc te(GDP)_12 (2)_Xl0000167" xfId="1909"/>
    <cellStyle name="1_Book3_So lieu quoc te(GDP)_12 Giao duc, Y Te va Muc songnam2011" xfId="1910"/>
    <cellStyle name="1_Book3_So lieu quoc te(GDP)_12 So lieu quoc te (Ok)" xfId="1911"/>
    <cellStyle name="1_Book3_So lieu quoc te(GDP)_13 Van tai 2012" xfId="1912"/>
    <cellStyle name="1_Book3_So lieu quoc te(GDP)_Giaoduc2013(ok)" xfId="1913"/>
    <cellStyle name="1_Book3_So lieu quoc te(GDP)_Maket NGTT2012 LN,TS (7-1-2013)" xfId="1914"/>
    <cellStyle name="1_Book3_So lieu quoc te(GDP)_Maket NGTT2012 LN,TS (7-1-2013)_Nongnghiep" xfId="1915"/>
    <cellStyle name="1_Book3_So lieu quoc te(GDP)_Ngiam_lamnghiep_2011_v2(1)(1)" xfId="1916"/>
    <cellStyle name="1_Book3_So lieu quoc te(GDP)_Ngiam_lamnghiep_2011_v2(1)(1)_Nongnghiep" xfId="1917"/>
    <cellStyle name="1_Book3_So lieu quoc te(GDP)_NGTT LN,TS 2012 (Chuan)" xfId="1918"/>
    <cellStyle name="1_Book3_So lieu quoc te(GDP)_Nien giam TT Vu Nong nghiep 2012(solieu)-gui Vu TH 29-3-2013" xfId="1919"/>
    <cellStyle name="1_Book3_So lieu quoc te(GDP)_Nongnghiep" xfId="1920"/>
    <cellStyle name="1_Book3_So lieu quoc te(GDP)_Nongnghiep NGDD 2012_cap nhat den 24-5-2013(1)" xfId="1921"/>
    <cellStyle name="1_Book3_So lieu quoc te(GDP)_Nongnghiep_Nongnghiep NGDD 2012_cap nhat den 24-5-2013(1)" xfId="1922"/>
    <cellStyle name="1_Book3_So lieu quoc te(GDP)_Xl0000147" xfId="1923"/>
    <cellStyle name="1_Book3_So lieu quoc te(GDP)_Xl0000167" xfId="1924"/>
    <cellStyle name="1_Book3_So lieu quoc te(GDP)_XNK" xfId="1925"/>
    <cellStyle name="1_Book3_Xl0000147" xfId="1926"/>
    <cellStyle name="1_Book3_Xl0000167" xfId="1927"/>
    <cellStyle name="1_Book3_XNK" xfId="1928"/>
    <cellStyle name="1_Book3_XNK_08 Thuong mai Tong muc - Diep" xfId="1929"/>
    <cellStyle name="1_Book3_XNK_Bo sung 04 bieu Cong nghiep" xfId="1930"/>
    <cellStyle name="1_Book3_XNK-2012" xfId="1931"/>
    <cellStyle name="1_Book3_XNK-Market" xfId="1932"/>
    <cellStyle name="1_Book4" xfId="1933"/>
    <cellStyle name="1_Book4_08 Cong nghiep 2010" xfId="1934"/>
    <cellStyle name="1_Book4_08 Thuong mai va Du lich (Ok)" xfId="1935"/>
    <cellStyle name="1_Book4_09 Chi so gia 2011- VuTKG-1 (Ok)" xfId="1936"/>
    <cellStyle name="1_Book4_09 Du lich" xfId="1937"/>
    <cellStyle name="1_Book4_10 Van tai va BCVT (da sua ok)" xfId="1938"/>
    <cellStyle name="1_Book4_12 Giao duc, Y Te va Muc songnam2011" xfId="1939"/>
    <cellStyle name="1_Book4_12 So lieu quoc te (Ok)" xfId="1940"/>
    <cellStyle name="1_Book4_Book1" xfId="1941"/>
    <cellStyle name="1_Book4_nien giam tom tat du lich va XNK" xfId="1942"/>
    <cellStyle name="1_Book4_Nongnghiep" xfId="1943"/>
    <cellStyle name="1_Book4_XNK" xfId="1944"/>
    <cellStyle name="1_Book4_XNK-2012" xfId="1945"/>
    <cellStyle name="1_BRU-KI 2010-updated" xfId="1946"/>
    <cellStyle name="1_CAM-KI 2010-updated" xfId="1947"/>
    <cellStyle name="1_CAM-KI 2010-updated 2" xfId="1948"/>
    <cellStyle name="1_CSKDCT 2010" xfId="1949"/>
    <cellStyle name="1_CSKDCT 2010_Bo sung 04 bieu Cong nghiep" xfId="1950"/>
    <cellStyle name="1_CucThongke-phucdap-Tuan-Anh" xfId="1951"/>
    <cellStyle name="1_dan so phan tich 10 nam(moi)" xfId="1952"/>
    <cellStyle name="1_dan so phan tich 10 nam(moi)_01 Don vi HC" xfId="1953"/>
    <cellStyle name="1_dan so phan tich 10 nam(moi)_02 Danso_Laodong 2012(chuan) CO SO" xfId="1954"/>
    <cellStyle name="1_dan so phan tich 10 nam(moi)_04 Doanh nghiep va CSKDCT 2012" xfId="1955"/>
    <cellStyle name="1_dan so phan tich 10 nam(moi)_NGDD 2013 Thu chi NSNN " xfId="1956"/>
    <cellStyle name="1_dan so phan tich 10 nam(moi)_Nien giam KT_TV 2010" xfId="1957"/>
    <cellStyle name="1_dan so phan tich 10 nam(moi)_Xl0000167" xfId="1958"/>
    <cellStyle name="1_Dat Dai NGTT -2013" xfId="1959"/>
    <cellStyle name="1_Giaoduc2013(ok)" xfId="1960"/>
    <cellStyle name="1_GTSXNN" xfId="1961"/>
    <cellStyle name="1_GTSXNN_Nongnghiep NGDD 2012_cap nhat den 24-5-2013(1)" xfId="1962"/>
    <cellStyle name="1_KI2008 Prototype-Balance of Payments-Mar2008-for typesetting" xfId="1963"/>
    <cellStyle name="1_Lam nghiep, thuy san 2010" xfId="1964"/>
    <cellStyle name="1_Lam nghiep, thuy san 2010 (ok)" xfId="1965"/>
    <cellStyle name="1_Lam nghiep, thuy san 2010 (ok)_01 Don vi HC" xfId="1966"/>
    <cellStyle name="1_Lam nghiep, thuy san 2010 (ok)_08 Cong nghiep 2010" xfId="1967"/>
    <cellStyle name="1_Lam nghiep, thuy san 2010 (ok)_08 Thuong mai va Du lich (Ok)" xfId="1968"/>
    <cellStyle name="1_Lam nghiep, thuy san 2010 (ok)_09 Chi so gia 2011- VuTKG-1 (Ok)" xfId="1969"/>
    <cellStyle name="1_Lam nghiep, thuy san 2010 (ok)_09 Du lich" xfId="1970"/>
    <cellStyle name="1_Lam nghiep, thuy san 2010 (ok)_09 Thuong mai va Du lich" xfId="1971"/>
    <cellStyle name="1_Lam nghiep, thuy san 2010 (ok)_10 Van tai va BCVT (da sua ok)" xfId="1972"/>
    <cellStyle name="1_Lam nghiep, thuy san 2010 (ok)_11 (3)" xfId="1973"/>
    <cellStyle name="1_Lam nghiep, thuy san 2010 (ok)_12 (2)" xfId="1974"/>
    <cellStyle name="1_Lam nghiep, thuy san 2010 (ok)_12 Giao duc, Y Te va Muc songnam2011" xfId="1975"/>
    <cellStyle name="1_Lam nghiep, thuy san 2010 (ok)_nien giam tom tat du lich va XNK" xfId="1976"/>
    <cellStyle name="1_Lam nghiep, thuy san 2010 (ok)_Nongnghiep" xfId="1977"/>
    <cellStyle name="1_Lam nghiep, thuy san 2010 (ok)_XNK" xfId="1978"/>
    <cellStyle name="1_Lam nghiep, thuy san 2010 10" xfId="1979"/>
    <cellStyle name="1_Lam nghiep, thuy san 2010 11" xfId="1980"/>
    <cellStyle name="1_Lam nghiep, thuy san 2010 12" xfId="1981"/>
    <cellStyle name="1_Lam nghiep, thuy san 2010 13" xfId="1982"/>
    <cellStyle name="1_Lam nghiep, thuy san 2010 14" xfId="1983"/>
    <cellStyle name="1_Lam nghiep, thuy san 2010 15" xfId="1984"/>
    <cellStyle name="1_Lam nghiep, thuy san 2010 16" xfId="1985"/>
    <cellStyle name="1_Lam nghiep, thuy san 2010 17" xfId="1986"/>
    <cellStyle name="1_Lam nghiep, thuy san 2010 18" xfId="1987"/>
    <cellStyle name="1_Lam nghiep, thuy san 2010 19" xfId="1988"/>
    <cellStyle name="1_Lam nghiep, thuy san 2010 2" xfId="1989"/>
    <cellStyle name="1_Lam nghiep, thuy san 2010 3" xfId="1990"/>
    <cellStyle name="1_Lam nghiep, thuy san 2010 4" xfId="1991"/>
    <cellStyle name="1_Lam nghiep, thuy san 2010 5" xfId="1992"/>
    <cellStyle name="1_Lam nghiep, thuy san 2010 6" xfId="1993"/>
    <cellStyle name="1_Lam nghiep, thuy san 2010 7" xfId="1994"/>
    <cellStyle name="1_Lam nghiep, thuy san 2010 8" xfId="1995"/>
    <cellStyle name="1_Lam nghiep, thuy san 2010 9" xfId="1996"/>
    <cellStyle name="1_Lam nghiep, thuy san 2010_01 Don vi HC" xfId="1997"/>
    <cellStyle name="1_Lam nghiep, thuy san 2010_02  Dan so lao dong(OK)" xfId="1998"/>
    <cellStyle name="1_Lam nghiep, thuy san 2010_02 Danso_Laodong 2012(chuan) CO SO" xfId="1999"/>
    <cellStyle name="1_Lam nghiep, thuy san 2010_03 TKQG va Thu chi NSNN 2012" xfId="2000"/>
    <cellStyle name="1_Lam nghiep, thuy san 2010_04 Doanh nghiep va CSKDCT 2012" xfId="2001"/>
    <cellStyle name="1_Lam nghiep, thuy san 2010_05 Doanh nghiep va Ca the_2011 (Ok)" xfId="2002"/>
    <cellStyle name="1_Lam nghiep, thuy san 2010_06 Nong, lam nghiep 2010  (ok)" xfId="2003"/>
    <cellStyle name="1_Lam nghiep, thuy san 2010_07 NGTT CN 2012" xfId="2004"/>
    <cellStyle name="1_Lam nghiep, thuy san 2010_08 Thuong mai Tong muc - Diep" xfId="2005"/>
    <cellStyle name="1_Lam nghiep, thuy san 2010_08 Thuong mai va Du lich (Ok)" xfId="2006"/>
    <cellStyle name="1_Lam nghiep, thuy san 2010_09 Chi so gia 2011- VuTKG-1 (Ok)" xfId="2007"/>
    <cellStyle name="1_Lam nghiep, thuy san 2010_09 Du lich" xfId="2008"/>
    <cellStyle name="1_Lam nghiep, thuy san 2010_09 Thuong mai va Du lich" xfId="2009"/>
    <cellStyle name="1_Lam nghiep, thuy san 2010_10 Van tai va BCVT (da sua ok)" xfId="2010"/>
    <cellStyle name="1_Lam nghiep, thuy san 2010_11 (3)" xfId="2011"/>
    <cellStyle name="1_Lam nghiep, thuy san 2010_11 (3)_04 Doanh nghiep va CSKDCT 2012" xfId="2012"/>
    <cellStyle name="1_Lam nghiep, thuy san 2010_11 (3)_Xl0000167" xfId="2013"/>
    <cellStyle name="1_Lam nghiep, thuy san 2010_12 (2)" xfId="2014"/>
    <cellStyle name="1_Lam nghiep, thuy san 2010_12 (2)_04 Doanh nghiep va CSKDCT 2012" xfId="2015"/>
    <cellStyle name="1_Lam nghiep, thuy san 2010_12 (2)_Xl0000167" xfId="2016"/>
    <cellStyle name="1_Lam nghiep, thuy san 2010_12 Giao duc, Y Te va Muc songnam2011" xfId="2017"/>
    <cellStyle name="1_Lam nghiep, thuy san 2010_13 Van tai 2012" xfId="2018"/>
    <cellStyle name="1_Lam nghiep, thuy san 2010_Bo sung 04 bieu Cong nghiep" xfId="2019"/>
    <cellStyle name="1_Lam nghiep, thuy san 2010_Bo sung 04 bieu Cong nghiep_01 Don vi HC" xfId="2020"/>
    <cellStyle name="1_Lam nghiep, thuy san 2010_Bo sung 04 bieu Cong nghiep_09 Thuong mai va Du lich" xfId="2021"/>
    <cellStyle name="1_Lam nghiep, thuy san 2010_CucThongke-phucdap-Tuan-Anh" xfId="2022"/>
    <cellStyle name="1_Lam nghiep, thuy san 2010_Giaoduc2013(ok)" xfId="2023"/>
    <cellStyle name="1_Lam nghiep, thuy san 2010_GTSXNN" xfId="2024"/>
    <cellStyle name="1_Lam nghiep, thuy san 2010_GTSXNN_Nongnghiep NGDD 2012_cap nhat den 24-5-2013(1)" xfId="2025"/>
    <cellStyle name="1_Lam nghiep, thuy san 2010_Maket NGTT2012 LN,TS (7-1-2013)" xfId="2026"/>
    <cellStyle name="1_Lam nghiep, thuy san 2010_Maket NGTT2012 LN,TS (7-1-2013)_Nongnghiep" xfId="2027"/>
    <cellStyle name="1_Lam nghiep, thuy san 2010_Ngiam_lamnghiep_2011_v2(1)(1)" xfId="2028"/>
    <cellStyle name="1_Lam nghiep, thuy san 2010_Ngiam_lamnghiep_2011_v2(1)(1)_Nongnghiep" xfId="2029"/>
    <cellStyle name="1_Lam nghiep, thuy san 2010_NGTT LN,TS 2012 (Chuan)" xfId="2030"/>
    <cellStyle name="1_Lam nghiep, thuy san 2010_Nien giam day du  Nong nghiep 2010" xfId="2031"/>
    <cellStyle name="1_Lam nghiep, thuy san 2010_nien giam tom tat 2010 (thuy)" xfId="2032"/>
    <cellStyle name="1_Lam nghiep, thuy san 2010_nien giam tom tat 2010 (thuy)_01 Don vi HC" xfId="2033"/>
    <cellStyle name="1_Lam nghiep, thuy san 2010_nien giam tom tat 2010 (thuy)_09 Thuong mai va Du lich" xfId="2034"/>
    <cellStyle name="1_Lam nghiep, thuy san 2010_Nien giam TT Vu Nong nghiep 2012(solieu)-gui Vu TH 29-3-2013" xfId="2035"/>
    <cellStyle name="1_Lam nghiep, thuy san 2010_Nongnghiep" xfId="2036"/>
    <cellStyle name="1_Lam nghiep, thuy san 2010_Nongnghiep_Nongnghiep NGDD 2012_cap nhat den 24-5-2013(1)" xfId="2037"/>
    <cellStyle name="1_Lam nghiep, thuy san 2010_Xl0000147" xfId="2038"/>
    <cellStyle name="1_Lam nghiep, thuy san 2010_Xl0000167" xfId="2039"/>
    <cellStyle name="1_Lam nghiep, thuy san 2010_XNK" xfId="2040"/>
    <cellStyle name="1_Lam nghiep, thuy san 2010_XNK-Market" xfId="2041"/>
    <cellStyle name="1_LAO-KI 2010-updated" xfId="2042"/>
    <cellStyle name="1_Maket NGTT Cong nghiep 2011" xfId="2043"/>
    <cellStyle name="1_Maket NGTT Cong nghiep 2011_08 Cong nghiep 2010" xfId="2044"/>
    <cellStyle name="1_Maket NGTT Cong nghiep 2011_08 Thuong mai va Du lich (Ok)" xfId="2045"/>
    <cellStyle name="1_Maket NGTT Cong nghiep 2011_09 Chi so gia 2011- VuTKG-1 (Ok)" xfId="2046"/>
    <cellStyle name="1_Maket NGTT Cong nghiep 2011_09 Du lich" xfId="2047"/>
    <cellStyle name="1_Maket NGTT Cong nghiep 2011_10 Van tai va BCVT (da sua ok)" xfId="2048"/>
    <cellStyle name="1_Maket NGTT Cong nghiep 2011_12 Giao duc, Y Te va Muc songnam2011" xfId="2049"/>
    <cellStyle name="1_Maket NGTT Cong nghiep 2011_nien giam tom tat du lich va XNK" xfId="2050"/>
    <cellStyle name="1_Maket NGTT Cong nghiep 2011_Nongnghiep" xfId="2051"/>
    <cellStyle name="1_Maket NGTT Cong nghiep 2011_XNK" xfId="2052"/>
    <cellStyle name="1_Maket NGTT Doanh Nghiep 2011" xfId="2053"/>
    <cellStyle name="1_Maket NGTT Doanh Nghiep 2011_08 Cong nghiep 2010" xfId="2054"/>
    <cellStyle name="1_Maket NGTT Doanh Nghiep 2011_08 Thuong mai va Du lich (Ok)" xfId="2055"/>
    <cellStyle name="1_Maket NGTT Doanh Nghiep 2011_09 Chi so gia 2011- VuTKG-1 (Ok)" xfId="2056"/>
    <cellStyle name="1_Maket NGTT Doanh Nghiep 2011_09 Du lich" xfId="2057"/>
    <cellStyle name="1_Maket NGTT Doanh Nghiep 2011_10 Van tai va BCVT (da sua ok)" xfId="2058"/>
    <cellStyle name="1_Maket NGTT Doanh Nghiep 2011_12 Giao duc, Y Te va Muc songnam2011" xfId="2059"/>
    <cellStyle name="1_Maket NGTT Doanh Nghiep 2011_nien giam tom tat du lich va XNK" xfId="2060"/>
    <cellStyle name="1_Maket NGTT Doanh Nghiep 2011_Nongnghiep" xfId="2061"/>
    <cellStyle name="1_Maket NGTT Doanh Nghiep 2011_XNK" xfId="2062"/>
    <cellStyle name="1_Maket NGTT Thu chi NS 2011" xfId="2063"/>
    <cellStyle name="1_Maket NGTT Thu chi NS 2011_08 Cong nghiep 2010" xfId="2064"/>
    <cellStyle name="1_Maket NGTT Thu chi NS 2011_08 Thuong mai va Du lich (Ok)" xfId="2065"/>
    <cellStyle name="1_Maket NGTT Thu chi NS 2011_09 Chi so gia 2011- VuTKG-1 (Ok)" xfId="2066"/>
    <cellStyle name="1_Maket NGTT Thu chi NS 2011_09 Du lich" xfId="2067"/>
    <cellStyle name="1_Maket NGTT Thu chi NS 2011_10 Van tai va BCVT (da sua ok)" xfId="2068"/>
    <cellStyle name="1_Maket NGTT Thu chi NS 2011_12 Giao duc, Y Te va Muc songnam2011" xfId="2069"/>
    <cellStyle name="1_Maket NGTT Thu chi NS 2011_nien giam tom tat du lich va XNK" xfId="2070"/>
    <cellStyle name="1_Maket NGTT Thu chi NS 2011_Nongnghiep" xfId="2071"/>
    <cellStyle name="1_Maket NGTT Thu chi NS 2011_XNK" xfId="2072"/>
    <cellStyle name="1_Maket NGTT2012 LN,TS (7-1-2013)" xfId="2073"/>
    <cellStyle name="1_Maket NGTT2012 LN,TS (7-1-2013)_Nongnghiep" xfId="2074"/>
    <cellStyle name="1_Ngiam_lamnghiep_2011_v2(1)(1)" xfId="2075"/>
    <cellStyle name="1_Ngiam_lamnghiep_2011_v2(1)(1)_Nongnghiep" xfId="2076"/>
    <cellStyle name="1_NGTT Ca the 2011 Diep" xfId="2077"/>
    <cellStyle name="1_NGTT Ca the 2011 Diep_08 Cong nghiep 2010" xfId="2078"/>
    <cellStyle name="1_NGTT Ca the 2011 Diep_08 Thuong mai va Du lich (Ok)" xfId="2079"/>
    <cellStyle name="1_NGTT Ca the 2011 Diep_09 Chi so gia 2011- VuTKG-1 (Ok)" xfId="2080"/>
    <cellStyle name="1_NGTT Ca the 2011 Diep_09 Du lich" xfId="2081"/>
    <cellStyle name="1_NGTT Ca the 2011 Diep_10 Van tai va BCVT (da sua ok)" xfId="2082"/>
    <cellStyle name="1_NGTT Ca the 2011 Diep_12 Giao duc, Y Te va Muc songnam2011" xfId="2083"/>
    <cellStyle name="1_NGTT Ca the 2011 Diep_nien giam tom tat du lich va XNK" xfId="2084"/>
    <cellStyle name="1_NGTT Ca the 2011 Diep_Nongnghiep" xfId="2085"/>
    <cellStyle name="1_NGTT Ca the 2011 Diep_XNK" xfId="2086"/>
    <cellStyle name="1_NGTT LN,TS 2012 (Chuan)" xfId="2087"/>
    <cellStyle name="1_Nien giam day du  Nong nghiep 2010" xfId="2088"/>
    <cellStyle name="1_Nien giam TT Vu Nong nghiep 2012(solieu)-gui Vu TH 29-3-2013" xfId="2089"/>
    <cellStyle name="1_Nongnghiep" xfId="2090"/>
    <cellStyle name="1_Nongnghiep_Bo sung 04 bieu Cong nghiep" xfId="2091"/>
    <cellStyle name="1_Nongnghiep_Mau" xfId="2092"/>
    <cellStyle name="1_Nongnghiep_NGDD 2013 Thu chi NSNN " xfId="2093"/>
    <cellStyle name="1_Nongnghiep_Nongnghiep NGDD 2012_cap nhat den 24-5-2013(1)" xfId="2094"/>
    <cellStyle name="1_Phan i (in)" xfId="2095"/>
    <cellStyle name="1_So lieu quoc te TH" xfId="2096"/>
    <cellStyle name="1_So lieu quoc te TH_08 Cong nghiep 2010" xfId="2097"/>
    <cellStyle name="1_So lieu quoc te TH_08 Thuong mai va Du lich (Ok)" xfId="2098"/>
    <cellStyle name="1_So lieu quoc te TH_09 Chi so gia 2011- VuTKG-1 (Ok)" xfId="2099"/>
    <cellStyle name="1_So lieu quoc te TH_09 Du lich" xfId="2100"/>
    <cellStyle name="1_So lieu quoc te TH_10 Van tai va BCVT (da sua ok)" xfId="2101"/>
    <cellStyle name="1_So lieu quoc te TH_12 Giao duc, Y Te va Muc songnam2011" xfId="2102"/>
    <cellStyle name="1_So lieu quoc te TH_nien giam tom tat du lich va XNK" xfId="2103"/>
    <cellStyle name="1_So lieu quoc te TH_Nongnghiep" xfId="2104"/>
    <cellStyle name="1_So lieu quoc te TH_XNK" xfId="2105"/>
    <cellStyle name="1_So lieu quoc te(GDP)" xfId="2106"/>
    <cellStyle name="1_So lieu quoc te(GDP)_02  Dan so lao dong(OK)" xfId="2107"/>
    <cellStyle name="1_So lieu quoc te(GDP)_03 TKQG va Thu chi NSNN 2012" xfId="2108"/>
    <cellStyle name="1_So lieu quoc te(GDP)_04 Doanh nghiep va CSKDCT 2012" xfId="2109"/>
    <cellStyle name="1_So lieu quoc te(GDP)_05 Doanh nghiep va Ca the_2011 (Ok)" xfId="2110"/>
    <cellStyle name="1_So lieu quoc te(GDP)_07 NGTT CN 2012" xfId="2111"/>
    <cellStyle name="1_So lieu quoc te(GDP)_08 Thuong mai Tong muc - Diep" xfId="2112"/>
    <cellStyle name="1_So lieu quoc te(GDP)_08 Thuong mai va Du lich (Ok)" xfId="2113"/>
    <cellStyle name="1_So lieu quoc te(GDP)_09 Chi so gia 2011- VuTKG-1 (Ok)" xfId="2114"/>
    <cellStyle name="1_So lieu quoc te(GDP)_09 Du lich" xfId="2115"/>
    <cellStyle name="1_So lieu quoc te(GDP)_10 Van tai va BCVT (da sua ok)" xfId="2116"/>
    <cellStyle name="1_So lieu quoc te(GDP)_11 (3)" xfId="2117"/>
    <cellStyle name="1_So lieu quoc te(GDP)_11 (3)_04 Doanh nghiep va CSKDCT 2012" xfId="2118"/>
    <cellStyle name="1_So lieu quoc te(GDP)_11 (3)_Xl0000167" xfId="2119"/>
    <cellStyle name="1_So lieu quoc te(GDP)_12 (2)" xfId="2120"/>
    <cellStyle name="1_So lieu quoc te(GDP)_12 (2)_04 Doanh nghiep va CSKDCT 2012" xfId="2121"/>
    <cellStyle name="1_So lieu quoc te(GDP)_12 (2)_Xl0000167" xfId="2122"/>
    <cellStyle name="1_So lieu quoc te(GDP)_12 Giao duc, Y Te va Muc songnam2011" xfId="2123"/>
    <cellStyle name="1_So lieu quoc te(GDP)_12 So lieu quoc te (Ok)" xfId="2124"/>
    <cellStyle name="1_So lieu quoc te(GDP)_13 Van tai 2012" xfId="2125"/>
    <cellStyle name="1_So lieu quoc te(GDP)_Giaoduc2013(ok)" xfId="2126"/>
    <cellStyle name="1_So lieu quoc te(GDP)_Maket NGTT2012 LN,TS (7-1-2013)" xfId="2127"/>
    <cellStyle name="1_So lieu quoc te(GDP)_Maket NGTT2012 LN,TS (7-1-2013)_Nongnghiep" xfId="2128"/>
    <cellStyle name="1_So lieu quoc te(GDP)_Ngiam_lamnghiep_2011_v2(1)(1)" xfId="2129"/>
    <cellStyle name="1_So lieu quoc te(GDP)_Ngiam_lamnghiep_2011_v2(1)(1)_Nongnghiep" xfId="2130"/>
    <cellStyle name="1_So lieu quoc te(GDP)_NGTT LN,TS 2012 (Chuan)" xfId="2131"/>
    <cellStyle name="1_So lieu quoc te(GDP)_Nien giam TT Vu Nong nghiep 2012(solieu)-gui Vu TH 29-3-2013" xfId="2132"/>
    <cellStyle name="1_So lieu quoc te(GDP)_Nongnghiep" xfId="2133"/>
    <cellStyle name="1_So lieu quoc te(GDP)_Nongnghiep NGDD 2012_cap nhat den 24-5-2013(1)" xfId="2134"/>
    <cellStyle name="1_So lieu quoc te(GDP)_Nongnghiep_Nongnghiep NGDD 2012_cap nhat den 24-5-2013(1)" xfId="2135"/>
    <cellStyle name="1_So lieu quoc te(GDP)_Xl0000147" xfId="2136"/>
    <cellStyle name="1_So lieu quoc te(GDP)_Xl0000167" xfId="2137"/>
    <cellStyle name="1_So lieu quoc te(GDP)_XNK" xfId="2138"/>
    <cellStyle name="1_Thuong mai va Du lich" xfId="2139"/>
    <cellStyle name="1_Thuong mai va Du lich_01 Don vi HC" xfId="2140"/>
    <cellStyle name="1_Thuong mai va Du lich_NGDD 2013 Thu chi NSNN " xfId="2141"/>
    <cellStyle name="1_Tong hop 1" xfId="2142"/>
    <cellStyle name="1_Tong hop NGTT" xfId="2143"/>
    <cellStyle name="1_Xl0000167" xfId="2144"/>
    <cellStyle name="1_XNK" xfId="2145"/>
    <cellStyle name="1_XNK (10-6)" xfId="2146"/>
    <cellStyle name="1_XNK_08 Thuong mai Tong muc - Diep" xfId="2147"/>
    <cellStyle name="1_XNK_Bo sung 04 bieu Cong nghiep" xfId="2148"/>
    <cellStyle name="1_XNK-2012" xfId="2149"/>
    <cellStyle name="1_XNK-Market" xfId="2150"/>
    <cellStyle name="¹éºÐÀ²_      " xfId="2151"/>
    <cellStyle name="2" xfId="2152"/>
    <cellStyle name="20% - Accent1 2" xfId="2153"/>
    <cellStyle name="20% - Accent2 2" xfId="2154"/>
    <cellStyle name="20% - Accent3 2" xfId="2155"/>
    <cellStyle name="20% - Accent4 2" xfId="2156"/>
    <cellStyle name="20% - Accent5 2" xfId="2157"/>
    <cellStyle name="20% - Accent6 2" xfId="2158"/>
    <cellStyle name="3" xfId="2159"/>
    <cellStyle name="4" xfId="2160"/>
    <cellStyle name="40% - Accent1 2" xfId="2161"/>
    <cellStyle name="40% - Accent2 2" xfId="2162"/>
    <cellStyle name="40% - Accent3 2" xfId="2163"/>
    <cellStyle name="40% - Accent4 2" xfId="2164"/>
    <cellStyle name="40% - Accent5 2" xfId="2165"/>
    <cellStyle name="40% - Accent6 2" xfId="2166"/>
    <cellStyle name="60% - Accent1 2" xfId="2167"/>
    <cellStyle name="60% - Accent2 2" xfId="2168"/>
    <cellStyle name="60% - Accent3 2" xfId="2169"/>
    <cellStyle name="60% - Accent4 2" xfId="2170"/>
    <cellStyle name="60% - Accent5 2" xfId="2171"/>
    <cellStyle name="60% - Accent6 2" xfId="2172"/>
    <cellStyle name="Accent1 2" xfId="2173"/>
    <cellStyle name="Accent2 2" xfId="2174"/>
    <cellStyle name="Accent3 2" xfId="2175"/>
    <cellStyle name="Accent4 2" xfId="2176"/>
    <cellStyle name="Accent5 2" xfId="2177"/>
    <cellStyle name="Accent6 2" xfId="2178"/>
    <cellStyle name="ÅëÈ­ [0]_      " xfId="2179"/>
    <cellStyle name="AeE­ [0]_INQUIRY ¿μ¾÷AßAø " xfId="2180"/>
    <cellStyle name="ÅëÈ­ [0]_S" xfId="2181"/>
    <cellStyle name="ÅëÈ­_      " xfId="2182"/>
    <cellStyle name="AeE­_INQUIRY ¿?¾÷AßAø " xfId="2183"/>
    <cellStyle name="ÅëÈ­_L601CPT" xfId="2184"/>
    <cellStyle name="ÄÞ¸¶ [0]_      " xfId="2185"/>
    <cellStyle name="AÞ¸¶ [0]_INQUIRY ¿?¾÷AßAø " xfId="2186"/>
    <cellStyle name="ÄÞ¸¶ [0]_L601CPT" xfId="2187"/>
    <cellStyle name="ÄÞ¸¶_      " xfId="2188"/>
    <cellStyle name="AÞ¸¶_INQUIRY ¿?¾÷AßAø " xfId="2189"/>
    <cellStyle name="ÄÞ¸¶_L601CPT" xfId="2190"/>
    <cellStyle name="AutoFormat Options" xfId="2191"/>
    <cellStyle name="Bad 2" xfId="2192"/>
    <cellStyle name="C?AØ_¿?¾÷CoE² " xfId="2193"/>
    <cellStyle name="Ç¥ÁØ_      " xfId="2194"/>
    <cellStyle name="C￥AØ_¿μ¾÷CoE² " xfId="2195"/>
    <cellStyle name="Ç¥ÁØ_S" xfId="2196"/>
    <cellStyle name="C￥AØ_Sheet1_¿μ¾÷CoE² " xfId="2197"/>
    <cellStyle name="Calc Currency (0)" xfId="2198"/>
    <cellStyle name="Calc Currency (0) 2" xfId="2199"/>
    <cellStyle name="Calc Currency (0) 3" xfId="2200"/>
    <cellStyle name="Calculation 2" xfId="2201"/>
    <cellStyle name="category" xfId="2202"/>
    <cellStyle name="Cerrency_Sheet2_XANGDAU" xfId="2203"/>
    <cellStyle name="Check Cell 2" xfId="2204"/>
    <cellStyle name="Comma [0] 2" xfId="2205"/>
    <cellStyle name="Comma 10" xfId="2206"/>
    <cellStyle name="Comma 10 2" xfId="2207"/>
    <cellStyle name="Comma 10_Mau" xfId="2208"/>
    <cellStyle name="Comma 11" xfId="2209"/>
    <cellStyle name="Comma 12" xfId="2210"/>
    <cellStyle name="Comma 13" xfId="2211"/>
    <cellStyle name="Comma 14" xfId="2212"/>
    <cellStyle name="Comma 15" xfId="2213"/>
    <cellStyle name="Comma 2" xfId="2214"/>
    <cellStyle name="Comma 2 2" xfId="2215"/>
    <cellStyle name="Comma 2 2 2" xfId="2216"/>
    <cellStyle name="Comma 2 2 3" xfId="2217"/>
    <cellStyle name="Comma 2 2 4" xfId="2218"/>
    <cellStyle name="Comma 2 2 5" xfId="2219"/>
    <cellStyle name="Comma 2 3" xfId="2220"/>
    <cellStyle name="Comma 2 4" xfId="2221"/>
    <cellStyle name="Comma 2 5" xfId="2222"/>
    <cellStyle name="Comma 2 6" xfId="2223"/>
    <cellStyle name="Comma 2_CS TT TK" xfId="2224"/>
    <cellStyle name="Comma 3" xfId="2225"/>
    <cellStyle name="Comma 3 2" xfId="2226"/>
    <cellStyle name="Comma 3 2 2" xfId="2227"/>
    <cellStyle name="Comma 3 2 3" xfId="2228"/>
    <cellStyle name="Comma 3 2 4" xfId="2229"/>
    <cellStyle name="Comma 3 2 5" xfId="2230"/>
    <cellStyle name="Comma 3 2 5 2" xfId="2231"/>
    <cellStyle name="Comma 3 2 6" xfId="2664"/>
    <cellStyle name="Comma 3 3" xfId="2232"/>
    <cellStyle name="Comma 3 3 2" xfId="2233"/>
    <cellStyle name="Comma 3 3 3" xfId="2234"/>
    <cellStyle name="Comma 3 4" xfId="2235"/>
    <cellStyle name="Comma 3 5" xfId="2236"/>
    <cellStyle name="Comma 3_CS TT TK" xfId="2237"/>
    <cellStyle name="Comma 4" xfId="2238"/>
    <cellStyle name="Comma 4 2" xfId="2239"/>
    <cellStyle name="Comma 4 3" xfId="2240"/>
    <cellStyle name="Comma 4 4" xfId="2241"/>
    <cellStyle name="Comma 4_Xl0000115" xfId="2242"/>
    <cellStyle name="Comma 5" xfId="2243"/>
    <cellStyle name="Comma 5 2" xfId="2244"/>
    <cellStyle name="Comma 5_Xl0000108" xfId="2245"/>
    <cellStyle name="Comma 6" xfId="2246"/>
    <cellStyle name="Comma 6 2" xfId="2247"/>
    <cellStyle name="Comma 6_Xl0000115" xfId="2248"/>
    <cellStyle name="Comma 7" xfId="2249"/>
    <cellStyle name="Comma 7 2" xfId="2250"/>
    <cellStyle name="Comma 8" xfId="2251"/>
    <cellStyle name="Comma 8 2" xfId="2252"/>
    <cellStyle name="Comma 9" xfId="2253"/>
    <cellStyle name="Comma 9 2" xfId="2254"/>
    <cellStyle name="comma zerodec" xfId="2255"/>
    <cellStyle name="Comma_Bieu 012011 2 2 2" xfId="2674"/>
    <cellStyle name="Comma_Bieu 012011 3 2" xfId="2672"/>
    <cellStyle name="Comma0" xfId="2256"/>
    <cellStyle name="cong" xfId="2257"/>
    <cellStyle name="Currency 2" xfId="2258"/>
    <cellStyle name="Currency0" xfId="2259"/>
    <cellStyle name="Currency1" xfId="2260"/>
    <cellStyle name="Date" xfId="2261"/>
    <cellStyle name="DAUDE" xfId="2262"/>
    <cellStyle name="Dollar (zero dec)" xfId="2263"/>
    <cellStyle name="Euro" xfId="2264"/>
    <cellStyle name="Explanatory Text 2" xfId="2265"/>
    <cellStyle name="Fixed" xfId="2266"/>
    <cellStyle name="gia" xfId="2267"/>
    <cellStyle name="Good 2" xfId="2268"/>
    <cellStyle name="Grey" xfId="2269"/>
    <cellStyle name="HEADER" xfId="2270"/>
    <cellStyle name="Header1" xfId="2271"/>
    <cellStyle name="Header2" xfId="2272"/>
    <cellStyle name="Heading 1 2" xfId="2273"/>
    <cellStyle name="Heading 1 3" xfId="2274"/>
    <cellStyle name="Heading 1 4" xfId="2275"/>
    <cellStyle name="Heading 1 5" xfId="2276"/>
    <cellStyle name="Heading 1 6" xfId="2277"/>
    <cellStyle name="Heading 1 7" xfId="2278"/>
    <cellStyle name="Heading 1 8" xfId="2279"/>
    <cellStyle name="Heading 1 9" xfId="2280"/>
    <cellStyle name="Heading 2 2" xfId="2281"/>
    <cellStyle name="Heading 2 3" xfId="2282"/>
    <cellStyle name="Heading 2 4" xfId="2283"/>
    <cellStyle name="Heading 2 5" xfId="2284"/>
    <cellStyle name="Heading 2 6" xfId="2285"/>
    <cellStyle name="Heading 2 7" xfId="2286"/>
    <cellStyle name="Heading 2 8" xfId="2287"/>
    <cellStyle name="Heading 2 9" xfId="2288"/>
    <cellStyle name="Heading 3 2" xfId="2289"/>
    <cellStyle name="Heading 4 2" xfId="2290"/>
    <cellStyle name="HEADING1" xfId="2291"/>
    <cellStyle name="HEADING2" xfId="2292"/>
    <cellStyle name="Hyperlink 2" xfId="2293"/>
    <cellStyle name="Input [yellow]" xfId="2294"/>
    <cellStyle name="Input 2" xfId="2295"/>
    <cellStyle name="Ledger 17 x 11 in" xfId="2296"/>
    <cellStyle name="Linked Cell 2" xfId="2297"/>
    <cellStyle name="Model" xfId="2298"/>
    <cellStyle name="moi" xfId="2299"/>
    <cellStyle name="moi 2" xfId="2300"/>
    <cellStyle name="moi 3" xfId="2301"/>
    <cellStyle name="Monétaire [0]_TARIFFS DB" xfId="2302"/>
    <cellStyle name="Monétaire_TARIFFS DB" xfId="2303"/>
    <cellStyle name="n" xfId="2304"/>
    <cellStyle name="Neutral 2" xfId="2305"/>
    <cellStyle name="New Times Roman" xfId="2306"/>
    <cellStyle name="No" xfId="2307"/>
    <cellStyle name="no dec" xfId="2308"/>
    <cellStyle name="No_01 Don vi HC" xfId="2309"/>
    <cellStyle name="Normal" xfId="0" builtinId="0"/>
    <cellStyle name="Normal - Style1" xfId="2310"/>
    <cellStyle name="Normal - Style1 2" xfId="2311"/>
    <cellStyle name="Normal - Style1 3" xfId="2665"/>
    <cellStyle name="Normal - Style1_01 Don vi HC" xfId="2312"/>
    <cellStyle name="Normal 10" xfId="2313"/>
    <cellStyle name="Normal 10 2" xfId="4"/>
    <cellStyle name="Normal 10 2 2" xfId="2666"/>
    <cellStyle name="Normal 10 3" xfId="2314"/>
    <cellStyle name="Normal 10 4" xfId="2667"/>
    <cellStyle name="Normal 10 5" xfId="2668"/>
    <cellStyle name="Normal 10_Xl0000115" xfId="2315"/>
    <cellStyle name="Normal 100" xfId="2316"/>
    <cellStyle name="Normal 101" xfId="2317"/>
    <cellStyle name="Normal 102" xfId="2318"/>
    <cellStyle name="Normal 103" xfId="2319"/>
    <cellStyle name="Normal 104" xfId="2320"/>
    <cellStyle name="Normal 105" xfId="2321"/>
    <cellStyle name="Normal 106" xfId="2322"/>
    <cellStyle name="Normal 107" xfId="2323"/>
    <cellStyle name="Normal 108" xfId="2324"/>
    <cellStyle name="Normal 109" xfId="2325"/>
    <cellStyle name="Normal 11" xfId="2326"/>
    <cellStyle name="Normal 11 2" xfId="2327"/>
    <cellStyle name="Normal 11 3" xfId="2328"/>
    <cellStyle name="Normal 11_Mau" xfId="2329"/>
    <cellStyle name="Normal 110" xfId="2330"/>
    <cellStyle name="Normal 111" xfId="2331"/>
    <cellStyle name="Normal 112" xfId="2332"/>
    <cellStyle name="Normal 113" xfId="2333"/>
    <cellStyle name="Normal 114" xfId="2334"/>
    <cellStyle name="Normal 115" xfId="2335"/>
    <cellStyle name="Normal 116" xfId="2336"/>
    <cellStyle name="Normal 117" xfId="2337"/>
    <cellStyle name="Normal 118" xfId="2338"/>
    <cellStyle name="Normal 119" xfId="2339"/>
    <cellStyle name="Normal 12" xfId="2340"/>
    <cellStyle name="Normal 12 2" xfId="2341"/>
    <cellStyle name="Normal 120" xfId="2342"/>
    <cellStyle name="Normal 121" xfId="2343"/>
    <cellStyle name="Normal 122" xfId="2344"/>
    <cellStyle name="Normal 123" xfId="2345"/>
    <cellStyle name="Normal 124" xfId="2346"/>
    <cellStyle name="Normal 125" xfId="2347"/>
    <cellStyle name="Normal 126" xfId="2348"/>
    <cellStyle name="Normal 127" xfId="2349"/>
    <cellStyle name="Normal 128" xfId="2350"/>
    <cellStyle name="Normal 129" xfId="2351"/>
    <cellStyle name="Normal 13" xfId="2352"/>
    <cellStyle name="Normal 130" xfId="2353"/>
    <cellStyle name="Normal 131" xfId="2354"/>
    <cellStyle name="Normal 132" xfId="2355"/>
    <cellStyle name="Normal 133" xfId="2356"/>
    <cellStyle name="Normal 134" xfId="2357"/>
    <cellStyle name="Normal 135" xfId="2358"/>
    <cellStyle name="Normal 136" xfId="2359"/>
    <cellStyle name="Normal 137" xfId="2360"/>
    <cellStyle name="Normal 138" xfId="2361"/>
    <cellStyle name="Normal 139" xfId="2362"/>
    <cellStyle name="Normal 14" xfId="2363"/>
    <cellStyle name="Normal 140" xfId="2364"/>
    <cellStyle name="Normal 141" xfId="2365"/>
    <cellStyle name="Normal 142" xfId="2366"/>
    <cellStyle name="Normal 143" xfId="2367"/>
    <cellStyle name="Normal 144" xfId="2368"/>
    <cellStyle name="Normal 145" xfId="2369"/>
    <cellStyle name="Normal 146" xfId="2370"/>
    <cellStyle name="Normal 147" xfId="2371"/>
    <cellStyle name="Normal 148" xfId="2372"/>
    <cellStyle name="Normal 149" xfId="2373"/>
    <cellStyle name="Normal 15" xfId="2374"/>
    <cellStyle name="Normal 150" xfId="2375"/>
    <cellStyle name="Normal 151" xfId="2376"/>
    <cellStyle name="Normal 152" xfId="2377"/>
    <cellStyle name="Normal 153" xfId="2378"/>
    <cellStyle name="Normal 154" xfId="2643"/>
    <cellStyle name="Normal 16" xfId="2379"/>
    <cellStyle name="Normal 17" xfId="2380"/>
    <cellStyle name="Normal 18" xfId="2381"/>
    <cellStyle name="Normal 19" xfId="2382"/>
    <cellStyle name="Normal 2" xfId="2383"/>
    <cellStyle name="Normal 2 10" xfId="2384"/>
    <cellStyle name="Normal 2 11" xfId="2385"/>
    <cellStyle name="Normal 2 12" xfId="2386"/>
    <cellStyle name="Normal 2 13" xfId="2387"/>
    <cellStyle name="Normal 2 13 2" xfId="2388"/>
    <cellStyle name="Normal 2 13 3" xfId="2663"/>
    <cellStyle name="Normal 2 14" xfId="2669"/>
    <cellStyle name="Normal 2 2" xfId="2389"/>
    <cellStyle name="Normal 2 2 2" xfId="2390"/>
    <cellStyle name="Normal 2 2 2 2" xfId="2391"/>
    <cellStyle name="Normal 2 2 2 3" xfId="2392"/>
    <cellStyle name="Normal 2 2 3" xfId="2393"/>
    <cellStyle name="Normal 2 2 3 2" xfId="2394"/>
    <cellStyle name="Normal 2 2 3 3" xfId="2395"/>
    <cellStyle name="Normal 2 2 4" xfId="2396"/>
    <cellStyle name="Normal 2 2 5" xfId="2397"/>
    <cellStyle name="Normal 2 2_CS TT TK" xfId="2398"/>
    <cellStyle name="Normal 2 3" xfId="2399"/>
    <cellStyle name="Normal 2 3 2" xfId="2400"/>
    <cellStyle name="Normal 2 3 3" xfId="2401"/>
    <cellStyle name="Normal 2 4" xfId="2402"/>
    <cellStyle name="Normal 2 4 2" xfId="2403"/>
    <cellStyle name="Normal 2 4 3" xfId="2404"/>
    <cellStyle name="Normal 2 5" xfId="2405"/>
    <cellStyle name="Normal 2 6" xfId="2406"/>
    <cellStyle name="Normal 2 7" xfId="2407"/>
    <cellStyle name="Normal 2 7 2" xfId="2638"/>
    <cellStyle name="Normal 2 8" xfId="2408"/>
    <cellStyle name="Normal 2 9" xfId="2409"/>
    <cellStyle name="Normal 2_12 Chi so gia 2012(chuan) co so" xfId="2410"/>
    <cellStyle name="Normal 20" xfId="2411"/>
    <cellStyle name="Normal 21" xfId="2412"/>
    <cellStyle name="Normal 22" xfId="2413"/>
    <cellStyle name="Normal 23" xfId="2414"/>
    <cellStyle name="Normal 24" xfId="2415"/>
    <cellStyle name="Normal 24 2" xfId="2416"/>
    <cellStyle name="Normal 24 3" xfId="2417"/>
    <cellStyle name="Normal 24 4" xfId="2418"/>
    <cellStyle name="Normal 24 5" xfId="2419"/>
    <cellStyle name="Normal 25" xfId="2420"/>
    <cellStyle name="Normal 25 2" xfId="2421"/>
    <cellStyle name="Normal 25 3" xfId="2422"/>
    <cellStyle name="Normal 25 4" xfId="2423"/>
    <cellStyle name="Normal 25_CS TT TK" xfId="2424"/>
    <cellStyle name="Normal 26" xfId="2425"/>
    <cellStyle name="Normal 27" xfId="2426"/>
    <cellStyle name="Normal 28" xfId="2427"/>
    <cellStyle name="Normal 29" xfId="2428"/>
    <cellStyle name="Normal 3" xfId="2429"/>
    <cellStyle name="Normal 3 2" xfId="2430"/>
    <cellStyle name="Normal 3 2 2" xfId="2431"/>
    <cellStyle name="Normal 3 2 2 2" xfId="2636"/>
    <cellStyle name="Normal 3 2 3" xfId="2432"/>
    <cellStyle name="Normal 3 2 4" xfId="2433"/>
    <cellStyle name="Normal 3 2_08 Thuong mai Tong muc - Diep" xfId="2434"/>
    <cellStyle name="Normal 3 3" xfId="2435"/>
    <cellStyle name="Normal 3 4" xfId="2436"/>
    <cellStyle name="Normal 3 5" xfId="2437"/>
    <cellStyle name="Normal 3 6" xfId="2438"/>
    <cellStyle name="Normal 3_01 Don vi HC" xfId="2439"/>
    <cellStyle name="Normal 30" xfId="2440"/>
    <cellStyle name="Normal 31" xfId="2441"/>
    <cellStyle name="Normal 32" xfId="2442"/>
    <cellStyle name="Normal 33" xfId="2443"/>
    <cellStyle name="Normal 34" xfId="2444"/>
    <cellStyle name="Normal 35" xfId="2445"/>
    <cellStyle name="Normal 36" xfId="2446"/>
    <cellStyle name="Normal 37" xfId="2447"/>
    <cellStyle name="Normal 38" xfId="2448"/>
    <cellStyle name="Normal 39" xfId="2449"/>
    <cellStyle name="Normal 4" xfId="2450"/>
    <cellStyle name="Normal 4 2" xfId="2451"/>
    <cellStyle name="Normal 4 2 2" xfId="2452"/>
    <cellStyle name="Normal 4 3" xfId="2453"/>
    <cellStyle name="Normal 4 4" xfId="2454"/>
    <cellStyle name="Normal 4 5" xfId="2455"/>
    <cellStyle name="Normal 4 6" xfId="2456"/>
    <cellStyle name="Normal 4_07 NGTT CN 2012" xfId="2457"/>
    <cellStyle name="Normal 40" xfId="2458"/>
    <cellStyle name="Normal 41" xfId="2459"/>
    <cellStyle name="Normal 42" xfId="2460"/>
    <cellStyle name="Normal 43" xfId="2461"/>
    <cellStyle name="Normal 44" xfId="2462"/>
    <cellStyle name="Normal 45" xfId="2463"/>
    <cellStyle name="Normal 46" xfId="2464"/>
    <cellStyle name="Normal 47" xfId="2465"/>
    <cellStyle name="Normal 48" xfId="2466"/>
    <cellStyle name="Normal 49" xfId="2467"/>
    <cellStyle name="Normal 5" xfId="2468"/>
    <cellStyle name="Normal 5 2" xfId="2469"/>
    <cellStyle name="Normal 5 3" xfId="2470"/>
    <cellStyle name="Normal 5 4" xfId="2471"/>
    <cellStyle name="Normal 5 5" xfId="2472"/>
    <cellStyle name="Normal 5 6" xfId="2473"/>
    <cellStyle name="Normal 5_Bieu GDP" xfId="2474"/>
    <cellStyle name="Normal 50" xfId="2475"/>
    <cellStyle name="Normal 51" xfId="2476"/>
    <cellStyle name="Normal 52" xfId="2477"/>
    <cellStyle name="Normal 53" xfId="2478"/>
    <cellStyle name="Normal 54" xfId="2479"/>
    <cellStyle name="Normal 55" xfId="2480"/>
    <cellStyle name="Normal 56" xfId="2481"/>
    <cellStyle name="Normal 57" xfId="2482"/>
    <cellStyle name="Normal 58" xfId="2483"/>
    <cellStyle name="Normal 59" xfId="2484"/>
    <cellStyle name="Normal 6" xfId="2485"/>
    <cellStyle name="Normal 6 2" xfId="2486"/>
    <cellStyle name="Normal 6 3" xfId="2487"/>
    <cellStyle name="Normal 6 4" xfId="2488"/>
    <cellStyle name="Normal 6 5" xfId="2489"/>
    <cellStyle name="Normal 6 6" xfId="2490"/>
    <cellStyle name="Normal 6_CS TT TK" xfId="2491"/>
    <cellStyle name="Normal 60" xfId="2492"/>
    <cellStyle name="Normal 61" xfId="2493"/>
    <cellStyle name="Normal 62" xfId="2494"/>
    <cellStyle name="Normal 63" xfId="2495"/>
    <cellStyle name="Normal 64" xfId="2496"/>
    <cellStyle name="Normal 65" xfId="2497"/>
    <cellStyle name="Normal 66" xfId="2498"/>
    <cellStyle name="Normal 67" xfId="2499"/>
    <cellStyle name="Normal 68" xfId="2500"/>
    <cellStyle name="Normal 69" xfId="2501"/>
    <cellStyle name="Normal 7" xfId="2502"/>
    <cellStyle name="Normal 7 2" xfId="2503"/>
    <cellStyle name="Normal 7 2 2" xfId="2504"/>
    <cellStyle name="Normal 7 2 3" xfId="2505"/>
    <cellStyle name="Normal 7 2 4" xfId="2506"/>
    <cellStyle name="Normal 7 3" xfId="2507"/>
    <cellStyle name="Normal 7 4" xfId="2508"/>
    <cellStyle name="Normal 7 5" xfId="2509"/>
    <cellStyle name="Normal 7 6" xfId="2510"/>
    <cellStyle name="Normal 7 7" xfId="2670"/>
    <cellStyle name="Normal 7_Bieu GDP" xfId="2511"/>
    <cellStyle name="Normal 70" xfId="2512"/>
    <cellStyle name="Normal 71" xfId="2513"/>
    <cellStyle name="Normal 72" xfId="2514"/>
    <cellStyle name="Normal 73" xfId="2515"/>
    <cellStyle name="Normal 74" xfId="2516"/>
    <cellStyle name="Normal 75" xfId="2517"/>
    <cellStyle name="Normal 76" xfId="2518"/>
    <cellStyle name="Normal 77" xfId="2519"/>
    <cellStyle name="Normal 78" xfId="2520"/>
    <cellStyle name="Normal 79" xfId="2521"/>
    <cellStyle name="Normal 8" xfId="2522"/>
    <cellStyle name="Normal 8 2" xfId="2523"/>
    <cellStyle name="Normal 8 2 2" xfId="2524"/>
    <cellStyle name="Normal 8 2 3" xfId="2525"/>
    <cellStyle name="Normal 8 2 4" xfId="2526"/>
    <cellStyle name="Normal 8 2_CS TT TK" xfId="2527"/>
    <cellStyle name="Normal 8 3" xfId="2528"/>
    <cellStyle name="Normal 8 4" xfId="2529"/>
    <cellStyle name="Normal 8 5" xfId="2530"/>
    <cellStyle name="Normal 8 6" xfId="2531"/>
    <cellStyle name="Normal 8 7" xfId="2532"/>
    <cellStyle name="Normal 8_Bieu GDP" xfId="2533"/>
    <cellStyle name="Normal 80" xfId="2534"/>
    <cellStyle name="Normal 81" xfId="2535"/>
    <cellStyle name="Normal 82" xfId="2536"/>
    <cellStyle name="Normal 83" xfId="2537"/>
    <cellStyle name="Normal 84" xfId="2538"/>
    <cellStyle name="Normal 85" xfId="2539"/>
    <cellStyle name="Normal 86" xfId="2540"/>
    <cellStyle name="Normal 87" xfId="2541"/>
    <cellStyle name="Normal 88" xfId="2542"/>
    <cellStyle name="Normal 89" xfId="2543"/>
    <cellStyle name="Normal 9" xfId="2544"/>
    <cellStyle name="Normal 9 2" xfId="2545"/>
    <cellStyle name="Normal 9 3" xfId="2546"/>
    <cellStyle name="Normal 9_FDI " xfId="2547"/>
    <cellStyle name="Normal 90" xfId="2548"/>
    <cellStyle name="Normal 91" xfId="2549"/>
    <cellStyle name="Normal 92" xfId="2550"/>
    <cellStyle name="Normal 93" xfId="2551"/>
    <cellStyle name="Normal 94" xfId="2552"/>
    <cellStyle name="Normal 95" xfId="2553"/>
    <cellStyle name="Normal 96" xfId="2554"/>
    <cellStyle name="Normal 97" xfId="2555"/>
    <cellStyle name="Normal 98" xfId="2556"/>
    <cellStyle name="Normal 99" xfId="2557"/>
    <cellStyle name="Normal_02NN" xfId="1"/>
    <cellStyle name="Normal_02NN_bieu nongnghiep" xfId="2"/>
    <cellStyle name="Normal_03&amp;04CN" xfId="2631"/>
    <cellStyle name="Normal_05XD" xfId="2644"/>
    <cellStyle name="Normal_05XD_Dautu(6-2011)" xfId="2632"/>
    <cellStyle name="Normal_06DTNN" xfId="2657"/>
    <cellStyle name="Normal_07Dulich11" xfId="2639"/>
    <cellStyle name="Normal_07Dulich11 2" xfId="2658"/>
    <cellStyle name="Normal_07gia" xfId="2659"/>
    <cellStyle name="Normal_07VT" xfId="2651"/>
    <cellStyle name="Normal_08-12TM 2" xfId="2671"/>
    <cellStyle name="Normal_08tmt3" xfId="2641"/>
    <cellStyle name="Normal_08tmt3 2" xfId="2673"/>
    <cellStyle name="Normal_08tmt3_VT- TM Diep" xfId="2650"/>
    <cellStyle name="Normal_Bctiendo2000" xfId="3"/>
    <cellStyle name="Normal_Bieu Dautu" xfId="2647"/>
    <cellStyle name="Normal_Bieu04.072" xfId="2660"/>
    <cellStyle name="Normal_Book1" xfId="2652"/>
    <cellStyle name="Normal_Book2" xfId="2661"/>
    <cellStyle name="Normal_Dau tu" xfId="2646"/>
    <cellStyle name="Normal_Gui Vu TH-Bao cao nhanh VDT 2006" xfId="2645"/>
    <cellStyle name="Normal_nhanh sap xep lai" xfId="2642"/>
    <cellStyle name="Normal_Sheet1" xfId="2630"/>
    <cellStyle name="Normal_solieu gdp 2" xfId="2656"/>
    <cellStyle name="Normal_SPT3-96" xfId="2633"/>
    <cellStyle name="Normal_SPT3-96_Bieu 012011" xfId="2648"/>
    <cellStyle name="Normal_SPT3-96_Bieudautu_Dautu(6-2011)" xfId="2649"/>
    <cellStyle name="Normal_SPT3-96_Van tai12.2010" xfId="2653"/>
    <cellStyle name="Normal_Tieu thu-Ton kho thang 7.2012 (dieu chinh)" xfId="2634"/>
    <cellStyle name="Normal_VT- TM Diep" xfId="2654"/>
    <cellStyle name="Normal_Xl0000008" xfId="2640"/>
    <cellStyle name="Normal_Xl0000107" xfId="2635"/>
    <cellStyle name="Normal_Xl0000141" xfId="2629"/>
    <cellStyle name="Normal_Xl0000156" xfId="2637"/>
    <cellStyle name="Normal_Xl0000163" xfId="2662"/>
    <cellStyle name="Normal_Xl0000203" xfId="2655"/>
    <cellStyle name="Normal1" xfId="2558"/>
    <cellStyle name="Normal1 2" xfId="2559"/>
    <cellStyle name="Normal1 3" xfId="2560"/>
    <cellStyle name="Note 2" xfId="2561"/>
    <cellStyle name="Output 2" xfId="2562"/>
    <cellStyle name="Percent [2]" xfId="2563"/>
    <cellStyle name="Percent 2" xfId="2564"/>
    <cellStyle name="Percent 2 2" xfId="2565"/>
    <cellStyle name="Percent 2 3" xfId="2566"/>
    <cellStyle name="Percent 3" xfId="2567"/>
    <cellStyle name="Percent 3 2" xfId="2568"/>
    <cellStyle name="Percent 3 3" xfId="2569"/>
    <cellStyle name="Percent 4" xfId="2570"/>
    <cellStyle name="Percent 4 2" xfId="2571"/>
    <cellStyle name="Percent 4 3" xfId="2572"/>
    <cellStyle name="Percent 5" xfId="2573"/>
    <cellStyle name="Percent 5 2" xfId="2574"/>
    <cellStyle name="Percent 5 3" xfId="2575"/>
    <cellStyle name="Style 1" xfId="2576"/>
    <cellStyle name="Style 10" xfId="2577"/>
    <cellStyle name="Style 11" xfId="2578"/>
    <cellStyle name="Style 2" xfId="2579"/>
    <cellStyle name="Style 3" xfId="2580"/>
    <cellStyle name="Style 4" xfId="2581"/>
    <cellStyle name="Style 5" xfId="2582"/>
    <cellStyle name="Style 6" xfId="2583"/>
    <cellStyle name="Style 7" xfId="2584"/>
    <cellStyle name="Style 8" xfId="2585"/>
    <cellStyle name="Style 9" xfId="2586"/>
    <cellStyle name="Style1" xfId="2587"/>
    <cellStyle name="Style2" xfId="2588"/>
    <cellStyle name="Style3" xfId="2589"/>
    <cellStyle name="Style4" xfId="2590"/>
    <cellStyle name="Style5" xfId="2591"/>
    <cellStyle name="Style6" xfId="2592"/>
    <cellStyle name="Style7" xfId="2593"/>
    <cellStyle name="subhead" xfId="2594"/>
    <cellStyle name="thvt" xfId="2595"/>
    <cellStyle name="Total 2" xfId="2596"/>
    <cellStyle name="Total 3" xfId="2597"/>
    <cellStyle name="Total 4" xfId="2598"/>
    <cellStyle name="Total 5" xfId="2599"/>
    <cellStyle name="Total 6" xfId="2600"/>
    <cellStyle name="Total 7" xfId="2601"/>
    <cellStyle name="Total 8" xfId="2602"/>
    <cellStyle name="Total 9" xfId="2603"/>
    <cellStyle name="Warning Text 2" xfId="2604"/>
    <cellStyle name="xanh" xfId="2605"/>
    <cellStyle name="xuan" xfId="2606"/>
    <cellStyle name="ปกติ_gdp2006q4" xfId="2607"/>
    <cellStyle name=" [0.00]_ Att. 1- Cover" xfId="2608"/>
    <cellStyle name="_ Att. 1- Cover" xfId="2609"/>
    <cellStyle name="?_ Att. 1- Cover" xfId="2610"/>
    <cellStyle name="똿뗦먛귟 [0.00]_PRODUCT DETAIL Q1" xfId="2611"/>
    <cellStyle name="똿뗦먛귟_PRODUCT DETAIL Q1" xfId="2612"/>
    <cellStyle name="믅됞 [0.00]_PRODUCT DETAIL Q1" xfId="2613"/>
    <cellStyle name="믅됞_PRODUCT DETAIL Q1" xfId="2614"/>
    <cellStyle name="백분율_95" xfId="2615"/>
    <cellStyle name="뷭?_BOOKSHIP" xfId="2616"/>
    <cellStyle name="콤마 [0]_1202" xfId="2617"/>
    <cellStyle name="콤마_1202" xfId="2618"/>
    <cellStyle name="통화 [0]_1202" xfId="2619"/>
    <cellStyle name="통화_1202" xfId="2620"/>
    <cellStyle name="표준_(정보부문)월별인원계획" xfId="2621"/>
    <cellStyle name="一般_00Q3902REV.1" xfId="2622"/>
    <cellStyle name="千分位[0]_00Q3902REV.1" xfId="2623"/>
    <cellStyle name="千分位_00Q3902REV.1" xfId="2624"/>
    <cellStyle name="標準_list of commodities" xfId="2625"/>
    <cellStyle name="貨幣 [0]_00Q3902REV.1" xfId="2626"/>
    <cellStyle name="貨幣[0]_BRE" xfId="2627"/>
    <cellStyle name="貨幣_00Q3902REV.1" xfId="26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externalLink" Target="externalLinks/externalLink9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29" Type="http://schemas.openxmlformats.org/officeDocument/2006/relationships/externalLink" Target="externalLinks/externalLink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8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7.xml"/><Relationship Id="rId28" Type="http://schemas.openxmlformats.org/officeDocument/2006/relationships/externalLink" Target="externalLinks/externalLink12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31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Relationship Id="rId27" Type="http://schemas.openxmlformats.org/officeDocument/2006/relationships/externalLink" Target="externalLinks/externalLink11.xml"/><Relationship Id="rId30" Type="http://schemas.openxmlformats.org/officeDocument/2006/relationships/externalLink" Target="externalLinks/externalLink14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ung%20Quat/Goi3/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CS3408/Standard/RP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.5nam\Thanh%20Toan\CS3408\Standard\RP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CS3408\Standard\RP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03%20Nien%20giam%20day%20du/2013/Vu%20Tong%20hop/Gui%20NXB/Nam/10Nam/xaydungcntt98/dung/&#167;&#222;a%20ph&#173;&#172;ng%2095-96%20(V&#232;n,%20TSC&#167;)%20hai%20gi&#18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DOCUMENT/DAUTHAU/Dungquat/GOI3/DUNGQUAT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.5nam\Thanh%20Toan\DOCUMENT\DAUTHAU\Dungquat\GOI3\DUNGQUAT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DOCUMENT\DAUTHAU\Dungquat\GOI3\DUNGQUAT-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tqvuong\Local%20Settings\Temporary%20Internet%20Files\Content.IE5\O5IZ0TU7\Hieu\Data\Nien%20giam\Hoan\Nien%20giam%2095-2002\NN95-20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IBASE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 refreshError="1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/>
      <sheetData sheetId="465" refreshError="1"/>
      <sheetData sheetId="466" refreshError="1"/>
      <sheetData sheetId="467" refreshError="1"/>
      <sheetData sheetId="468"/>
      <sheetData sheetId="469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 refreshError="1"/>
      <sheetData sheetId="487"/>
      <sheetData sheetId="488"/>
      <sheetData sheetId="489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 refreshError="1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/>
      <sheetData sheetId="709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/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So Do"/>
      <sheetName val="KTTSCD - DLNA"/>
      <sheetName val="Sheet1"/>
      <sheetName val="quÝ1"/>
      <sheetName val="00000000"/>
      <sheetName val="10000000"/>
      <sheetName val="20000000"/>
      <sheetName val="30000000"/>
      <sheetName val="40000000"/>
      <sheetName val="50000000"/>
      <sheetName val="60000000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Sheet3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ong ho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H Ky Anh"/>
      <sheetName val="Sheet2 (2)"/>
      <sheetName val="t1"/>
      <sheetName val="T11"/>
      <sheetName val="Bia"/>
      <sheetName val="Tm"/>
      <sheetName val="THKP"/>
      <sheetName val="DGi"/>
      <sheetName val="fOOD"/>
      <sheetName val="FORM hc"/>
      <sheetName val="FORM pc"/>
      <sheetName val="CamPha"/>
      <sheetName val="MongCai"/>
      <sheetName val="70000000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m27' - Km278"/>
      <sheetName val="phan tich DG"/>
      <sheetName val="gia vat lieu"/>
      <sheetName val="gia xe may"/>
      <sheetName val="gia nhan cong"/>
      <sheetName val="XL4Test5"/>
      <sheetName val="TH  goi 4-x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PNT_QUOT__3"/>
      <sheetName val="COAT_WRAP_QIOT__3"/>
      <sheetName val="CV den trong to聮g"/>
      <sheetName val="PNT-QUOT-D150#3"/>
      <sheetName val="PNT-QUOT-H153#3"/>
      <sheetName val="PNT-QUOT-K152#3"/>
      <sheetName val="PNT-QUOT-H146#3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Oð mai 279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ȴ0000000"/>
      <sheetName val="BangTH"/>
      <sheetName val="Xaylap "/>
      <sheetName val="Nhan cong"/>
      <sheetName val="Thietbi"/>
      <sheetName val="Diengiai"/>
      <sheetName val="Vanchuyen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OLIEU"/>
      <sheetName val="TINHTOAN"/>
      <sheetName val="Bao cao KQTH quy hoach 135"/>
      <sheetName val="Sheet5"/>
      <sheetName val="Sheet6"/>
      <sheetName val="Sheet7"/>
      <sheetName val="Sheet8"/>
      <sheetName val="Sheet9"/>
      <sheetName val="Sheet10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TAU"/>
      <sheetName val="KHACH"/>
      <sheetName val="BC1"/>
      <sheetName val="BC2"/>
      <sheetName val="BAO CAO AN"/>
      <sheetName val="BANGKEKHACH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Shedt1"/>
      <sheetName val="_x0012_0000000"/>
      <sheetName val="Du tnan chi tiet coc nuoc"/>
      <sheetName val="BKLBD"/>
      <sheetName val="PTDG"/>
      <sheetName val="DTCT"/>
      <sheetName val="vlct"/>
      <sheetName val="Sheet11"/>
      <sheetName val="Sheet12"/>
      <sheetName val="Sheet13"/>
      <sheetName val="Sheet14"/>
      <sheetName val="Cong ban 1,5_x0013__x0000_"/>
      <sheetName val="XXXXX\XX"/>
      <sheetName val="cocB40 5B"/>
      <sheetName val="cocD50 9A"/>
      <sheetName val="cocD75 16"/>
      <sheetName val="coc B80 TD25"/>
      <sheetName val="P27 B80"/>
      <sheetName val="Coc23 B80"/>
      <sheetName val="cong B80 C4"/>
      <sheetName val="Áo"/>
      <sheetName val="ADKT"/>
      <sheetName val="Km&quot;80"/>
      <sheetName val="Lap ®at ®hÖn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xdcb 01-2003"/>
      <sheetName val="Km283 - Jm284"/>
      <sheetName val="K43"/>
      <sheetName val="THKL"/>
      <sheetName val="PL43"/>
      <sheetName val="K43+0.00 - 338 Trai"/>
      <sheetName val="Khac DP"/>
      <sheetName val="Khoi than "/>
      <sheetName val="B3_208_than"/>
      <sheetName val="B3_208_TU"/>
      <sheetName val="B3_208_TW"/>
      <sheetName val="B3_208_DP"/>
      <sheetName val="B3_208_khac"/>
      <sheetName val="gìIÏÝ_x001c_Ã_x0008_ç¾{è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Tong (op"/>
      <sheetName val="Coc 4ieu"/>
      <sheetName val="Kѭ284"/>
      <sheetName val="Macro1"/>
      <sheetName val="Macro2"/>
      <sheetName val="Macro3"/>
      <sheetName val="T_x000b_331"/>
      <sheetName val="[PNT-P3.xlsUTong hop (2)"/>
      <sheetName val="Km276 - Ke277"/>
      <sheetName val="[PNT-P3.xlsUKm279 - Km280"/>
      <sheetName val="ESTI."/>
      <sheetName val="DI-ESTI"/>
      <sheetName val="TNghiªm T_x0002_ "/>
      <sheetName val="tt-_x0014_BA"/>
      <sheetName val="TD_x0014_"/>
      <sheetName val="_x0014_.12"/>
      <sheetName val="QD c5a HDQT (2)"/>
      <sheetName val="_x0003_hart1"/>
      <sheetName val="p0000000"/>
      <sheetName val="Baocao"/>
      <sheetName val="UT"/>
      <sheetName val="TongHopHD"/>
      <sheetName val="Song ban 0,7x0,7"/>
      <sheetName val="Cong ban 0,8x ,8"/>
      <sheetName val="TNghiÖ- VL"/>
      <sheetName val="thaß26"/>
      <sheetName val="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Package1"/>
      <sheetName val="BCDSPS"/>
      <sheetName val="BCDK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CT.XF1"/>
      <sheetName val="Thang8-02"/>
      <sheetName val="Thang9-02"/>
      <sheetName val="Thang10-02"/>
      <sheetName val="Thang11-02"/>
      <sheetName val="Thang12-02"/>
      <sheetName val="Thang01-03"/>
      <sheetName val="Thang02-03"/>
      <sheetName val="Dong$bac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MTL$-INTER"/>
      <sheetName val="Khach iang le "/>
      <sheetName val="[PNT-P3.xlsѝKQKDKT'04-1"/>
      <sheetName val="gVL"/>
      <sheetName val="7000 000"/>
      <sheetName val="XNxlva sxthanKCIÉ"/>
      <sheetName val="chieud_x0005__x0000__x0000__x0000_"/>
      <sheetName val="CV den trong to?g"/>
      <sheetName val="?0000000"/>
      <sheetName val="GS02-thu0TM"/>
      <sheetName val="Don gia"/>
      <sheetName val="Nhap du lieu"/>
      <sheetName val="TDT-TBࡁ"/>
      <sheetName val="ၔong hop QL48 - 2"/>
      <sheetName val="Shaet13"/>
      <sheetName val="Km266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mua vao"/>
      <sheetName val="chi phi "/>
      <sheetName val="ban ra 10%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QD cua "/>
      <sheetName val="bÑi_x0003__x0000_²r_x0013__x0000_"/>
      <sheetName val="DG "/>
      <sheetName val="_x0014_M01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tt chu don"/>
      <sheetName val="nam2004"/>
      <sheetName val="Dhp+d"/>
      <sheetName val="PNT-P3"/>
      <sheetName val="DŃ02"/>
      <sheetName val="T[ 131"/>
      <sheetName val="DC0#"/>
      <sheetName val="DC2@ï4"/>
      <sheetName val="_x000f_p m!i 284"/>
      <sheetName val="AA"/>
      <sheetName val="tuong"/>
      <sheetName val="t01.06"/>
      <sheetName val="chie԰_x0000__x0000__x0000_Ȁ_x0000_"/>
      <sheetName val="Ho la "/>
      <sheetName val="PNT_QUO"/>
      <sheetName val="PNghiÖm VL"/>
      <sheetName val="_x000f__x0000_½"/>
      <sheetName val="M pc_x0006__x0000_CamPh_x0000_"/>
      <sheetName val="_x000d_âO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CV di ngoai to~g"/>
      <sheetName val="I"/>
      <sheetName val="GS11- tÝnh KH_x0014_SC§"/>
      <sheetName val="DGþ"/>
      <sheetName val="Op mai 2_x000c_"/>
      <sheetName val="_x000f__x0000_‚ž½"/>
      <sheetName val="Thue NK"/>
      <sheetName val="Hang NK"/>
      <sheetName val="GS08)B.hµng"/>
      <sheetName val="chieud"/>
      <sheetName val="Tong hop ၑL48 - 2"/>
      <sheetName val="_x0000_&#10;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DGh"/>
      <sheetName val="_x000c__x0000__x0000__x0000__x0000__x0000__x0000__x0000_&#10;_x0000__x0000__x0000_"/>
      <sheetName val="_x0000_&#10;_x0000__x0000__x0000_âOŽ"/>
      <sheetName val="HNI"/>
      <sheetName val="bÑi_x0003_"/>
      <sheetName val="Tong hop$Op mai"/>
      <sheetName val="???????-BLDG"/>
      <sheetName val="Tong hopQ48­1"/>
      <sheetName val="tra-vat-lieu"/>
      <sheetName val="_x000d_âOŽ"/>
      <sheetName val="Cong ban 1,5„—_x0013_"/>
      <sheetName val="_x000c__x0000__x000d_"/>
      <sheetName val="XL4Toppy"/>
      <sheetName val="TO 141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_x0000_䭔㌱س_x0000_䭔ㄠㄴ_x0006_牴湯⁧琠湯౧_x0000_杮楨搠湩⵨偃_x0006_匀頀ᎆ"/>
      <sheetName val="_x000d_â_x0005__x0000_"/>
      <sheetName val="&#10;âO"/>
      <sheetName val="_x000c__x0000_&#10;"/>
      <sheetName val="&#10;âOŽ"/>
      <sheetName val="⁋㌱Ա_x0000_䭔㌱س_x0000_䭔ㄠㄴ_x0006_牴湯⁧琠湯౧_x0000_杮楨搠湩⵨偃_x0006_匀䈀ᅪ"/>
      <sheetName val="Temp"/>
      <sheetName val="⁋㌱Ա_x0000_䭔㌱س_x0000_䭔ㄠㄴ_x0006_牴湯⁧琠湯౧_x0000_杮楨搠湩⵨偃_x0006_匀렀቟"/>
      <sheetName val="⁋㌱Ա_x0000_䭔㌱س_x0000_䭔ㄠㄴ_x0006_牴湯⁧琠湯౧_x0000_杮楨搠湩⵨偃_x0006_匀︀ᇕ"/>
      <sheetName val="XXXXX_X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/>
      <sheetData sheetId="368"/>
      <sheetData sheetId="369"/>
      <sheetData sheetId="370"/>
      <sheetData sheetId="371"/>
      <sheetData sheetId="372"/>
      <sheetData sheetId="373" refreshError="1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/>
      <sheetData sheetId="465" refreshError="1"/>
      <sheetData sheetId="466" refreshError="1"/>
      <sheetData sheetId="467" refreshError="1"/>
      <sheetData sheetId="468"/>
      <sheetData sheetId="469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 refreshError="1"/>
      <sheetData sheetId="487"/>
      <sheetData sheetId="488"/>
      <sheetData sheetId="489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 refreshError="1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 refreshError="1"/>
      <sheetData sheetId="709" refreshError="1"/>
      <sheetData sheetId="710"/>
      <sheetData sheetId="711"/>
      <sheetData sheetId="712" refreshError="1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 refreshError="1"/>
      <sheetData sheetId="723" refreshError="1"/>
      <sheetData sheetId="724" refreshError="1"/>
      <sheetData sheetId="725"/>
      <sheetData sheetId="726" refreshError="1"/>
      <sheetData sheetId="727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/>
      <sheetData sheetId="750"/>
      <sheetData sheetId="751"/>
      <sheetData sheetId="752"/>
      <sheetData sheetId="753"/>
      <sheetData sheetId="754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Sheet4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hep be"/>
      <sheetName val="Thep than"/>
      <sheetName val="Thep xa mu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m248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5"/>
      <sheetName val="DB"/>
      <sheetName val="XXXXXXXX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tb1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KM"/>
      <sheetName val="KHOANMUC"/>
      <sheetName val="QTNC"/>
      <sheetName val="CPQL"/>
      <sheetName val="SANLUONG"/>
      <sheetName val="SSCP-SL"/>
      <sheetName val="CPSX"/>
      <sheetName val="KQKD"/>
      <sheetName val="CDSL (2)"/>
      <sheetName val="Sheet6"/>
      <sheetName val="Congty"/>
      <sheetName val="VPPN"/>
      <sheetName val="XN74"/>
      <sheetName val="XN54"/>
      <sheetName val="XN33"/>
      <sheetName val="NK96"/>
      <sheetName val="XL4Test5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HTSCD1"/>
      <sheetName val="KHTSCD2"/>
      <sheetName val="SoCaiTM"/>
      <sheetName val="NK"/>
      <sheetName val="PhieuKT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Thau"/>
      <sheetName val="CT-BT"/>
      <sheetName val="Xa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Tonghop"/>
      <sheetName val="Sheet7"/>
      <sheetName val="TH du toan "/>
      <sheetName val="Du toan "/>
      <sheetName val="C.Tinh"/>
      <sheetName val="TK_cap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H"/>
      <sheetName val="Sheet10"/>
      <sheetName val="Trich Ngang"/>
      <sheetName val="Danh sach Rieng"/>
      <sheetName val="Dia Diem Thuc Tap"/>
      <sheetName val="De Tai Thuc T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CT 03"/>
      <sheetName val="TH 03"/>
      <sheetName val="CamPha"/>
      <sheetName val="MongCai"/>
      <sheetName val="30000000"/>
      <sheetName val="40000000"/>
      <sheetName val="50000000"/>
      <sheetName val="60000000"/>
      <sheetName val="70000000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chamcong"/>
      <sheetName val="Baocao"/>
      <sheetName val="Heso 3-2004 (2)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 KQTH quy hoach 135"/>
      <sheetName val="Bao cao KQTH quy hoach 135"/>
      <sheetName val="Nhap_lieu"/>
      <sheetName val="Khoiluong"/>
      <sheetName val="Vattu"/>
      <sheetName val="Trungchuyen"/>
      <sheetName val="Bu"/>
      <sheetName val="Chitiet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XXXXXX_xda24_X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HHVt "/>
      <sheetName val="Co~g hop 1,5x1,5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20+590"/>
      <sheetName val="20+1218"/>
      <sheetName val="22+456"/>
      <sheetName val="23+200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[IBASE2.XLSѝTNHNoi"/>
      <sheetName val="TH_BQ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DMTK"/>
      <sheetName val="DMKH"/>
      <sheetName val="DMNB"/>
      <sheetName val="DMNV"/>
      <sheetName val="GIA NUOC"/>
      <sheetName val="GIA DIEN THOAI"/>
      <sheetName val="GIA DIEN"/>
      <sheetName val="chiet tinh XD"/>
      <sheetName val="Triet T"/>
      <sheetName val="Nhap lieu"/>
      <sheetName val="PGT"/>
      <sheetName val="Tien dien"/>
      <sheetName val="Thue GTGT"/>
      <sheetName val="Phan tich gia"/>
      <sheetName val="pHAN CONG"/>
      <sheetName val="GIA XD"/>
      <sheetName val="CV di trong  dong"/>
      <sheetName val="Bia1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HD1"/>
      <sheetName val="BaTrieu-L.con"/>
      <sheetName val="EDT - Ro"/>
      <sheetName val="HD4"/>
      <sheetName val="HD3"/>
      <sheetName val="HD5"/>
      <sheetName val="HD7"/>
      <sheetName val="HD6"/>
      <sheetName val="HD2"/>
      <sheetName val=".tuanM"/>
      <sheetName val="T.K H.T.T5"/>
      <sheetName val="T.K T7"/>
      <sheetName val="TK T6"/>
      <sheetName val="T.K T5"/>
      <sheetName val="Bang thong ke hang ton"/>
      <sheetName val="thong ke "/>
      <sheetName val="T.KT04"/>
      <sheetName val="Dinh_ha nha"/>
      <sheetName val="Km282-Km_x0003__x0000_3"/>
      <sheetName val="[IBASE2.XLS}BHXH"/>
      <sheetName val="DTCT"/>
      <sheetName val="PTVT"/>
      <sheetName val="THVT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THQI"/>
      <sheetName val="BCDSPS"/>
      <sheetName val="BCDKT"/>
      <sheetName val=""/>
      <sheetName val="Chart3"/>
      <sheetName val="Chart2"/>
      <sheetName val="2.74"/>
      <sheetName val="T8-9)"/>
      <sheetName val="T6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Bia_x0018_"/>
      <sheetName val="QD cua HDQT (ÿÿ"/>
      <sheetName val="ÿÿÿÿi ngoai tongÿÿ2)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 refreshError="1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 refreshError="1"/>
      <sheetData sheetId="717" refreshError="1"/>
      <sheetData sheetId="718" refreshError="1"/>
      <sheetData sheetId="719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 refreshError="1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 refreshError="1"/>
      <sheetData sheetId="855" refreshError="1"/>
      <sheetData sheetId="856"/>
      <sheetData sheetId="857" refreshError="1"/>
      <sheetData sheetId="858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S68"/>
  <sheetViews>
    <sheetView workbookViewId="0">
      <selection activeCell="E13" sqref="E13"/>
    </sheetView>
  </sheetViews>
  <sheetFormatPr defaultColWidth="9.140625" defaultRowHeight="15"/>
  <cols>
    <col min="1" max="1" width="3.140625" style="2" customWidth="1"/>
    <col min="2" max="2" width="32.140625" style="2" customWidth="1"/>
    <col min="3" max="3" width="17.42578125" style="2" customWidth="1"/>
    <col min="4" max="4" width="16.85546875" style="2" customWidth="1"/>
    <col min="5" max="5" width="18.42578125" style="2" customWidth="1"/>
    <col min="6" max="16384" width="9.140625" style="2"/>
  </cols>
  <sheetData>
    <row r="1" spans="1:253" ht="23.1" customHeight="1">
      <c r="A1" s="268" t="s">
        <v>316</v>
      </c>
      <c r="B1" s="269"/>
      <c r="C1" s="269"/>
      <c r="D1" s="269"/>
      <c r="E1" s="269"/>
      <c r="F1" s="270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</row>
    <row r="2" spans="1:253" ht="23.1" customHeight="1">
      <c r="A2" s="271"/>
      <c r="B2" s="271"/>
      <c r="C2" s="271"/>
      <c r="D2" s="271"/>
      <c r="E2" s="271"/>
      <c r="F2" s="27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</row>
    <row r="3" spans="1:253" ht="23.1" customHeight="1">
      <c r="A3" s="3"/>
      <c r="B3" s="3"/>
      <c r="C3" s="272"/>
      <c r="D3" s="3"/>
      <c r="E3" s="273"/>
      <c r="F3" s="274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</row>
    <row r="4" spans="1:253" ht="18" customHeight="1">
      <c r="A4" s="275"/>
      <c r="B4" s="275"/>
      <c r="C4" s="276" t="s">
        <v>317</v>
      </c>
      <c r="D4" s="276" t="s">
        <v>85</v>
      </c>
      <c r="E4" s="276" t="s">
        <v>318</v>
      </c>
      <c r="F4" s="274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</row>
    <row r="5" spans="1:253" ht="18" customHeight="1">
      <c r="A5" s="8"/>
      <c r="B5" s="8"/>
      <c r="C5" s="4" t="s">
        <v>319</v>
      </c>
      <c r="D5" s="4" t="s">
        <v>320</v>
      </c>
      <c r="E5" s="4" t="s">
        <v>315</v>
      </c>
      <c r="F5" s="274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</row>
    <row r="6" spans="1:253" ht="18" customHeight="1">
      <c r="A6" s="8"/>
      <c r="B6" s="8"/>
      <c r="C6" s="277" t="s">
        <v>321</v>
      </c>
      <c r="D6" s="277" t="s">
        <v>321</v>
      </c>
      <c r="E6" s="277" t="s">
        <v>322</v>
      </c>
      <c r="F6" s="274"/>
    </row>
    <row r="7" spans="1:253" ht="20.100000000000001" customHeight="1">
      <c r="A7" s="8"/>
      <c r="B7" s="8"/>
      <c r="C7" s="8"/>
      <c r="D7" s="8"/>
      <c r="E7" s="278"/>
      <c r="F7" s="274"/>
    </row>
    <row r="8" spans="1:253" ht="20.100000000000001" customHeight="1">
      <c r="A8" s="5" t="s">
        <v>323</v>
      </c>
      <c r="B8" s="6"/>
      <c r="C8" s="279">
        <v>1780.96</v>
      </c>
      <c r="D8" s="279">
        <v>1763.5</v>
      </c>
      <c r="E8" s="280">
        <v>99.01962986254604</v>
      </c>
      <c r="F8" s="281"/>
    </row>
    <row r="9" spans="1:253" ht="20.100000000000001" customHeight="1">
      <c r="A9" s="282"/>
      <c r="B9" s="7" t="s">
        <v>0</v>
      </c>
      <c r="C9" s="283">
        <v>1152.6000000000001</v>
      </c>
      <c r="D9" s="283">
        <v>1133.9000000000001</v>
      </c>
      <c r="E9" s="284">
        <v>98.377581120943944</v>
      </c>
      <c r="F9" s="281"/>
    </row>
    <row r="10" spans="1:253" ht="20.100000000000001" customHeight="1">
      <c r="A10" s="282"/>
      <c r="B10" s="7" t="s">
        <v>1</v>
      </c>
      <c r="C10" s="283">
        <v>628.36</v>
      </c>
      <c r="D10" s="283">
        <v>629.6</v>
      </c>
      <c r="E10" s="284">
        <v>100.19733910497169</v>
      </c>
      <c r="F10" s="281"/>
    </row>
    <row r="11" spans="1:253" ht="20.100000000000001" customHeight="1">
      <c r="A11" s="5" t="s">
        <v>324</v>
      </c>
      <c r="B11" s="6"/>
      <c r="C11" s="279">
        <v>1240.5</v>
      </c>
      <c r="D11" s="279">
        <v>1232.5</v>
      </c>
      <c r="E11" s="280">
        <v>99.4</v>
      </c>
      <c r="F11" s="274"/>
    </row>
    <row r="12" spans="1:253" ht="20.100000000000001" customHeight="1">
      <c r="A12" s="282"/>
      <c r="B12" s="7" t="s">
        <v>0</v>
      </c>
      <c r="C12" s="283">
        <v>1122.5999999999999</v>
      </c>
      <c r="D12" s="283">
        <v>1106.3</v>
      </c>
      <c r="E12" s="284">
        <v>98.5</v>
      </c>
      <c r="F12" s="274"/>
    </row>
    <row r="13" spans="1:253" ht="20.100000000000001" customHeight="1">
      <c r="A13" s="282"/>
      <c r="B13" s="7" t="s">
        <v>1</v>
      </c>
      <c r="C13" s="283">
        <v>117.9</v>
      </c>
      <c r="D13" s="283">
        <v>126.2</v>
      </c>
      <c r="E13" s="284">
        <v>107</v>
      </c>
      <c r="F13" s="274"/>
    </row>
    <row r="14" spans="1:253" ht="20.100000000000001" customHeight="1">
      <c r="A14" s="5" t="s">
        <v>325</v>
      </c>
      <c r="B14" s="7"/>
      <c r="C14" s="279">
        <v>359.7</v>
      </c>
      <c r="D14" s="279">
        <v>221.3</v>
      </c>
      <c r="E14" s="280">
        <v>61.5</v>
      </c>
      <c r="F14" s="274"/>
    </row>
    <row r="15" spans="1:253" ht="20.100000000000001" customHeight="1">
      <c r="A15" s="5" t="s">
        <v>326</v>
      </c>
      <c r="B15" s="285"/>
      <c r="C15" s="284"/>
      <c r="D15" s="284"/>
      <c r="E15" s="280"/>
      <c r="F15" s="274"/>
    </row>
    <row r="16" spans="1:253" ht="20.100000000000001" customHeight="1">
      <c r="A16" s="285"/>
      <c r="B16" s="286" t="s">
        <v>2</v>
      </c>
      <c r="C16" s="284">
        <v>120.7</v>
      </c>
      <c r="D16" s="284">
        <v>95.3</v>
      </c>
      <c r="E16" s="284">
        <v>79</v>
      </c>
      <c r="F16" s="274"/>
    </row>
    <row r="17" spans="1:6" ht="20.100000000000001" customHeight="1">
      <c r="A17" s="285"/>
      <c r="B17" s="286" t="s">
        <v>3</v>
      </c>
      <c r="C17" s="284">
        <v>29</v>
      </c>
      <c r="D17" s="284">
        <v>19.2</v>
      </c>
      <c r="E17" s="284">
        <v>66.2</v>
      </c>
      <c r="F17" s="274"/>
    </row>
    <row r="18" spans="1:6" ht="20.100000000000001" customHeight="1">
      <c r="A18" s="285"/>
      <c r="B18" s="286" t="s">
        <v>4</v>
      </c>
      <c r="C18" s="284">
        <v>17.7</v>
      </c>
      <c r="D18" s="284">
        <v>7.3</v>
      </c>
      <c r="E18" s="284">
        <v>41.2</v>
      </c>
      <c r="F18" s="274"/>
    </row>
    <row r="19" spans="1:6" ht="20.100000000000001" customHeight="1">
      <c r="A19" s="285"/>
      <c r="B19" s="286" t="s">
        <v>5</v>
      </c>
      <c r="C19" s="284">
        <v>6.3</v>
      </c>
      <c r="D19" s="284">
        <v>6.2</v>
      </c>
      <c r="E19" s="284">
        <v>98.4</v>
      </c>
      <c r="F19" s="274"/>
    </row>
    <row r="20" spans="1:6" ht="20.100000000000001" customHeight="1">
      <c r="A20" s="274"/>
      <c r="B20" s="282" t="s">
        <v>327</v>
      </c>
      <c r="C20" s="284">
        <v>153.30000000000001</v>
      </c>
      <c r="D20" s="284">
        <v>132.5</v>
      </c>
      <c r="E20" s="284">
        <v>86.4</v>
      </c>
      <c r="F20" s="274"/>
    </row>
    <row r="21" spans="1:6" ht="20.100000000000001" customHeight="1">
      <c r="A21" s="287"/>
      <c r="B21" s="287"/>
      <c r="C21" s="287"/>
      <c r="D21" s="287"/>
      <c r="E21" s="287"/>
      <c r="F21" s="274"/>
    </row>
    <row r="22" spans="1:6" ht="20.100000000000001" customHeight="1">
      <c r="A22" s="287"/>
      <c r="B22" s="287"/>
      <c r="C22" s="287"/>
      <c r="D22" s="287"/>
      <c r="E22" s="287"/>
      <c r="F22" s="274"/>
    </row>
    <row r="23" spans="1:6" ht="20.100000000000001" customHeight="1">
      <c r="A23" s="288"/>
      <c r="B23" s="288"/>
      <c r="C23" s="288"/>
      <c r="D23" s="288"/>
      <c r="E23" s="288"/>
      <c r="F23" s="274"/>
    </row>
    <row r="24" spans="1:6" ht="20.100000000000001" customHeight="1">
      <c r="A24" s="288"/>
      <c r="B24" s="288"/>
      <c r="C24" s="288"/>
      <c r="D24" s="288"/>
      <c r="E24" s="288"/>
      <c r="F24" s="274"/>
    </row>
    <row r="25" spans="1:6" ht="20.100000000000001" customHeight="1">
      <c r="A25" s="274"/>
      <c r="B25" s="274"/>
      <c r="C25" s="274"/>
      <c r="D25" s="274"/>
      <c r="E25" s="288"/>
      <c r="F25" s="274"/>
    </row>
    <row r="26" spans="1:6" ht="20.100000000000001" customHeight="1">
      <c r="A26" s="274"/>
      <c r="B26" s="274"/>
      <c r="C26" s="274"/>
      <c r="D26" s="274"/>
      <c r="E26" s="288"/>
      <c r="F26" s="274"/>
    </row>
    <row r="27" spans="1:6" ht="20.100000000000001" customHeight="1">
      <c r="A27" s="274"/>
      <c r="B27" s="274"/>
      <c r="C27" s="274"/>
      <c r="D27" s="274"/>
      <c r="E27" s="288"/>
      <c r="F27" s="274"/>
    </row>
    <row r="28" spans="1:6">
      <c r="A28" s="274"/>
      <c r="B28" s="274"/>
      <c r="C28" s="274"/>
      <c r="D28" s="274"/>
      <c r="E28" s="288"/>
      <c r="F28" s="274"/>
    </row>
    <row r="29" spans="1:6">
      <c r="A29" s="274"/>
      <c r="B29" s="274"/>
      <c r="C29" s="274"/>
      <c r="D29" s="274"/>
      <c r="E29" s="288"/>
      <c r="F29" s="274"/>
    </row>
    <row r="30" spans="1:6">
      <c r="A30" s="274"/>
      <c r="B30" s="274"/>
      <c r="C30" s="274"/>
      <c r="D30" s="274"/>
      <c r="E30" s="288"/>
      <c r="F30" s="274"/>
    </row>
    <row r="31" spans="1:6">
      <c r="A31" s="274"/>
      <c r="B31" s="274"/>
      <c r="C31" s="274"/>
      <c r="D31" s="274"/>
      <c r="E31" s="288"/>
      <c r="F31" s="274"/>
    </row>
    <row r="32" spans="1:6">
      <c r="A32" s="274"/>
      <c r="B32" s="274"/>
      <c r="C32" s="274"/>
      <c r="D32" s="274"/>
      <c r="E32" s="288"/>
      <c r="F32" s="274"/>
    </row>
    <row r="33" spans="1:6">
      <c r="A33" s="274"/>
      <c r="B33" s="274"/>
      <c r="C33" s="274"/>
      <c r="D33" s="274"/>
      <c r="E33" s="288"/>
      <c r="F33" s="274"/>
    </row>
    <row r="34" spans="1:6">
      <c r="A34" s="274"/>
      <c r="B34" s="274"/>
      <c r="C34" s="274"/>
      <c r="D34" s="274"/>
      <c r="E34" s="288"/>
      <c r="F34" s="274"/>
    </row>
    <row r="35" spans="1:6">
      <c r="A35" s="274"/>
      <c r="B35" s="274"/>
      <c r="C35" s="274"/>
      <c r="D35" s="274"/>
      <c r="E35" s="288"/>
      <c r="F35" s="274"/>
    </row>
    <row r="36" spans="1:6">
      <c r="A36" s="274"/>
      <c r="B36" s="274"/>
      <c r="C36" s="274"/>
      <c r="D36" s="274"/>
      <c r="E36" s="288"/>
      <c r="F36" s="274"/>
    </row>
    <row r="37" spans="1:6">
      <c r="A37" s="274"/>
      <c r="B37" s="274"/>
      <c r="C37" s="274"/>
      <c r="D37" s="274"/>
      <c r="E37" s="288"/>
      <c r="F37" s="274"/>
    </row>
    <row r="38" spans="1:6">
      <c r="A38" s="274"/>
      <c r="B38" s="274"/>
      <c r="C38" s="274"/>
      <c r="D38" s="274"/>
      <c r="E38" s="288"/>
      <c r="F38" s="274"/>
    </row>
    <row r="39" spans="1:6">
      <c r="A39" s="274"/>
      <c r="B39" s="274"/>
      <c r="C39" s="274"/>
      <c r="D39" s="274"/>
      <c r="E39" s="288"/>
      <c r="F39" s="274"/>
    </row>
    <row r="40" spans="1:6">
      <c r="A40" s="274"/>
      <c r="B40" s="274"/>
      <c r="C40" s="274"/>
      <c r="D40" s="274"/>
      <c r="E40" s="288"/>
      <c r="F40" s="274"/>
    </row>
    <row r="41" spans="1:6">
      <c r="A41" s="274"/>
      <c r="B41" s="274"/>
      <c r="C41" s="274"/>
      <c r="D41" s="274"/>
      <c r="E41" s="288"/>
      <c r="F41" s="274"/>
    </row>
    <row r="42" spans="1:6">
      <c r="A42" s="274"/>
      <c r="B42" s="274"/>
      <c r="C42" s="274"/>
      <c r="D42" s="274"/>
      <c r="E42" s="288"/>
      <c r="F42" s="274"/>
    </row>
    <row r="43" spans="1:6">
      <c r="A43" s="274"/>
      <c r="B43" s="274"/>
      <c r="C43" s="274"/>
      <c r="D43" s="274"/>
      <c r="E43" s="288"/>
      <c r="F43" s="274"/>
    </row>
    <row r="44" spans="1:6">
      <c r="A44" s="274"/>
      <c r="B44" s="274"/>
      <c r="C44" s="274"/>
      <c r="D44" s="274"/>
      <c r="E44" s="288"/>
      <c r="F44" s="274"/>
    </row>
    <row r="45" spans="1:6">
      <c r="A45" s="274"/>
      <c r="B45" s="274"/>
      <c r="C45" s="274"/>
      <c r="D45" s="274"/>
      <c r="E45" s="288"/>
      <c r="F45" s="274"/>
    </row>
    <row r="46" spans="1:6">
      <c r="A46" s="274"/>
      <c r="B46" s="274"/>
      <c r="C46" s="274"/>
      <c r="D46" s="274"/>
      <c r="E46" s="288"/>
      <c r="F46" s="274"/>
    </row>
    <row r="47" spans="1:6">
      <c r="A47" s="274"/>
      <c r="B47" s="274"/>
      <c r="C47" s="274"/>
      <c r="D47" s="274"/>
      <c r="E47" s="288"/>
      <c r="F47" s="274"/>
    </row>
    <row r="48" spans="1:6">
      <c r="A48" s="274"/>
      <c r="B48" s="274"/>
      <c r="C48" s="274"/>
      <c r="D48" s="274"/>
      <c r="E48" s="288"/>
      <c r="F48" s="274"/>
    </row>
    <row r="49" spans="1:6">
      <c r="A49" s="274"/>
      <c r="B49" s="274"/>
      <c r="C49" s="274"/>
      <c r="D49" s="274"/>
      <c r="E49" s="288"/>
      <c r="F49" s="274"/>
    </row>
    <row r="50" spans="1:6">
      <c r="A50" s="274"/>
      <c r="B50" s="274"/>
      <c r="C50" s="274"/>
      <c r="D50" s="274"/>
      <c r="E50" s="288"/>
      <c r="F50" s="274"/>
    </row>
    <row r="51" spans="1:6">
      <c r="A51" s="274"/>
      <c r="B51" s="274"/>
      <c r="C51" s="274"/>
      <c r="D51" s="274"/>
      <c r="E51" s="288"/>
      <c r="F51" s="274"/>
    </row>
    <row r="52" spans="1:6">
      <c r="A52" s="274"/>
      <c r="B52" s="274"/>
      <c r="C52" s="274"/>
      <c r="D52" s="274"/>
      <c r="E52" s="288"/>
      <c r="F52" s="274"/>
    </row>
    <row r="53" spans="1:6">
      <c r="A53" s="274"/>
      <c r="B53" s="274"/>
      <c r="C53" s="274"/>
      <c r="D53" s="274"/>
      <c r="E53" s="288"/>
      <c r="F53" s="274"/>
    </row>
    <row r="54" spans="1:6">
      <c r="A54" s="274"/>
      <c r="B54" s="274"/>
      <c r="C54" s="274"/>
      <c r="D54" s="274"/>
      <c r="E54" s="288"/>
      <c r="F54" s="274"/>
    </row>
    <row r="55" spans="1:6">
      <c r="A55" s="274"/>
      <c r="B55" s="274"/>
      <c r="C55" s="274"/>
      <c r="D55" s="274"/>
      <c r="E55" s="288"/>
      <c r="F55" s="274"/>
    </row>
    <row r="56" spans="1:6">
      <c r="A56" s="274"/>
      <c r="B56" s="274"/>
      <c r="C56" s="274"/>
      <c r="D56" s="274"/>
      <c r="E56" s="288"/>
      <c r="F56" s="274"/>
    </row>
    <row r="57" spans="1:6">
      <c r="A57" s="274"/>
      <c r="B57" s="274"/>
      <c r="C57" s="274"/>
      <c r="D57" s="274"/>
      <c r="E57" s="288"/>
      <c r="F57" s="274"/>
    </row>
    <row r="58" spans="1:6">
      <c r="A58" s="274"/>
      <c r="B58" s="274"/>
      <c r="C58" s="274"/>
      <c r="D58" s="274"/>
      <c r="E58" s="288"/>
      <c r="F58" s="274"/>
    </row>
    <row r="59" spans="1:6">
      <c r="A59" s="274"/>
      <c r="B59" s="274"/>
      <c r="C59" s="274"/>
      <c r="D59" s="274"/>
      <c r="E59" s="288"/>
      <c r="F59" s="274"/>
    </row>
    <row r="60" spans="1:6">
      <c r="A60" s="274"/>
      <c r="B60" s="274"/>
      <c r="C60" s="274"/>
      <c r="D60" s="274"/>
      <c r="E60" s="288"/>
      <c r="F60" s="274"/>
    </row>
    <row r="61" spans="1:6">
      <c r="A61" s="274"/>
      <c r="B61" s="274"/>
      <c r="C61" s="274"/>
      <c r="D61" s="274"/>
      <c r="E61" s="288"/>
      <c r="F61" s="274"/>
    </row>
    <row r="62" spans="1:6">
      <c r="A62" s="274"/>
      <c r="B62" s="274"/>
      <c r="C62" s="274"/>
      <c r="D62" s="274"/>
      <c r="E62" s="288"/>
      <c r="F62" s="274"/>
    </row>
    <row r="63" spans="1:6">
      <c r="A63" s="274"/>
      <c r="B63" s="274"/>
      <c r="C63" s="274"/>
      <c r="D63" s="274"/>
      <c r="E63" s="288"/>
      <c r="F63" s="274"/>
    </row>
    <row r="64" spans="1:6">
      <c r="A64" s="274"/>
      <c r="B64" s="274"/>
      <c r="C64" s="274"/>
      <c r="D64" s="274"/>
      <c r="E64" s="288"/>
      <c r="F64" s="274"/>
    </row>
    <row r="65" spans="1:6">
      <c r="A65" s="274"/>
      <c r="B65" s="274"/>
      <c r="C65" s="274"/>
      <c r="D65" s="274"/>
      <c r="E65" s="288"/>
      <c r="F65" s="274"/>
    </row>
    <row r="66" spans="1:6">
      <c r="A66" s="274"/>
      <c r="B66" s="274"/>
      <c r="C66" s="274"/>
      <c r="D66" s="274"/>
      <c r="E66" s="288"/>
      <c r="F66" s="274"/>
    </row>
    <row r="67" spans="1:6">
      <c r="A67" s="274"/>
      <c r="B67" s="274"/>
      <c r="C67" s="274"/>
      <c r="D67" s="274"/>
      <c r="E67" s="288"/>
      <c r="F67" s="274"/>
    </row>
    <row r="68" spans="1:6">
      <c r="A68" s="274"/>
      <c r="B68" s="274"/>
      <c r="C68" s="274"/>
      <c r="D68" s="274"/>
      <c r="E68" s="288"/>
      <c r="F68" s="274"/>
    </row>
  </sheetData>
  <pageMargins left="0.78740157480314965" right="0.47244094488188981" top="0.74803149606299213" bottom="0.51181102362204722" header="0.43307086614173229" footer="0.31496062992125984"/>
  <pageSetup paperSize="9" firstPageNumber="19" orientation="portrait" useFirstPageNumber="1" r:id="rId1"/>
  <headerFooter alignWithMargins="0">
    <oddHeader>&amp;C&amp;"Times New Roman,Regular"&amp;12&amp;P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D107"/>
  <sheetViews>
    <sheetView workbookViewId="0">
      <selection activeCell="E13" sqref="E13"/>
    </sheetView>
  </sheetViews>
  <sheetFormatPr defaultRowHeight="15"/>
  <cols>
    <col min="1" max="1" width="4.28515625" style="206" customWidth="1"/>
    <col min="2" max="2" width="45.42578125" style="206" customWidth="1"/>
    <col min="3" max="3" width="18" style="206" customWidth="1"/>
    <col min="4" max="4" width="19.28515625" style="206" customWidth="1"/>
    <col min="5" max="16384" width="9.140625" style="206"/>
  </cols>
  <sheetData>
    <row r="1" spans="1:4" ht="21" customHeight="1">
      <c r="A1" s="234" t="s">
        <v>425</v>
      </c>
      <c r="B1" s="233"/>
      <c r="C1" s="231"/>
      <c r="D1" s="231"/>
    </row>
    <row r="2" spans="1:4" ht="21" customHeight="1">
      <c r="A2" s="232"/>
      <c r="B2" s="232"/>
      <c r="C2" s="231"/>
      <c r="D2" s="231"/>
    </row>
    <row r="3" spans="1:4" ht="21" customHeight="1">
      <c r="A3" s="227"/>
      <c r="B3" s="227"/>
      <c r="C3" s="226"/>
      <c r="D3" s="226"/>
    </row>
    <row r="4" spans="1:4" ht="18" customHeight="1">
      <c r="A4" s="230"/>
      <c r="B4" s="229"/>
      <c r="C4" s="330" t="s">
        <v>287</v>
      </c>
      <c r="D4" s="330" t="s">
        <v>286</v>
      </c>
    </row>
    <row r="5" spans="1:4" ht="18" customHeight="1">
      <c r="A5" s="223"/>
      <c r="B5" s="228"/>
      <c r="C5" s="329" t="s">
        <v>285</v>
      </c>
      <c r="D5" s="329" t="s">
        <v>284</v>
      </c>
    </row>
    <row r="6" spans="1:4" ht="15.95" customHeight="1">
      <c r="A6" s="227"/>
      <c r="B6" s="227"/>
      <c r="C6" s="226"/>
      <c r="D6" s="226"/>
    </row>
    <row r="7" spans="1:4" ht="15.95" customHeight="1">
      <c r="A7" s="225" t="s">
        <v>147</v>
      </c>
      <c r="B7" s="224"/>
      <c r="C7" s="430">
        <v>2293</v>
      </c>
      <c r="D7" s="431">
        <v>19797.437848420006</v>
      </c>
    </row>
    <row r="8" spans="1:4" ht="15" customHeight="1">
      <c r="A8" s="222" t="s">
        <v>283</v>
      </c>
      <c r="B8" s="223"/>
      <c r="C8" s="432"/>
      <c r="D8" s="433"/>
    </row>
    <row r="9" spans="1:4" ht="15" customHeight="1">
      <c r="A9" s="222"/>
      <c r="B9" s="212" t="s">
        <v>163</v>
      </c>
      <c r="C9" s="432">
        <v>12</v>
      </c>
      <c r="D9" s="434">
        <v>3146.8143709999999</v>
      </c>
    </row>
    <row r="10" spans="1:4" ht="15" customHeight="1">
      <c r="A10" s="222"/>
      <c r="B10" s="212" t="s">
        <v>156</v>
      </c>
      <c r="C10" s="432">
        <v>3</v>
      </c>
      <c r="D10" s="434">
        <v>2583.6286340000001</v>
      </c>
    </row>
    <row r="11" spans="1:4" ht="15" customHeight="1">
      <c r="A11" s="222"/>
      <c r="B11" s="212" t="s">
        <v>151</v>
      </c>
      <c r="C11" s="432">
        <v>15</v>
      </c>
      <c r="D11" s="434">
        <v>2130.1452429999999</v>
      </c>
    </row>
    <row r="12" spans="1:4" ht="15" customHeight="1">
      <c r="A12" s="222"/>
      <c r="B12" s="212" t="s">
        <v>170</v>
      </c>
      <c r="C12" s="432">
        <v>750</v>
      </c>
      <c r="D12" s="434">
        <v>1932.4839850000001</v>
      </c>
    </row>
    <row r="13" spans="1:4" ht="15" customHeight="1">
      <c r="A13" s="222"/>
      <c r="B13" s="212" t="s">
        <v>161</v>
      </c>
      <c r="C13" s="432">
        <v>7</v>
      </c>
      <c r="D13" s="434">
        <v>1342.30276</v>
      </c>
    </row>
    <row r="14" spans="1:4" ht="15" customHeight="1">
      <c r="A14" s="222"/>
      <c r="B14" s="212" t="s">
        <v>168</v>
      </c>
      <c r="C14" s="432">
        <v>180</v>
      </c>
      <c r="D14" s="434">
        <v>1304.8363220000001</v>
      </c>
    </row>
    <row r="15" spans="1:4" ht="15" customHeight="1">
      <c r="A15" s="222"/>
      <c r="B15" s="212" t="s">
        <v>171</v>
      </c>
      <c r="C15" s="432">
        <v>488</v>
      </c>
      <c r="D15" s="434">
        <v>1073.4876360000001</v>
      </c>
    </row>
    <row r="16" spans="1:4" ht="15" customHeight="1">
      <c r="A16" s="222"/>
      <c r="B16" s="212" t="s">
        <v>280</v>
      </c>
      <c r="C16" s="432">
        <v>22</v>
      </c>
      <c r="D16" s="434">
        <v>719.35052900000005</v>
      </c>
    </row>
    <row r="17" spans="1:4" ht="15" customHeight="1">
      <c r="A17" s="222"/>
      <c r="B17" s="212" t="s">
        <v>282</v>
      </c>
      <c r="C17" s="432">
        <v>61</v>
      </c>
      <c r="D17" s="434">
        <v>602.27295900000001</v>
      </c>
    </row>
    <row r="18" spans="1:4" ht="15" customHeight="1">
      <c r="A18" s="222"/>
      <c r="B18" s="212" t="s">
        <v>162</v>
      </c>
      <c r="C18" s="432">
        <v>73</v>
      </c>
      <c r="D18" s="434">
        <v>586.15104099999996</v>
      </c>
    </row>
    <row r="19" spans="1:4" ht="15" customHeight="1">
      <c r="A19" s="222"/>
      <c r="B19" s="212" t="s">
        <v>281</v>
      </c>
      <c r="C19" s="432">
        <v>34</v>
      </c>
      <c r="D19" s="434">
        <v>352.33819099999999</v>
      </c>
    </row>
    <row r="20" spans="1:4" ht="15" customHeight="1">
      <c r="A20" s="222"/>
      <c r="B20" s="212" t="s">
        <v>357</v>
      </c>
      <c r="C20" s="432">
        <v>16</v>
      </c>
      <c r="D20" s="434">
        <v>346.46927199999999</v>
      </c>
    </row>
    <row r="21" spans="1:4" ht="15" customHeight="1">
      <c r="A21" s="222"/>
      <c r="B21" s="212" t="s">
        <v>152</v>
      </c>
      <c r="C21" s="432">
        <v>166</v>
      </c>
      <c r="D21" s="434">
        <v>325.438761</v>
      </c>
    </row>
    <row r="22" spans="1:4" ht="15" customHeight="1">
      <c r="A22" s="222"/>
      <c r="B22" s="212" t="s">
        <v>348</v>
      </c>
      <c r="C22" s="435">
        <v>7</v>
      </c>
      <c r="D22" s="434">
        <v>313.839</v>
      </c>
    </row>
    <row r="23" spans="1:4" ht="15" customHeight="1">
      <c r="A23" s="222"/>
      <c r="B23" s="212" t="s">
        <v>356</v>
      </c>
      <c r="C23" s="435">
        <v>2</v>
      </c>
      <c r="D23" s="434">
        <v>265.754572</v>
      </c>
    </row>
    <row r="24" spans="1:4" ht="15" customHeight="1">
      <c r="A24" s="222"/>
      <c r="B24" s="212" t="s">
        <v>355</v>
      </c>
      <c r="C24" s="435">
        <v>4</v>
      </c>
      <c r="D24" s="434">
        <v>237.01595499999999</v>
      </c>
    </row>
    <row r="25" spans="1:4" ht="15" customHeight="1">
      <c r="A25" s="222"/>
      <c r="B25" s="212" t="s">
        <v>354</v>
      </c>
      <c r="C25" s="435">
        <v>40</v>
      </c>
      <c r="D25" s="434">
        <v>197.380844</v>
      </c>
    </row>
    <row r="26" spans="1:4" ht="9" customHeight="1">
      <c r="A26" s="222"/>
      <c r="B26" s="214"/>
      <c r="C26" s="435"/>
      <c r="D26" s="434"/>
    </row>
    <row r="27" spans="1:4" ht="15" customHeight="1">
      <c r="A27" s="215" t="s">
        <v>142</v>
      </c>
      <c r="B27" s="221"/>
      <c r="C27" s="436"/>
      <c r="D27" s="437"/>
    </row>
    <row r="28" spans="1:4" ht="15" customHeight="1">
      <c r="A28" s="215"/>
      <c r="B28" s="209" t="s">
        <v>138</v>
      </c>
      <c r="C28" s="435">
        <v>329</v>
      </c>
      <c r="D28" s="434">
        <v>7659.135585</v>
      </c>
    </row>
    <row r="29" spans="1:4" ht="15" customHeight="1">
      <c r="A29" s="215"/>
      <c r="B29" s="209" t="s">
        <v>139</v>
      </c>
      <c r="C29" s="435">
        <v>767</v>
      </c>
      <c r="D29" s="434">
        <v>3789.6472359999998</v>
      </c>
    </row>
    <row r="30" spans="1:4" ht="15" customHeight="1">
      <c r="A30" s="215"/>
      <c r="B30" s="210" t="s">
        <v>134</v>
      </c>
      <c r="C30" s="435">
        <v>165</v>
      </c>
      <c r="D30" s="434">
        <v>3248.292019</v>
      </c>
    </row>
    <row r="31" spans="1:4" ht="15" customHeight="1">
      <c r="A31" s="215"/>
      <c r="B31" s="209" t="s">
        <v>140</v>
      </c>
      <c r="C31" s="435">
        <v>244</v>
      </c>
      <c r="D31" s="434">
        <v>1352.6880694200001</v>
      </c>
    </row>
    <row r="32" spans="1:4" ht="15" customHeight="1">
      <c r="A32" s="215"/>
      <c r="B32" s="209" t="s">
        <v>129</v>
      </c>
      <c r="C32" s="435">
        <v>117</v>
      </c>
      <c r="D32" s="434">
        <v>679.29923299999996</v>
      </c>
    </row>
    <row r="33" spans="1:4" ht="15" customHeight="1">
      <c r="A33" s="215"/>
      <c r="B33" s="211" t="s">
        <v>353</v>
      </c>
      <c r="C33" s="435">
        <v>32</v>
      </c>
      <c r="D33" s="434">
        <v>337.45655799999997</v>
      </c>
    </row>
    <row r="34" spans="1:4" ht="15" customHeight="1">
      <c r="A34" s="215"/>
      <c r="B34" s="211" t="s">
        <v>352</v>
      </c>
      <c r="C34" s="435">
        <v>3</v>
      </c>
      <c r="D34" s="434">
        <v>327.02559400000001</v>
      </c>
    </row>
    <row r="35" spans="1:4" ht="15" customHeight="1">
      <c r="A35" s="215"/>
      <c r="B35" s="220" t="s">
        <v>137</v>
      </c>
      <c r="C35" s="435">
        <v>94</v>
      </c>
      <c r="D35" s="434">
        <v>309.814999</v>
      </c>
    </row>
    <row r="36" spans="1:4" ht="15" customHeight="1">
      <c r="A36" s="215"/>
      <c r="B36" s="209" t="s">
        <v>118</v>
      </c>
      <c r="C36" s="435">
        <v>35</v>
      </c>
      <c r="D36" s="434">
        <v>307.42611299999999</v>
      </c>
    </row>
    <row r="37" spans="1:4" ht="15" customHeight="1">
      <c r="A37" s="215"/>
      <c r="B37" s="220" t="s">
        <v>126</v>
      </c>
      <c r="C37" s="435">
        <v>60</v>
      </c>
      <c r="D37" s="434">
        <v>267.87634200000002</v>
      </c>
    </row>
    <row r="38" spans="1:4" ht="15" customHeight="1">
      <c r="A38" s="215"/>
      <c r="B38" s="209" t="s">
        <v>279</v>
      </c>
      <c r="C38" s="435">
        <v>34</v>
      </c>
      <c r="D38" s="434">
        <v>239.48111800000001</v>
      </c>
    </row>
    <row r="39" spans="1:4" ht="15" customHeight="1">
      <c r="A39" s="215"/>
      <c r="B39" s="211" t="s">
        <v>135</v>
      </c>
      <c r="C39" s="435">
        <v>42</v>
      </c>
      <c r="D39" s="434">
        <v>220.899597</v>
      </c>
    </row>
    <row r="40" spans="1:4" ht="15" customHeight="1">
      <c r="A40" s="215"/>
      <c r="B40" s="209" t="s">
        <v>121</v>
      </c>
      <c r="C40" s="435">
        <v>29</v>
      </c>
      <c r="D40" s="434">
        <v>201.773088</v>
      </c>
    </row>
    <row r="41" spans="1:4" ht="15" customHeight="1">
      <c r="A41" s="215"/>
      <c r="B41" s="209" t="s">
        <v>278</v>
      </c>
      <c r="C41" s="435">
        <v>31</v>
      </c>
      <c r="D41" s="434">
        <v>175.42</v>
      </c>
    </row>
    <row r="42" spans="1:4" ht="15" customHeight="1">
      <c r="A42" s="215"/>
      <c r="B42" s="209" t="s">
        <v>276</v>
      </c>
      <c r="C42" s="435">
        <v>41</v>
      </c>
      <c r="D42" s="434">
        <v>151.222455</v>
      </c>
    </row>
    <row r="43" spans="1:4" ht="15" customHeight="1">
      <c r="A43" s="215"/>
      <c r="B43" s="209" t="s">
        <v>136</v>
      </c>
      <c r="C43" s="435">
        <v>25</v>
      </c>
      <c r="D43" s="434">
        <v>121.621161</v>
      </c>
    </row>
    <row r="44" spans="1:4" ht="15" customHeight="1">
      <c r="A44" s="215"/>
      <c r="B44" s="220" t="s">
        <v>107</v>
      </c>
      <c r="C44" s="435">
        <v>31</v>
      </c>
      <c r="D44" s="434">
        <v>88.907319000000001</v>
      </c>
    </row>
    <row r="45" spans="1:4" ht="15" customHeight="1">
      <c r="A45" s="215"/>
      <c r="B45" s="209" t="s">
        <v>277</v>
      </c>
      <c r="C45" s="435">
        <v>24</v>
      </c>
      <c r="D45" s="434">
        <v>67.516999999999996</v>
      </c>
    </row>
    <row r="46" spans="1:4" ht="15" customHeight="1">
      <c r="A46" s="215"/>
      <c r="B46" s="211" t="s">
        <v>120</v>
      </c>
      <c r="C46" s="435">
        <v>38</v>
      </c>
      <c r="D46" s="434">
        <v>62.363280000000003</v>
      </c>
    </row>
    <row r="47" spans="1:4" ht="15" customHeight="1">
      <c r="A47" s="215"/>
      <c r="B47" s="211" t="s">
        <v>351</v>
      </c>
      <c r="C47" s="435">
        <v>5</v>
      </c>
      <c r="D47" s="434">
        <v>30.42</v>
      </c>
    </row>
    <row r="48" spans="1:4" ht="15" customHeight="1">
      <c r="A48" s="215"/>
      <c r="B48" s="211" t="s">
        <v>350</v>
      </c>
      <c r="C48" s="435">
        <v>3</v>
      </c>
      <c r="D48" s="434">
        <v>21.475000000000001</v>
      </c>
    </row>
    <row r="49" spans="1:4" ht="15" customHeight="1">
      <c r="A49" s="215"/>
      <c r="B49" s="209" t="s">
        <v>275</v>
      </c>
      <c r="C49" s="435">
        <v>1</v>
      </c>
      <c r="D49" s="434">
        <v>20</v>
      </c>
    </row>
    <row r="50" spans="1:4" ht="15" customHeight="1">
      <c r="A50" s="215"/>
      <c r="B50" s="209"/>
      <c r="C50" s="328"/>
      <c r="D50" s="327"/>
    </row>
    <row r="51" spans="1:4" ht="15" customHeight="1">
      <c r="A51" s="215"/>
      <c r="B51" s="209"/>
      <c r="C51" s="328"/>
      <c r="D51" s="327"/>
    </row>
    <row r="52" spans="1:4" ht="15" customHeight="1">
      <c r="A52" s="215"/>
      <c r="B52" s="209"/>
      <c r="C52" s="328"/>
      <c r="D52" s="327"/>
    </row>
    <row r="53" spans="1:4" ht="15" customHeight="1">
      <c r="A53" s="215"/>
      <c r="B53" s="209"/>
      <c r="C53" s="328"/>
      <c r="D53" s="327"/>
    </row>
    <row r="54" spans="1:4" ht="15" customHeight="1">
      <c r="A54" s="215"/>
      <c r="B54" s="214"/>
      <c r="C54" s="214"/>
      <c r="D54" s="214"/>
    </row>
    <row r="55" spans="1:4" ht="15" customHeight="1">
      <c r="A55" s="215"/>
      <c r="B55" s="214"/>
      <c r="C55" s="217"/>
      <c r="D55" s="216"/>
    </row>
    <row r="56" spans="1:4" ht="15" customHeight="1">
      <c r="A56" s="215"/>
      <c r="B56" s="214"/>
      <c r="C56" s="219"/>
      <c r="D56" s="219"/>
    </row>
    <row r="57" spans="1:4" ht="15" customHeight="1">
      <c r="A57" s="215"/>
      <c r="B57" s="214"/>
      <c r="C57" s="219"/>
      <c r="D57" s="219"/>
    </row>
    <row r="58" spans="1:4" ht="15" customHeight="1">
      <c r="A58" s="215"/>
      <c r="B58" s="214"/>
      <c r="C58" s="219"/>
      <c r="D58" s="219"/>
    </row>
    <row r="59" spans="1:4" ht="15" customHeight="1">
      <c r="A59" s="215"/>
      <c r="B59" s="211"/>
      <c r="C59" s="219"/>
      <c r="D59" s="219"/>
    </row>
    <row r="60" spans="1:4" ht="15" customHeight="1">
      <c r="A60" s="215"/>
      <c r="B60" s="214"/>
      <c r="C60" s="219"/>
      <c r="D60" s="219"/>
    </row>
    <row r="61" spans="1:4" ht="15" customHeight="1">
      <c r="A61" s="215"/>
      <c r="B61" s="212"/>
      <c r="C61" s="217"/>
      <c r="D61" s="216"/>
    </row>
    <row r="62" spans="1:4" ht="15" customHeight="1">
      <c r="A62" s="215"/>
      <c r="B62" s="214"/>
      <c r="C62" s="217"/>
      <c r="D62" s="216"/>
    </row>
    <row r="63" spans="1:4" ht="15.95" customHeight="1">
      <c r="A63" s="215"/>
      <c r="B63" s="214"/>
      <c r="C63" s="217"/>
      <c r="D63" s="216"/>
    </row>
    <row r="64" spans="1:4" ht="15.95" customHeight="1">
      <c r="A64" s="215"/>
      <c r="B64" s="212"/>
      <c r="C64" s="218"/>
      <c r="D64" s="218"/>
    </row>
    <row r="65" spans="1:4" ht="15.95" customHeight="1">
      <c r="A65" s="215"/>
      <c r="B65" s="214"/>
      <c r="C65" s="218"/>
      <c r="D65" s="218"/>
    </row>
    <row r="66" spans="1:4" ht="15.95" customHeight="1">
      <c r="A66" s="215"/>
      <c r="B66" s="214"/>
      <c r="C66" s="217"/>
      <c r="D66" s="216"/>
    </row>
    <row r="67" spans="1:4" ht="15.95" customHeight="1">
      <c r="A67" s="215"/>
      <c r="B67" s="214"/>
      <c r="C67" s="213"/>
      <c r="D67" s="213"/>
    </row>
    <row r="68" spans="1:4" ht="18.75">
      <c r="A68" s="70"/>
      <c r="B68" s="211"/>
      <c r="C68" s="207"/>
      <c r="D68" s="207"/>
    </row>
    <row r="69" spans="1:4" ht="18.75">
      <c r="A69" s="70"/>
      <c r="B69" s="211"/>
      <c r="C69" s="207"/>
      <c r="D69" s="207"/>
    </row>
    <row r="70" spans="1:4" ht="18.75">
      <c r="A70" s="70"/>
      <c r="B70" s="70"/>
      <c r="C70" s="207"/>
      <c r="D70" s="207"/>
    </row>
    <row r="71" spans="1:4" ht="18.75">
      <c r="A71" s="70"/>
      <c r="B71" s="212"/>
      <c r="C71" s="207"/>
      <c r="D71" s="207"/>
    </row>
    <row r="72" spans="1:4" ht="18.75">
      <c r="A72" s="70"/>
      <c r="B72" s="70"/>
      <c r="C72" s="207"/>
      <c r="D72" s="207"/>
    </row>
    <row r="73" spans="1:4" ht="18.75">
      <c r="A73" s="70"/>
      <c r="B73" s="70"/>
      <c r="C73" s="207"/>
      <c r="D73" s="207"/>
    </row>
    <row r="74" spans="1:4" ht="18.75">
      <c r="A74" s="70"/>
      <c r="B74" s="212"/>
      <c r="C74" s="207"/>
      <c r="D74" s="207"/>
    </row>
    <row r="75" spans="1:4" ht="18.75">
      <c r="A75" s="70"/>
      <c r="B75" s="212"/>
      <c r="C75" s="207"/>
      <c r="D75" s="207"/>
    </row>
    <row r="76" spans="1:4" ht="18.75">
      <c r="A76" s="70"/>
      <c r="B76" s="212"/>
      <c r="C76" s="207"/>
      <c r="D76" s="207"/>
    </row>
    <row r="77" spans="1:4" ht="18.75">
      <c r="A77" s="70"/>
      <c r="B77" s="70"/>
      <c r="C77" s="207"/>
      <c r="D77" s="207"/>
    </row>
    <row r="78" spans="1:4" ht="18.75">
      <c r="A78" s="70"/>
      <c r="B78" s="211"/>
      <c r="C78" s="207"/>
      <c r="D78" s="207"/>
    </row>
    <row r="79" spans="1:4" ht="18.75">
      <c r="A79" s="70"/>
      <c r="B79" s="70"/>
      <c r="C79" s="207"/>
      <c r="D79" s="207"/>
    </row>
    <row r="80" spans="1:4" ht="18.75">
      <c r="A80" s="70"/>
      <c r="B80" s="70"/>
      <c r="C80" s="207"/>
      <c r="D80" s="207"/>
    </row>
    <row r="81" spans="1:4" ht="18.75">
      <c r="A81" s="70"/>
      <c r="B81" s="70"/>
      <c r="C81" s="207"/>
      <c r="D81" s="207"/>
    </row>
    <row r="82" spans="1:4" ht="18.75">
      <c r="A82" s="70"/>
      <c r="B82" s="70"/>
      <c r="C82" s="207"/>
      <c r="D82" s="207"/>
    </row>
    <row r="83" spans="1:4" ht="18.75">
      <c r="A83" s="70"/>
      <c r="B83" s="70"/>
      <c r="C83" s="207"/>
      <c r="D83" s="207"/>
    </row>
    <row r="84" spans="1:4" ht="18.75">
      <c r="A84" s="70"/>
      <c r="B84" s="70"/>
      <c r="C84" s="207"/>
      <c r="D84" s="207"/>
    </row>
    <row r="85" spans="1:4" ht="18.75">
      <c r="A85" s="70"/>
      <c r="B85" s="70"/>
      <c r="C85" s="207"/>
      <c r="D85" s="207"/>
    </row>
    <row r="86" spans="1:4" ht="18.75">
      <c r="A86" s="70"/>
      <c r="B86" s="70"/>
      <c r="C86" s="207"/>
      <c r="D86" s="207"/>
    </row>
    <row r="87" spans="1:4" ht="18.75">
      <c r="A87" s="70"/>
      <c r="B87" s="70"/>
      <c r="C87" s="207"/>
      <c r="D87" s="207"/>
    </row>
    <row r="88" spans="1:4" ht="18.75">
      <c r="A88" s="70"/>
      <c r="B88" s="70"/>
      <c r="C88" s="207"/>
      <c r="D88" s="207"/>
    </row>
    <row r="89" spans="1:4" ht="18.75">
      <c r="A89" s="70"/>
      <c r="B89" s="70"/>
      <c r="C89" s="207"/>
      <c r="D89" s="207"/>
    </row>
    <row r="90" spans="1:4" ht="18.75">
      <c r="A90" s="70"/>
      <c r="B90" s="210"/>
      <c r="C90" s="207"/>
      <c r="D90" s="207"/>
    </row>
    <row r="91" spans="1:4" ht="18.75">
      <c r="A91" s="70"/>
      <c r="B91" s="209"/>
      <c r="C91" s="207"/>
      <c r="D91" s="207"/>
    </row>
    <row r="92" spans="1:4" ht="18.75">
      <c r="A92" s="70"/>
      <c r="B92" s="208"/>
      <c r="C92" s="207"/>
      <c r="D92" s="207"/>
    </row>
    <row r="93" spans="1:4" ht="18.75">
      <c r="A93" s="70"/>
      <c r="B93" s="70"/>
      <c r="C93" s="207"/>
      <c r="D93" s="207"/>
    </row>
    <row r="94" spans="1:4" ht="18.75">
      <c r="A94" s="70"/>
      <c r="B94" s="70"/>
      <c r="C94" s="207"/>
      <c r="D94" s="207"/>
    </row>
    <row r="95" spans="1:4" ht="18.75">
      <c r="A95" s="70"/>
      <c r="B95" s="70"/>
      <c r="C95" s="207"/>
      <c r="D95" s="207"/>
    </row>
    <row r="96" spans="1:4" ht="18.75">
      <c r="A96" s="70"/>
      <c r="B96" s="70"/>
      <c r="C96" s="207"/>
      <c r="D96" s="207"/>
    </row>
    <row r="97" spans="1:4" ht="18.75">
      <c r="A97" s="70"/>
      <c r="B97" s="70"/>
      <c r="C97" s="207"/>
      <c r="D97" s="207"/>
    </row>
    <row r="98" spans="1:4" ht="18.75">
      <c r="A98" s="70"/>
      <c r="B98" s="70"/>
      <c r="C98" s="207"/>
      <c r="D98" s="207"/>
    </row>
    <row r="99" spans="1:4" ht="18.75">
      <c r="A99" s="70"/>
      <c r="B99" s="70"/>
      <c r="C99" s="207"/>
      <c r="D99" s="207"/>
    </row>
    <row r="100" spans="1:4" ht="18.75">
      <c r="A100" s="70"/>
      <c r="B100" s="70"/>
      <c r="C100" s="207"/>
      <c r="D100" s="207"/>
    </row>
    <row r="101" spans="1:4" ht="18.75">
      <c r="A101" s="70"/>
      <c r="B101" s="70"/>
      <c r="C101" s="207"/>
      <c r="D101" s="207"/>
    </row>
    <row r="102" spans="1:4" ht="18.75">
      <c r="A102" s="70"/>
      <c r="B102" s="70"/>
      <c r="C102" s="207"/>
      <c r="D102" s="207"/>
    </row>
    <row r="103" spans="1:4" ht="18.75">
      <c r="A103" s="70"/>
      <c r="B103" s="70"/>
      <c r="C103" s="207"/>
      <c r="D103" s="207"/>
    </row>
    <row r="104" spans="1:4" ht="18.75">
      <c r="A104" s="70"/>
      <c r="B104" s="70"/>
      <c r="C104" s="207"/>
      <c r="D104" s="207"/>
    </row>
    <row r="105" spans="1:4" ht="18.75">
      <c r="A105" s="70"/>
      <c r="B105" s="70"/>
      <c r="C105" s="207"/>
      <c r="D105" s="207"/>
    </row>
    <row r="106" spans="1:4" ht="18.75">
      <c r="A106" s="70"/>
      <c r="B106" s="70"/>
      <c r="C106" s="207"/>
      <c r="D106" s="207"/>
    </row>
    <row r="107" spans="1:4" ht="18.75">
      <c r="A107" s="70"/>
      <c r="B107" s="70"/>
      <c r="C107" s="207"/>
      <c r="D107" s="207"/>
    </row>
  </sheetData>
  <pageMargins left="0.78740157480314965" right="0.47244094488188981" top="0.74803149606299213" bottom="0.51181102362204722" header="0.43307086614173229" footer="0.31496062992125984"/>
  <pageSetup paperSize="9" firstPageNumber="33" orientation="portrait" r:id="rId1"/>
  <headerFooter alignWithMargins="0">
    <oddHeader>&amp;C&amp;"Times New Roman,Regular"&amp;12&amp;P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L30"/>
  <sheetViews>
    <sheetView workbookViewId="0">
      <selection activeCell="E13" sqref="E13"/>
    </sheetView>
  </sheetViews>
  <sheetFormatPr defaultColWidth="8" defaultRowHeight="12.75"/>
  <cols>
    <col min="1" max="1" width="3" style="115" customWidth="1"/>
    <col min="2" max="2" width="32" style="115" customWidth="1"/>
    <col min="3" max="3" width="14.5703125" style="115" customWidth="1"/>
    <col min="4" max="4" width="14.28515625" style="115" customWidth="1"/>
    <col min="5" max="5" width="10.42578125" style="115" customWidth="1"/>
    <col min="6" max="6" width="14.28515625" style="115" customWidth="1"/>
    <col min="7" max="7" width="2.85546875" style="115" customWidth="1"/>
    <col min="8" max="10" width="13.42578125" style="115" customWidth="1"/>
    <col min="11" max="11" width="15.85546875" style="115" customWidth="1"/>
    <col min="12" max="16384" width="8" style="115"/>
  </cols>
  <sheetData>
    <row r="1" spans="1:12" ht="21" customHeight="1">
      <c r="A1" s="140" t="s">
        <v>426</v>
      </c>
      <c r="B1" s="140"/>
      <c r="C1" s="140"/>
      <c r="D1" s="140"/>
      <c r="E1" s="140"/>
      <c r="F1" s="140"/>
      <c r="G1" s="140"/>
    </row>
    <row r="2" spans="1:12" ht="21" customHeight="1">
      <c r="A2" s="139"/>
      <c r="B2" s="139"/>
      <c r="C2" s="139"/>
      <c r="D2" s="139"/>
    </row>
    <row r="3" spans="1:12" ht="21" customHeight="1"/>
    <row r="4" spans="1:12" s="133" customFormat="1" ht="30" customHeight="1">
      <c r="A4" s="138"/>
      <c r="B4" s="138"/>
      <c r="C4" s="498" t="s">
        <v>358</v>
      </c>
      <c r="D4" s="500" t="s">
        <v>359</v>
      </c>
      <c r="E4" s="500"/>
      <c r="F4" s="498" t="s">
        <v>360</v>
      </c>
      <c r="G4" s="137"/>
    </row>
    <row r="5" spans="1:12" s="133" customFormat="1" ht="30" customHeight="1">
      <c r="A5" s="136"/>
      <c r="B5" s="136"/>
      <c r="C5" s="499"/>
      <c r="D5" s="331" t="s">
        <v>199</v>
      </c>
      <c r="E5" s="332" t="s">
        <v>198</v>
      </c>
      <c r="F5" s="499"/>
      <c r="G5" s="137"/>
    </row>
    <row r="6" spans="1:12" s="133" customFormat="1" ht="21" customHeight="1">
      <c r="A6" s="136"/>
      <c r="B6" s="136"/>
      <c r="C6" s="136"/>
      <c r="D6" s="135"/>
      <c r="E6" s="134"/>
      <c r="F6" s="134"/>
      <c r="G6" s="134"/>
    </row>
    <row r="7" spans="1:12" s="117" customFormat="1" ht="21" customHeight="1">
      <c r="A7" s="497" t="s">
        <v>147</v>
      </c>
      <c r="B7" s="497"/>
      <c r="C7" s="335">
        <v>344808.5203059155</v>
      </c>
      <c r="D7" s="335">
        <v>3600657.7302593202</v>
      </c>
      <c r="E7" s="333">
        <v>100</v>
      </c>
      <c r="F7" s="334">
        <v>110.73372207790851</v>
      </c>
      <c r="H7" s="131"/>
      <c r="I7" s="132"/>
      <c r="J7" s="132"/>
      <c r="K7" s="131"/>
      <c r="L7" s="130"/>
    </row>
    <row r="8" spans="1:12" s="117" customFormat="1" ht="21" customHeight="1">
      <c r="A8" s="120"/>
      <c r="B8" s="117" t="s">
        <v>197</v>
      </c>
      <c r="C8" s="336">
        <v>258321.15430591549</v>
      </c>
      <c r="D8" s="336">
        <v>2697483.6282593203</v>
      </c>
      <c r="E8" s="119">
        <v>74.916413342765765</v>
      </c>
      <c r="F8" s="118">
        <v>110.77540330998126</v>
      </c>
      <c r="H8" s="128"/>
      <c r="I8" s="129"/>
      <c r="J8" s="129"/>
      <c r="K8" s="128"/>
      <c r="L8" s="127"/>
    </row>
    <row r="9" spans="1:12" s="117" customFormat="1" ht="21" customHeight="1">
      <c r="A9" s="122"/>
      <c r="B9" s="121" t="s">
        <v>196</v>
      </c>
      <c r="C9" s="336">
        <v>41792.078000000001</v>
      </c>
      <c r="D9" s="336">
        <v>445272.27500000002</v>
      </c>
      <c r="E9" s="119">
        <v>12.366414926306572</v>
      </c>
      <c r="F9" s="118">
        <v>111.18688073925176</v>
      </c>
      <c r="H9" s="128"/>
      <c r="I9" s="129"/>
      <c r="J9" s="129"/>
      <c r="K9" s="128"/>
      <c r="L9" s="127"/>
    </row>
    <row r="10" spans="1:12" s="117" customFormat="1" ht="21" customHeight="1">
      <c r="A10" s="120"/>
      <c r="B10" s="117" t="s">
        <v>195</v>
      </c>
      <c r="C10" s="336">
        <v>3475.6080000000002</v>
      </c>
      <c r="D10" s="336">
        <v>33664.097000000002</v>
      </c>
      <c r="E10" s="119">
        <v>0.93494298880708959</v>
      </c>
      <c r="F10" s="118">
        <v>116.16277676269451</v>
      </c>
      <c r="H10" s="128"/>
      <c r="I10" s="129"/>
      <c r="J10" s="129"/>
      <c r="K10" s="128"/>
      <c r="L10" s="127"/>
    </row>
    <row r="11" spans="1:12" s="117" customFormat="1" ht="20.100000000000001" customHeight="1">
      <c r="A11" s="120"/>
      <c r="B11" s="117" t="s">
        <v>194</v>
      </c>
      <c r="C11" s="336">
        <v>41219.68</v>
      </c>
      <c r="D11" s="336">
        <v>424237.73</v>
      </c>
      <c r="E11" s="119">
        <v>11.782228742120576</v>
      </c>
      <c r="F11" s="118">
        <v>109.59624016543891</v>
      </c>
      <c r="H11" s="128"/>
      <c r="I11" s="129"/>
      <c r="J11" s="129"/>
      <c r="K11" s="128"/>
      <c r="L11" s="127"/>
    </row>
    <row r="12" spans="1:12" s="123" customFormat="1" ht="20.100000000000001" customHeight="1">
      <c r="A12" s="120" t="s">
        <v>193</v>
      </c>
      <c r="B12" s="123" t="s">
        <v>193</v>
      </c>
      <c r="H12" s="126"/>
      <c r="I12" s="126"/>
      <c r="J12" s="126"/>
      <c r="K12" s="126"/>
    </row>
    <row r="13" spans="1:12" s="123" customFormat="1" ht="20.100000000000001" customHeight="1">
      <c r="A13" s="266"/>
      <c r="B13" s="117"/>
      <c r="C13" s="126"/>
      <c r="D13" s="126"/>
      <c r="E13" s="126"/>
      <c r="F13" s="126"/>
      <c r="H13" s="119"/>
      <c r="I13" s="119"/>
      <c r="J13" s="125"/>
      <c r="K13" s="124"/>
    </row>
    <row r="14" spans="1:12" s="117" customFormat="1" ht="20.100000000000001" customHeight="1">
      <c r="A14" s="120"/>
      <c r="H14" s="119"/>
      <c r="I14" s="119"/>
      <c r="J14" s="119"/>
      <c r="K14" s="118"/>
    </row>
    <row r="15" spans="1:12" s="120" customFormat="1" ht="20.100000000000001" customHeight="1">
      <c r="A15" s="122"/>
      <c r="B15" s="121"/>
      <c r="H15" s="119"/>
      <c r="I15" s="119"/>
      <c r="J15" s="119"/>
      <c r="K15" s="118"/>
    </row>
    <row r="16" spans="1:12" s="117" customFormat="1" ht="20.100000000000001" customHeight="1">
      <c r="A16" s="120"/>
      <c r="H16" s="119"/>
      <c r="I16" s="119"/>
      <c r="J16" s="119"/>
      <c r="K16" s="118"/>
    </row>
    <row r="17" spans="1:11" s="117" customFormat="1" ht="20.100000000000001" customHeight="1">
      <c r="A17" s="120"/>
      <c r="H17" s="119"/>
      <c r="I17" s="119"/>
      <c r="J17" s="119"/>
      <c r="K17" s="118"/>
    </row>
    <row r="18" spans="1:11" ht="20.100000000000001" customHeight="1">
      <c r="D18" s="116"/>
    </row>
    <row r="19" spans="1:11" ht="20.100000000000001" customHeight="1"/>
    <row r="20" spans="1:11" ht="20.100000000000001" customHeight="1"/>
    <row r="21" spans="1:11" ht="20.100000000000001" customHeight="1"/>
    <row r="22" spans="1:11" ht="20.100000000000001" customHeight="1"/>
    <row r="23" spans="1:11" ht="20.100000000000001" customHeight="1"/>
    <row r="24" spans="1:11" ht="20.100000000000001" customHeight="1"/>
    <row r="25" spans="1:11" ht="20.100000000000001" customHeight="1"/>
    <row r="26" spans="1:11" ht="20.100000000000001" customHeight="1"/>
    <row r="27" spans="1:11" ht="20.100000000000001" customHeight="1"/>
    <row r="28" spans="1:11" ht="20.100000000000001" customHeight="1"/>
    <row r="29" spans="1:11" ht="20.100000000000001" customHeight="1"/>
    <row r="30" spans="1:11" ht="20.100000000000001" customHeight="1"/>
  </sheetData>
  <mergeCells count="4">
    <mergeCell ref="A7:B7"/>
    <mergeCell ref="C4:C5"/>
    <mergeCell ref="D4:E4"/>
    <mergeCell ref="F4:F5"/>
  </mergeCells>
  <pageMargins left="0.78740157480314965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&amp;C&amp;"Times New Roman,Regular"&amp;12&amp;P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M69"/>
  <sheetViews>
    <sheetView workbookViewId="0">
      <selection activeCell="E13" sqref="E13"/>
    </sheetView>
  </sheetViews>
  <sheetFormatPr defaultColWidth="10.28515625" defaultRowHeight="14.25"/>
  <cols>
    <col min="1" max="1" width="1.5703125" style="337" customWidth="1"/>
    <col min="2" max="2" width="29.140625" style="180" customWidth="1"/>
    <col min="3" max="3" width="6.42578125" style="337" customWidth="1"/>
    <col min="4" max="4" width="6.7109375" style="337" customWidth="1"/>
    <col min="5" max="5" width="0.5703125" style="337" customWidth="1"/>
    <col min="6" max="6" width="6.42578125" style="337" customWidth="1"/>
    <col min="7" max="7" width="6.7109375" style="337" customWidth="1"/>
    <col min="8" max="8" width="0.5703125" style="337" customWidth="1"/>
    <col min="9" max="9" width="6.42578125" style="337" customWidth="1"/>
    <col min="10" max="10" width="6.7109375" style="337" customWidth="1"/>
    <col min="11" max="11" width="0.5703125" style="337" customWidth="1"/>
    <col min="12" max="12" width="7" style="337" customWidth="1"/>
    <col min="13" max="13" width="9" style="337" customWidth="1"/>
    <col min="14" max="16384" width="10.28515625" style="337"/>
  </cols>
  <sheetData>
    <row r="1" spans="1:13" s="383" customFormat="1" ht="20.100000000000001" customHeight="1">
      <c r="A1" s="387" t="s">
        <v>427</v>
      </c>
      <c r="B1" s="387"/>
      <c r="C1" s="387"/>
      <c r="D1" s="387"/>
      <c r="E1" s="387"/>
      <c r="F1" s="387"/>
      <c r="G1" s="387"/>
      <c r="H1" s="387"/>
      <c r="I1" s="386"/>
      <c r="J1" s="386"/>
      <c r="K1" s="386"/>
      <c r="L1" s="386"/>
      <c r="M1" s="386"/>
    </row>
    <row r="2" spans="1:13" s="383" customFormat="1" ht="20.100000000000001" customHeight="1">
      <c r="A2" s="385"/>
      <c r="B2" s="385"/>
      <c r="C2" s="385"/>
      <c r="D2" s="385"/>
      <c r="E2" s="385"/>
      <c r="F2" s="385"/>
      <c r="G2" s="385"/>
      <c r="H2" s="385"/>
      <c r="I2" s="384"/>
      <c r="J2" s="384"/>
      <c r="K2" s="384"/>
      <c r="L2" s="384"/>
      <c r="M2" s="384"/>
    </row>
    <row r="3" spans="1:13" s="373" customFormat="1" ht="20.100000000000001" customHeight="1">
      <c r="A3" s="381"/>
      <c r="B3" s="382"/>
      <c r="C3" s="381"/>
      <c r="D3" s="381"/>
      <c r="E3" s="381"/>
      <c r="F3" s="381"/>
      <c r="G3" s="380"/>
      <c r="H3" s="380"/>
      <c r="I3" s="380"/>
      <c r="J3" s="379"/>
      <c r="K3" s="379"/>
      <c r="L3" s="379"/>
      <c r="M3" s="378" t="s">
        <v>367</v>
      </c>
    </row>
    <row r="4" spans="1:13" s="373" customFormat="1" ht="18.75" customHeight="1">
      <c r="A4" s="377"/>
      <c r="B4" s="376"/>
      <c r="C4" s="502" t="s">
        <v>366</v>
      </c>
      <c r="D4" s="502"/>
      <c r="E4" s="375"/>
      <c r="F4" s="502" t="s">
        <v>365</v>
      </c>
      <c r="G4" s="502"/>
      <c r="H4" s="375"/>
      <c r="I4" s="502" t="s">
        <v>364</v>
      </c>
      <c r="J4" s="502"/>
      <c r="K4" s="375"/>
      <c r="L4" s="504" t="s">
        <v>363</v>
      </c>
      <c r="M4" s="504"/>
    </row>
    <row r="5" spans="1:13" s="373" customFormat="1" ht="27.75" customHeight="1">
      <c r="A5" s="506" t="s">
        <v>193</v>
      </c>
      <c r="B5" s="506"/>
      <c r="C5" s="503"/>
      <c r="D5" s="503"/>
      <c r="E5" s="374"/>
      <c r="F5" s="503"/>
      <c r="G5" s="503"/>
      <c r="H5" s="374"/>
      <c r="I5" s="503"/>
      <c r="J5" s="503"/>
      <c r="K5" s="374"/>
      <c r="L5" s="505"/>
      <c r="M5" s="505"/>
    </row>
    <row r="6" spans="1:13" s="366" customFormat="1" ht="20.100000000000001" customHeight="1">
      <c r="A6" s="372"/>
      <c r="B6" s="371"/>
      <c r="C6" s="369" t="s">
        <v>248</v>
      </c>
      <c r="D6" s="369" t="s">
        <v>247</v>
      </c>
      <c r="E6" s="368"/>
      <c r="F6" s="370" t="s">
        <v>248</v>
      </c>
      <c r="G6" s="369" t="s">
        <v>247</v>
      </c>
      <c r="H6" s="368"/>
      <c r="I6" s="370" t="s">
        <v>248</v>
      </c>
      <c r="J6" s="369" t="s">
        <v>247</v>
      </c>
      <c r="K6" s="368"/>
      <c r="L6" s="367" t="s">
        <v>248</v>
      </c>
      <c r="M6" s="367" t="s">
        <v>247</v>
      </c>
    </row>
    <row r="7" spans="1:13" ht="18" customHeight="1">
      <c r="A7" s="348"/>
      <c r="B7" s="365"/>
      <c r="C7" s="348"/>
      <c r="D7" s="348"/>
      <c r="E7" s="348"/>
      <c r="F7" s="348"/>
      <c r="G7" s="348"/>
      <c r="H7" s="348"/>
      <c r="I7" s="348"/>
      <c r="J7" s="348"/>
      <c r="K7" s="348"/>
      <c r="L7" s="348"/>
      <c r="M7" s="348"/>
    </row>
    <row r="8" spans="1:13" s="364" customFormat="1" ht="18" customHeight="1">
      <c r="A8" s="507" t="s">
        <v>246</v>
      </c>
      <c r="B8" s="507"/>
      <c r="C8" s="344"/>
      <c r="D8" s="360">
        <v>20292.386943000001</v>
      </c>
      <c r="E8" s="360"/>
      <c r="F8" s="360"/>
      <c r="G8" s="360">
        <v>19200</v>
      </c>
      <c r="H8" s="360"/>
      <c r="I8" s="360"/>
      <c r="J8" s="360">
        <v>193749.95854600001</v>
      </c>
      <c r="K8" s="360"/>
      <c r="L8" s="359"/>
      <c r="M8" s="358">
        <v>121.07205950081156</v>
      </c>
    </row>
    <row r="9" spans="1:13" ht="18" customHeight="1">
      <c r="A9" s="348"/>
      <c r="B9" s="361" t="s">
        <v>245</v>
      </c>
      <c r="C9" s="344"/>
      <c r="D9" s="360">
        <v>5115.9978480000009</v>
      </c>
      <c r="E9" s="360"/>
      <c r="F9" s="363"/>
      <c r="G9" s="362">
        <v>5004</v>
      </c>
      <c r="H9" s="360"/>
      <c r="I9" s="360"/>
      <c r="J9" s="360">
        <v>53093.944510000001</v>
      </c>
      <c r="K9" s="360"/>
      <c r="L9" s="359"/>
      <c r="M9" s="358">
        <v>116.80347685427002</v>
      </c>
    </row>
    <row r="10" spans="1:13" ht="18" customHeight="1">
      <c r="A10" s="348"/>
      <c r="B10" s="361" t="s">
        <v>244</v>
      </c>
      <c r="C10" s="344"/>
      <c r="D10" s="360">
        <v>15176.389095</v>
      </c>
      <c r="E10" s="360"/>
      <c r="F10" s="360"/>
      <c r="G10" s="360">
        <v>14196</v>
      </c>
      <c r="H10" s="360"/>
      <c r="I10" s="360"/>
      <c r="J10" s="360">
        <v>140656.01403600001</v>
      </c>
      <c r="K10" s="360"/>
      <c r="L10" s="359"/>
      <c r="M10" s="358">
        <v>122.7655830508395</v>
      </c>
    </row>
    <row r="11" spans="1:13" ht="18" customHeight="1">
      <c r="A11" s="348"/>
      <c r="B11" s="357" t="s">
        <v>243</v>
      </c>
      <c r="C11" s="344"/>
      <c r="D11" s="344">
        <f>+D10-D12</f>
        <v>205.38909500000045</v>
      </c>
      <c r="E11" s="344">
        <f>+E10-E12</f>
        <v>0</v>
      </c>
      <c r="F11" s="344"/>
      <c r="G11" s="344">
        <f>+G10-G12</f>
        <v>196</v>
      </c>
      <c r="H11" s="344">
        <f>+H10-H12</f>
        <v>0</v>
      </c>
      <c r="I11" s="344"/>
      <c r="J11" s="344">
        <f>+J10-J12</f>
        <v>2614.6885430000257</v>
      </c>
      <c r="K11" s="352"/>
      <c r="L11" s="351"/>
      <c r="M11" s="342">
        <v>122.07711280225418</v>
      </c>
    </row>
    <row r="12" spans="1:13" ht="18" customHeight="1">
      <c r="A12" s="348"/>
      <c r="B12" s="356" t="s">
        <v>242</v>
      </c>
      <c r="C12" s="344"/>
      <c r="D12" s="344">
        <v>14971</v>
      </c>
      <c r="E12" s="344"/>
      <c r="F12" s="352"/>
      <c r="G12" s="344">
        <v>14000</v>
      </c>
      <c r="H12" s="344"/>
      <c r="I12" s="344"/>
      <c r="J12" s="344">
        <v>138041.32549299998</v>
      </c>
      <c r="K12" s="344"/>
      <c r="L12" s="351"/>
      <c r="M12" s="350">
        <v>122.77869854917753</v>
      </c>
    </row>
    <row r="13" spans="1:13" ht="18" customHeight="1">
      <c r="A13" s="501" t="s">
        <v>362</v>
      </c>
      <c r="B13" s="501"/>
      <c r="C13" s="355"/>
      <c r="D13" s="354"/>
      <c r="E13" s="354"/>
      <c r="F13" s="353"/>
      <c r="G13" s="343"/>
      <c r="H13" s="343"/>
      <c r="I13" s="352"/>
      <c r="J13" s="343"/>
      <c r="K13" s="343"/>
      <c r="L13" s="351"/>
      <c r="M13" s="350"/>
    </row>
    <row r="14" spans="1:13" ht="18" customHeight="1">
      <c r="A14" s="348"/>
      <c r="B14" s="347" t="s">
        <v>241</v>
      </c>
      <c r="C14" s="344"/>
      <c r="D14" s="344">
        <v>856.17910300000005</v>
      </c>
      <c r="E14" s="344">
        <v>0</v>
      </c>
      <c r="F14" s="344"/>
      <c r="G14" s="344">
        <v>750</v>
      </c>
      <c r="H14" s="344"/>
      <c r="I14" s="344"/>
      <c r="J14" s="344">
        <v>7589.7589310000003</v>
      </c>
      <c r="K14" s="344"/>
      <c r="L14" s="343"/>
      <c r="M14" s="342">
        <v>118.67431317110008</v>
      </c>
    </row>
    <row r="15" spans="1:13" ht="18" customHeight="1">
      <c r="A15" s="348"/>
      <c r="B15" s="347" t="s">
        <v>240</v>
      </c>
      <c r="C15" s="344"/>
      <c r="D15" s="344">
        <v>240.34359599999999</v>
      </c>
      <c r="E15" s="344">
        <v>0</v>
      </c>
      <c r="F15" s="344"/>
      <c r="G15" s="344">
        <v>290</v>
      </c>
      <c r="H15" s="344"/>
      <c r="I15" s="344"/>
      <c r="J15" s="344">
        <v>3154.9478589999999</v>
      </c>
      <c r="K15" s="344"/>
      <c r="L15" s="343"/>
      <c r="M15" s="342">
        <v>143.11038102674115</v>
      </c>
    </row>
    <row r="16" spans="1:13" ht="18" customHeight="1">
      <c r="A16" s="348"/>
      <c r="B16" s="347" t="s">
        <v>239</v>
      </c>
      <c r="C16" s="344">
        <v>33.578000000000003</v>
      </c>
      <c r="D16" s="344">
        <v>334.28853199999998</v>
      </c>
      <c r="E16" s="344">
        <v>291.702</v>
      </c>
      <c r="F16" s="344">
        <v>32</v>
      </c>
      <c r="G16" s="344">
        <v>312.8739370227803</v>
      </c>
      <c r="H16" s="344"/>
      <c r="I16" s="344">
        <v>323.702</v>
      </c>
      <c r="J16" s="344">
        <v>3204.8368720227804</v>
      </c>
      <c r="K16" s="344"/>
      <c r="L16" s="343">
        <v>101.07632979969088</v>
      </c>
      <c r="M16" s="342">
        <v>123.31769145819381</v>
      </c>
    </row>
    <row r="17" spans="1:13" ht="18" customHeight="1">
      <c r="A17" s="348"/>
      <c r="B17" s="347" t="s">
        <v>238</v>
      </c>
      <c r="C17" s="344">
        <v>79.078000000000003</v>
      </c>
      <c r="D17" s="344">
        <v>184.771275</v>
      </c>
      <c r="E17" s="344">
        <v>1182.038</v>
      </c>
      <c r="F17" s="344">
        <v>85</v>
      </c>
      <c r="G17" s="344">
        <v>190</v>
      </c>
      <c r="H17" s="344"/>
      <c r="I17" s="344">
        <v>1267.038</v>
      </c>
      <c r="J17" s="344">
        <v>2896.685555</v>
      </c>
      <c r="K17" s="344"/>
      <c r="L17" s="343">
        <v>77.605890275789719</v>
      </c>
      <c r="M17" s="342">
        <v>96.375302954440926</v>
      </c>
    </row>
    <row r="18" spans="1:13" ht="18" customHeight="1">
      <c r="A18" s="348"/>
      <c r="B18" s="347" t="s">
        <v>237</v>
      </c>
      <c r="C18" s="344">
        <v>13.018000000000001</v>
      </c>
      <c r="D18" s="344">
        <v>22.164856</v>
      </c>
      <c r="E18" s="344">
        <v>115.61499999999999</v>
      </c>
      <c r="F18" s="344">
        <v>12.262</v>
      </c>
      <c r="G18" s="344">
        <v>22.310987999999998</v>
      </c>
      <c r="H18" s="344"/>
      <c r="I18" s="344">
        <v>127.877</v>
      </c>
      <c r="J18" s="344">
        <v>208.486437</v>
      </c>
      <c r="K18" s="344"/>
      <c r="L18" s="343">
        <v>110.20649120085491</v>
      </c>
      <c r="M18" s="342">
        <v>108.94381795815981</v>
      </c>
    </row>
    <row r="19" spans="1:13" ht="18" customHeight="1">
      <c r="A19" s="348"/>
      <c r="B19" s="347" t="s">
        <v>236</v>
      </c>
      <c r="C19" s="344">
        <v>11.039</v>
      </c>
      <c r="D19" s="344">
        <v>50.93665</v>
      </c>
      <c r="E19" s="344">
        <v>192.23500000000001</v>
      </c>
      <c r="F19" s="344">
        <v>11</v>
      </c>
      <c r="G19" s="344">
        <v>50</v>
      </c>
      <c r="H19" s="344"/>
      <c r="I19" s="344">
        <v>203.23500000000001</v>
      </c>
      <c r="J19" s="344">
        <v>1068.400873</v>
      </c>
      <c r="K19" s="344"/>
      <c r="L19" s="343">
        <v>120.50839618613918</v>
      </c>
      <c r="M19" s="342">
        <v>78.632691555427982</v>
      </c>
    </row>
    <row r="20" spans="1:13" ht="18" customHeight="1">
      <c r="A20" s="348"/>
      <c r="B20" s="349" t="s">
        <v>235</v>
      </c>
      <c r="C20" s="344">
        <v>483.10700000000003</v>
      </c>
      <c r="D20" s="344">
        <v>245.886087</v>
      </c>
      <c r="E20" s="344">
        <v>5097.1660000000002</v>
      </c>
      <c r="F20" s="344">
        <v>420</v>
      </c>
      <c r="G20" s="344">
        <v>207.79673073953194</v>
      </c>
      <c r="H20" s="344"/>
      <c r="I20" s="344">
        <v>5517.1660000000002</v>
      </c>
      <c r="J20" s="344">
        <v>2494.3013737395322</v>
      </c>
      <c r="K20" s="344"/>
      <c r="L20" s="343">
        <v>124.13211381382139</v>
      </c>
      <c r="M20" s="342">
        <v>124.93212488622906</v>
      </c>
    </row>
    <row r="21" spans="1:13" ht="18" customHeight="1">
      <c r="A21" s="348"/>
      <c r="B21" s="347" t="s">
        <v>234</v>
      </c>
      <c r="C21" s="344">
        <v>292.17399999999998</v>
      </c>
      <c r="D21" s="344">
        <v>84.431197999999995</v>
      </c>
      <c r="E21" s="344">
        <v>3151.587</v>
      </c>
      <c r="F21" s="344">
        <v>320</v>
      </c>
      <c r="G21" s="344">
        <v>90</v>
      </c>
      <c r="H21" s="344"/>
      <c r="I21" s="344">
        <v>3471.587</v>
      </c>
      <c r="J21" s="344">
        <v>895.55483300000003</v>
      </c>
      <c r="K21" s="344"/>
      <c r="L21" s="343">
        <v>103.86320139561838</v>
      </c>
      <c r="M21" s="342">
        <v>98.814370769972896</v>
      </c>
    </row>
    <row r="22" spans="1:13" ht="18" customHeight="1">
      <c r="A22" s="348"/>
      <c r="B22" s="347" t="s">
        <v>233</v>
      </c>
      <c r="C22" s="344">
        <v>119.703</v>
      </c>
      <c r="D22" s="344">
        <v>13.734863000000001</v>
      </c>
      <c r="E22" s="344">
        <v>1640.7460000000001</v>
      </c>
      <c r="F22" s="344">
        <v>180</v>
      </c>
      <c r="G22" s="344">
        <v>21.048785267150819</v>
      </c>
      <c r="H22" s="344"/>
      <c r="I22" s="344">
        <v>1820.7460000000001</v>
      </c>
      <c r="J22" s="344">
        <v>240.87457126715083</v>
      </c>
      <c r="K22" s="344"/>
      <c r="L22" s="343">
        <v>189.74682304291733</v>
      </c>
      <c r="M22" s="342">
        <v>235.73461374896829</v>
      </c>
    </row>
    <row r="23" spans="1:13" ht="18" customHeight="1">
      <c r="A23" s="348"/>
      <c r="B23" s="347" t="s">
        <v>232</v>
      </c>
      <c r="C23" s="344">
        <v>466.94900000000001</v>
      </c>
      <c r="D23" s="344">
        <v>205.389095</v>
      </c>
      <c r="E23" s="344">
        <v>5895.4650000000001</v>
      </c>
      <c r="F23" s="344">
        <v>440</v>
      </c>
      <c r="G23" s="344">
        <v>196</v>
      </c>
      <c r="H23" s="344"/>
      <c r="I23" s="344">
        <v>6335.4650000000001</v>
      </c>
      <c r="J23" s="344">
        <v>2614.6885430000002</v>
      </c>
      <c r="K23" s="344"/>
      <c r="L23" s="343">
        <v>100</v>
      </c>
      <c r="M23" s="342">
        <v>122.07711280225418</v>
      </c>
    </row>
    <row r="24" spans="1:13" ht="18" customHeight="1">
      <c r="A24" s="348"/>
      <c r="B24" s="347" t="s">
        <v>231</v>
      </c>
      <c r="C24" s="344">
        <v>156.78200000000001</v>
      </c>
      <c r="D24" s="344">
        <v>83.347826999999995</v>
      </c>
      <c r="E24" s="344">
        <v>1662.636</v>
      </c>
      <c r="F24" s="344">
        <v>170</v>
      </c>
      <c r="G24" s="344">
        <v>94.161475548865155</v>
      </c>
      <c r="H24" s="344"/>
      <c r="I24" s="344">
        <v>1832.636</v>
      </c>
      <c r="J24" s="344">
        <v>932.12123554886512</v>
      </c>
      <c r="K24" s="344"/>
      <c r="L24" s="343">
        <v>99.788295715166271</v>
      </c>
      <c r="M24" s="342">
        <v>126.2357694519682</v>
      </c>
    </row>
    <row r="25" spans="1:13" ht="18" customHeight="1">
      <c r="A25" s="348"/>
      <c r="B25" s="347" t="s">
        <v>230</v>
      </c>
      <c r="C25" s="344"/>
      <c r="D25" s="344">
        <v>109.554863</v>
      </c>
      <c r="E25" s="344">
        <v>0</v>
      </c>
      <c r="F25" s="344"/>
      <c r="G25" s="344">
        <v>120</v>
      </c>
      <c r="H25" s="344"/>
      <c r="I25" s="344"/>
      <c r="J25" s="344">
        <v>1129.87094</v>
      </c>
      <c r="K25" s="344"/>
      <c r="L25" s="343"/>
      <c r="M25" s="342">
        <v>131.64063826205191</v>
      </c>
    </row>
    <row r="26" spans="1:13" ht="18" customHeight="1">
      <c r="A26" s="348"/>
      <c r="B26" s="347" t="s">
        <v>229</v>
      </c>
      <c r="C26" s="344"/>
      <c r="D26" s="344">
        <v>77.781884000000005</v>
      </c>
      <c r="E26" s="344">
        <v>0</v>
      </c>
      <c r="F26" s="344"/>
      <c r="G26" s="344">
        <v>75</v>
      </c>
      <c r="H26" s="344"/>
      <c r="I26" s="344"/>
      <c r="J26" s="344">
        <v>801.11974899999996</v>
      </c>
      <c r="K26" s="344"/>
      <c r="L26" s="343"/>
      <c r="M26" s="342">
        <v>115.08985823216995</v>
      </c>
    </row>
    <row r="27" spans="1:13" ht="18" customHeight="1">
      <c r="A27" s="348"/>
      <c r="B27" s="345" t="s">
        <v>228</v>
      </c>
      <c r="C27" s="344"/>
      <c r="D27" s="344">
        <v>222.60028399999999</v>
      </c>
      <c r="E27" s="344">
        <v>0</v>
      </c>
      <c r="F27" s="344"/>
      <c r="G27" s="344">
        <v>210</v>
      </c>
      <c r="H27" s="344"/>
      <c r="I27" s="344"/>
      <c r="J27" s="344">
        <v>2273.4435480000002</v>
      </c>
      <c r="K27" s="344"/>
      <c r="L27" s="343"/>
      <c r="M27" s="342">
        <v>113.78238815899468</v>
      </c>
    </row>
    <row r="28" spans="1:13" ht="18" customHeight="1">
      <c r="A28" s="348"/>
      <c r="B28" s="347" t="s">
        <v>227</v>
      </c>
      <c r="C28" s="344">
        <v>116.586</v>
      </c>
      <c r="D28" s="344">
        <v>179.04850300000001</v>
      </c>
      <c r="E28" s="344">
        <v>1070.751</v>
      </c>
      <c r="F28" s="344">
        <v>130</v>
      </c>
      <c r="G28" s="344">
        <v>191.77650205588066</v>
      </c>
      <c r="H28" s="344"/>
      <c r="I28" s="344">
        <v>1200.751</v>
      </c>
      <c r="J28" s="344">
        <v>1991.0140750558808</v>
      </c>
      <c r="K28" s="344"/>
      <c r="L28" s="343">
        <v>107.07024140830576</v>
      </c>
      <c r="M28" s="342">
        <v>137.60521625327448</v>
      </c>
    </row>
    <row r="29" spans="1:13" ht="18" customHeight="1">
      <c r="A29" s="348"/>
      <c r="B29" s="345" t="s">
        <v>226</v>
      </c>
      <c r="C29" s="344"/>
      <c r="D29" s="344">
        <v>248.23101299999999</v>
      </c>
      <c r="E29" s="344">
        <v>0</v>
      </c>
      <c r="F29" s="344"/>
      <c r="G29" s="344">
        <v>240</v>
      </c>
      <c r="H29" s="344"/>
      <c r="I29" s="344"/>
      <c r="J29" s="344">
        <v>2971.4176339999999</v>
      </c>
      <c r="K29" s="344"/>
      <c r="L29" s="343"/>
      <c r="M29" s="342">
        <v>104.13139528329449</v>
      </c>
    </row>
    <row r="30" spans="1:13" ht="18" customHeight="1">
      <c r="A30" s="348"/>
      <c r="B30" s="345" t="s">
        <v>225</v>
      </c>
      <c r="C30" s="344"/>
      <c r="D30" s="344">
        <v>25.076450999999999</v>
      </c>
      <c r="E30" s="344">
        <v>0</v>
      </c>
      <c r="F30" s="344"/>
      <c r="G30" s="344">
        <v>24.961862</v>
      </c>
      <c r="H30" s="344"/>
      <c r="I30" s="344"/>
      <c r="J30" s="344">
        <v>242.701966</v>
      </c>
      <c r="K30" s="344"/>
      <c r="L30" s="343"/>
      <c r="M30" s="342">
        <v>102.53531099293033</v>
      </c>
    </row>
    <row r="31" spans="1:13" ht="18" customHeight="1">
      <c r="A31" s="348"/>
      <c r="B31" s="345" t="s">
        <v>224</v>
      </c>
      <c r="C31" s="344"/>
      <c r="D31" s="344">
        <v>675.51250300000004</v>
      </c>
      <c r="E31" s="344">
        <v>0</v>
      </c>
      <c r="F31" s="344"/>
      <c r="G31" s="344">
        <v>660</v>
      </c>
      <c r="H31" s="344"/>
      <c r="I31" s="344"/>
      <c r="J31" s="344">
        <v>6873.4426149999999</v>
      </c>
      <c r="K31" s="344"/>
      <c r="L31" s="343"/>
      <c r="M31" s="342">
        <v>110.53821118723668</v>
      </c>
    </row>
    <row r="32" spans="1:13" ht="18" customHeight="1">
      <c r="A32" s="348"/>
      <c r="B32" s="345" t="s">
        <v>223</v>
      </c>
      <c r="C32" s="344"/>
      <c r="D32" s="344">
        <v>2227.2861699999999</v>
      </c>
      <c r="E32" s="344">
        <v>0</v>
      </c>
      <c r="F32" s="344"/>
      <c r="G32" s="344">
        <v>2150</v>
      </c>
      <c r="H32" s="344"/>
      <c r="I32" s="344"/>
      <c r="J32" s="344">
        <v>23577.757481000001</v>
      </c>
      <c r="K32" s="344"/>
      <c r="L32" s="343"/>
      <c r="M32" s="342">
        <v>109.47700521483679</v>
      </c>
    </row>
    <row r="33" spans="1:13" ht="18" customHeight="1">
      <c r="A33" s="348"/>
      <c r="B33" s="345" t="s">
        <v>222</v>
      </c>
      <c r="C33" s="344"/>
      <c r="D33" s="344">
        <v>1182.1862020000001</v>
      </c>
      <c r="E33" s="344">
        <v>0</v>
      </c>
      <c r="F33" s="344"/>
      <c r="G33" s="344">
        <v>1200</v>
      </c>
      <c r="H33" s="344"/>
      <c r="I33" s="344"/>
      <c r="J33" s="344">
        <v>13021.896449</v>
      </c>
      <c r="K33" s="344"/>
      <c r="L33" s="343"/>
      <c r="M33" s="342">
        <v>111.63922592823263</v>
      </c>
    </row>
    <row r="34" spans="1:13" ht="18" customHeight="1">
      <c r="A34" s="348"/>
      <c r="B34" s="345" t="s">
        <v>221</v>
      </c>
      <c r="C34" s="344"/>
      <c r="D34" s="344">
        <v>40.683855999999999</v>
      </c>
      <c r="E34" s="344">
        <v>0</v>
      </c>
      <c r="F34" s="344"/>
      <c r="G34" s="344">
        <v>40</v>
      </c>
      <c r="H34" s="344"/>
      <c r="I34" s="344"/>
      <c r="J34" s="344">
        <v>417.56602700000002</v>
      </c>
      <c r="K34" s="344"/>
      <c r="L34" s="343"/>
      <c r="M34" s="342">
        <v>107.85881996725277</v>
      </c>
    </row>
    <row r="35" spans="1:13" ht="18" customHeight="1">
      <c r="A35" s="348"/>
      <c r="B35" s="345" t="s">
        <v>220</v>
      </c>
      <c r="C35" s="344"/>
      <c r="D35" s="344">
        <v>52.687927000000002</v>
      </c>
      <c r="E35" s="344">
        <v>0</v>
      </c>
      <c r="F35" s="344"/>
      <c r="G35" s="344">
        <v>45</v>
      </c>
      <c r="H35" s="344"/>
      <c r="I35" s="344"/>
      <c r="J35" s="344">
        <v>498.29122999999998</v>
      </c>
      <c r="K35" s="344"/>
      <c r="L35" s="343"/>
      <c r="M35" s="342">
        <v>60.516210490447108</v>
      </c>
    </row>
    <row r="36" spans="1:13" ht="18" customHeight="1">
      <c r="A36" s="341"/>
      <c r="B36" s="345" t="s">
        <v>219</v>
      </c>
      <c r="C36" s="344">
        <v>481.94799999999998</v>
      </c>
      <c r="D36" s="344">
        <v>324.07423</v>
      </c>
      <c r="E36" s="344">
        <v>3791.7759999999998</v>
      </c>
      <c r="F36" s="344">
        <v>350</v>
      </c>
      <c r="G36" s="344">
        <v>241.76654467148813</v>
      </c>
      <c r="H36" s="344"/>
      <c r="I36" s="344">
        <v>4141.7759999999998</v>
      </c>
      <c r="J36" s="344">
        <v>2747.8465906714882</v>
      </c>
      <c r="K36" s="344"/>
      <c r="L36" s="343">
        <v>134.2534720759069</v>
      </c>
      <c r="M36" s="342">
        <v>152.80212546407537</v>
      </c>
    </row>
    <row r="37" spans="1:13" ht="18" customHeight="1">
      <c r="A37" s="341"/>
      <c r="B37" s="347" t="s">
        <v>218</v>
      </c>
      <c r="C37" s="344"/>
      <c r="D37" s="344">
        <v>2532.4981889999999</v>
      </c>
      <c r="E37" s="344">
        <v>0</v>
      </c>
      <c r="F37" s="344"/>
      <c r="G37" s="344">
        <v>2550</v>
      </c>
      <c r="H37" s="344"/>
      <c r="I37" s="344"/>
      <c r="J37" s="344">
        <v>23611.997920000002</v>
      </c>
      <c r="K37" s="344"/>
      <c r="L37" s="343"/>
      <c r="M37" s="342">
        <v>138.13279235266666</v>
      </c>
    </row>
    <row r="38" spans="1:13" ht="18" customHeight="1">
      <c r="A38" s="341"/>
      <c r="B38" s="347" t="s">
        <v>361</v>
      </c>
      <c r="C38" s="344"/>
      <c r="D38" s="344">
        <v>5257.113668</v>
      </c>
      <c r="E38" s="344">
        <v>0</v>
      </c>
      <c r="F38" s="344"/>
      <c r="G38" s="344">
        <v>4500</v>
      </c>
      <c r="H38" s="344"/>
      <c r="I38" s="344"/>
      <c r="J38" s="344">
        <v>41290.305314999998</v>
      </c>
      <c r="K38" s="344"/>
      <c r="L38" s="343"/>
      <c r="M38" s="342">
        <v>130.55482078320298</v>
      </c>
    </row>
    <row r="39" spans="1:13" ht="18" customHeight="1">
      <c r="A39" s="341"/>
      <c r="B39" s="345" t="s">
        <v>217</v>
      </c>
      <c r="C39" s="344"/>
      <c r="D39" s="344">
        <v>1134.621621</v>
      </c>
      <c r="E39" s="344">
        <v>0</v>
      </c>
      <c r="F39" s="344"/>
      <c r="G39" s="344">
        <v>1100</v>
      </c>
      <c r="H39" s="344"/>
      <c r="I39" s="344"/>
      <c r="J39" s="344">
        <v>11541.974344</v>
      </c>
      <c r="K39" s="344"/>
      <c r="L39" s="343"/>
      <c r="M39" s="342">
        <v>126.98770090510595</v>
      </c>
    </row>
    <row r="40" spans="1:13" ht="18" customHeight="1">
      <c r="A40" s="341"/>
      <c r="B40" s="346" t="s">
        <v>216</v>
      </c>
      <c r="C40" s="344"/>
      <c r="D40" s="344">
        <v>152.39162099999999</v>
      </c>
      <c r="E40" s="344">
        <v>0</v>
      </c>
      <c r="F40" s="344"/>
      <c r="G40" s="344">
        <v>145</v>
      </c>
      <c r="H40" s="344"/>
      <c r="I40" s="344"/>
      <c r="J40" s="344">
        <v>1240.7594790000001</v>
      </c>
      <c r="K40" s="344"/>
      <c r="L40" s="343"/>
      <c r="M40" s="342">
        <v>130.26433256897442</v>
      </c>
    </row>
    <row r="41" spans="1:13" ht="18" customHeight="1">
      <c r="A41" s="341"/>
      <c r="B41" s="345" t="s">
        <v>215</v>
      </c>
      <c r="C41" s="344"/>
      <c r="D41" s="344">
        <v>681.47673799999995</v>
      </c>
      <c r="E41" s="344">
        <v>0</v>
      </c>
      <c r="F41" s="344"/>
      <c r="G41" s="344">
        <v>590</v>
      </c>
      <c r="H41" s="344"/>
      <c r="I41" s="344"/>
      <c r="J41" s="344">
        <v>6375.4075869999997</v>
      </c>
      <c r="K41" s="344"/>
      <c r="L41" s="343"/>
      <c r="M41" s="342">
        <v>116.22670533305579</v>
      </c>
    </row>
    <row r="42" spans="1:13">
      <c r="A42" s="341"/>
      <c r="B42" s="341"/>
      <c r="C42" s="341"/>
      <c r="D42" s="341"/>
      <c r="E42" s="341"/>
      <c r="F42" s="341"/>
      <c r="G42" s="341"/>
      <c r="H42" s="341"/>
      <c r="I42" s="341"/>
      <c r="J42" s="341"/>
      <c r="K42" s="341"/>
      <c r="L42" s="340"/>
      <c r="M42" s="340"/>
    </row>
    <row r="43" spans="1:13">
      <c r="A43" s="288"/>
      <c r="B43" s="288"/>
      <c r="C43" s="288"/>
      <c r="D43" s="288"/>
      <c r="E43" s="288"/>
      <c r="F43" s="288"/>
      <c r="G43" s="288"/>
      <c r="H43" s="288"/>
      <c r="I43" s="288"/>
      <c r="J43" s="288"/>
      <c r="K43" s="288"/>
      <c r="L43" s="339"/>
      <c r="M43" s="339"/>
    </row>
    <row r="44" spans="1:13">
      <c r="A44" s="288"/>
      <c r="B44" s="288"/>
      <c r="C44" s="288"/>
      <c r="D44" s="288"/>
      <c r="E44" s="288"/>
      <c r="F44" s="288"/>
      <c r="G44" s="288"/>
      <c r="H44" s="288"/>
      <c r="I44" s="288"/>
      <c r="J44" s="288"/>
      <c r="K44" s="288"/>
      <c r="L44" s="339"/>
      <c r="M44" s="339"/>
    </row>
    <row r="45" spans="1:13">
      <c r="A45" s="288"/>
      <c r="B45" s="288"/>
      <c r="C45" s="288"/>
      <c r="D45" s="288"/>
      <c r="E45" s="288"/>
      <c r="F45" s="288"/>
      <c r="G45" s="288"/>
      <c r="H45" s="288"/>
      <c r="I45" s="288"/>
      <c r="J45" s="288"/>
      <c r="K45" s="288"/>
      <c r="L45" s="288"/>
      <c r="M45" s="288"/>
    </row>
    <row r="46" spans="1:13">
      <c r="A46" s="288"/>
      <c r="B46" s="288"/>
      <c r="C46" s="288"/>
      <c r="D46" s="288"/>
      <c r="E46" s="288"/>
      <c r="F46" s="288"/>
      <c r="G46" s="288"/>
      <c r="H46" s="288"/>
      <c r="I46" s="288"/>
      <c r="J46" s="288"/>
      <c r="K46" s="288"/>
      <c r="L46" s="288"/>
      <c r="M46" s="288"/>
    </row>
    <row r="47" spans="1:13">
      <c r="A47" s="288"/>
      <c r="B47" s="288"/>
      <c r="C47" s="288"/>
      <c r="D47" s="288"/>
      <c r="E47" s="288"/>
      <c r="F47" s="288"/>
      <c r="G47" s="288"/>
      <c r="H47" s="288"/>
      <c r="I47" s="288"/>
      <c r="J47" s="288"/>
      <c r="K47" s="288"/>
      <c r="L47" s="288"/>
      <c r="M47" s="288"/>
    </row>
    <row r="48" spans="1:13">
      <c r="A48" s="288"/>
      <c r="B48" s="288"/>
      <c r="C48" s="288"/>
      <c r="D48" s="288"/>
      <c r="E48" s="288"/>
      <c r="F48" s="288"/>
      <c r="G48" s="288"/>
      <c r="H48" s="288"/>
      <c r="I48" s="288"/>
      <c r="J48" s="288"/>
      <c r="K48" s="288"/>
      <c r="L48" s="288"/>
      <c r="M48" s="288"/>
    </row>
    <row r="49" spans="1:13">
      <c r="A49" s="288"/>
      <c r="B49" s="288"/>
      <c r="C49" s="288"/>
      <c r="D49" s="288"/>
      <c r="E49" s="288"/>
      <c r="F49" s="288"/>
      <c r="G49" s="288"/>
      <c r="H49" s="288"/>
      <c r="I49" s="288"/>
      <c r="J49" s="288"/>
      <c r="K49" s="288"/>
      <c r="L49" s="288"/>
      <c r="M49" s="288"/>
    </row>
    <row r="50" spans="1:13">
      <c r="A50" s="288"/>
      <c r="B50" s="288"/>
      <c r="C50" s="288"/>
      <c r="D50" s="288"/>
      <c r="E50" s="288"/>
      <c r="F50" s="288"/>
      <c r="G50" s="288"/>
      <c r="H50" s="288"/>
      <c r="I50" s="288"/>
      <c r="J50" s="288"/>
      <c r="K50" s="288"/>
      <c r="L50" s="288"/>
      <c r="M50" s="288"/>
    </row>
    <row r="51" spans="1:13">
      <c r="A51" s="288"/>
      <c r="B51" s="288"/>
      <c r="C51" s="288"/>
      <c r="D51" s="288"/>
      <c r="E51" s="288"/>
      <c r="F51" s="288"/>
      <c r="G51" s="288"/>
      <c r="H51" s="288"/>
      <c r="I51" s="288"/>
      <c r="J51" s="288"/>
      <c r="K51" s="288"/>
      <c r="L51" s="288"/>
      <c r="M51" s="288"/>
    </row>
    <row r="52" spans="1:13">
      <c r="A52" s="288"/>
      <c r="B52" s="288"/>
      <c r="C52" s="288"/>
      <c r="D52" s="288"/>
      <c r="E52" s="288"/>
      <c r="F52" s="288"/>
      <c r="G52" s="288"/>
      <c r="H52" s="288"/>
      <c r="I52" s="288"/>
      <c r="J52" s="288"/>
      <c r="K52" s="288"/>
      <c r="L52" s="288"/>
      <c r="M52" s="288"/>
    </row>
    <row r="53" spans="1:13">
      <c r="A53" s="288"/>
      <c r="B53" s="288"/>
      <c r="C53" s="288"/>
      <c r="D53" s="288"/>
      <c r="E53" s="288"/>
      <c r="F53" s="288"/>
      <c r="G53" s="288"/>
      <c r="H53" s="288"/>
      <c r="I53" s="288"/>
      <c r="J53" s="288"/>
      <c r="K53" s="288"/>
      <c r="L53" s="288"/>
      <c r="M53" s="288"/>
    </row>
    <row r="54" spans="1:13">
      <c r="A54" s="288"/>
      <c r="B54" s="288"/>
      <c r="C54" s="288"/>
      <c r="D54" s="288"/>
      <c r="E54" s="288"/>
      <c r="F54" s="288"/>
      <c r="G54" s="288"/>
      <c r="H54" s="288"/>
      <c r="I54" s="288"/>
      <c r="J54" s="288"/>
      <c r="K54" s="288"/>
      <c r="L54" s="288"/>
      <c r="M54" s="288"/>
    </row>
    <row r="55" spans="1:13">
      <c r="A55" s="288"/>
      <c r="B55" s="288"/>
      <c r="C55" s="288"/>
      <c r="D55" s="288"/>
      <c r="E55" s="288"/>
      <c r="F55" s="288"/>
      <c r="G55" s="288"/>
      <c r="H55" s="288"/>
      <c r="I55" s="288"/>
      <c r="J55" s="288"/>
      <c r="K55" s="288"/>
      <c r="L55" s="288"/>
      <c r="M55" s="288"/>
    </row>
    <row r="56" spans="1:13">
      <c r="A56" s="288"/>
      <c r="B56" s="288"/>
      <c r="C56" s="288"/>
      <c r="D56" s="288"/>
      <c r="E56" s="288"/>
      <c r="F56" s="288"/>
      <c r="G56" s="288"/>
      <c r="H56" s="288"/>
      <c r="I56" s="288"/>
      <c r="J56" s="288"/>
      <c r="K56" s="288"/>
      <c r="L56" s="288"/>
      <c r="M56" s="288"/>
    </row>
    <row r="57" spans="1:13">
      <c r="A57" s="288"/>
      <c r="B57" s="288"/>
      <c r="C57" s="288"/>
      <c r="D57" s="288"/>
      <c r="E57" s="288"/>
      <c r="F57" s="288"/>
      <c r="G57" s="288"/>
      <c r="H57" s="288"/>
      <c r="I57" s="288"/>
      <c r="J57" s="288"/>
      <c r="K57" s="288"/>
      <c r="L57" s="288"/>
      <c r="M57" s="288"/>
    </row>
    <row r="58" spans="1:13">
      <c r="A58" s="288"/>
      <c r="B58" s="288"/>
      <c r="C58" s="288"/>
      <c r="D58" s="288"/>
      <c r="E58" s="288"/>
      <c r="F58" s="288"/>
      <c r="G58" s="288"/>
      <c r="H58" s="288"/>
      <c r="I58" s="288"/>
      <c r="J58" s="288"/>
      <c r="K58" s="288"/>
      <c r="L58" s="288"/>
      <c r="M58" s="288"/>
    </row>
    <row r="59" spans="1:13">
      <c r="A59" s="288"/>
      <c r="B59" s="288"/>
      <c r="C59" s="288"/>
      <c r="D59" s="288"/>
      <c r="E59" s="288"/>
      <c r="F59" s="288"/>
      <c r="G59" s="288"/>
      <c r="H59" s="288"/>
      <c r="I59" s="288"/>
      <c r="J59" s="288"/>
      <c r="K59" s="288"/>
      <c r="L59" s="288"/>
      <c r="M59" s="288"/>
    </row>
    <row r="60" spans="1:13">
      <c r="A60" s="288"/>
      <c r="B60" s="288"/>
      <c r="C60" s="288"/>
      <c r="D60" s="288"/>
      <c r="E60" s="288"/>
      <c r="F60" s="288"/>
      <c r="G60" s="288"/>
      <c r="H60" s="288"/>
      <c r="I60" s="288"/>
      <c r="J60" s="288"/>
      <c r="K60" s="288"/>
      <c r="L60" s="288"/>
      <c r="M60" s="288"/>
    </row>
    <row r="61" spans="1:13">
      <c r="A61" s="288"/>
      <c r="B61" s="288"/>
      <c r="C61" s="288"/>
      <c r="D61" s="288"/>
      <c r="E61" s="288"/>
      <c r="F61" s="288"/>
      <c r="G61" s="288"/>
      <c r="H61" s="288"/>
      <c r="I61" s="288"/>
      <c r="J61" s="288"/>
      <c r="K61" s="288"/>
      <c r="L61" s="288"/>
      <c r="M61" s="288"/>
    </row>
    <row r="62" spans="1:13">
      <c r="A62" s="288"/>
      <c r="B62" s="288"/>
      <c r="C62" s="288"/>
      <c r="D62" s="288"/>
      <c r="E62" s="288"/>
      <c r="F62" s="288"/>
      <c r="G62" s="288"/>
      <c r="H62" s="288"/>
      <c r="I62" s="288"/>
      <c r="J62" s="288"/>
      <c r="K62" s="288"/>
      <c r="L62" s="288"/>
      <c r="M62" s="288"/>
    </row>
    <row r="63" spans="1:13">
      <c r="A63" s="288"/>
      <c r="B63" s="288"/>
      <c r="C63" s="288"/>
      <c r="D63" s="288"/>
      <c r="E63" s="288"/>
      <c r="F63" s="288"/>
      <c r="G63" s="288"/>
      <c r="H63" s="288"/>
      <c r="I63" s="288"/>
      <c r="J63" s="288"/>
      <c r="K63" s="288"/>
      <c r="L63" s="288"/>
      <c r="M63" s="288"/>
    </row>
    <row r="64" spans="1:13">
      <c r="A64" s="288"/>
      <c r="B64" s="288"/>
      <c r="C64" s="288"/>
      <c r="D64" s="288"/>
      <c r="E64" s="288"/>
      <c r="F64" s="288"/>
      <c r="G64" s="288"/>
      <c r="H64" s="288"/>
      <c r="I64" s="288"/>
      <c r="J64" s="288"/>
      <c r="K64" s="288"/>
      <c r="L64" s="288"/>
      <c r="M64" s="288"/>
    </row>
    <row r="65" spans="1:13">
      <c r="A65" s="288"/>
      <c r="B65" s="288"/>
      <c r="C65" s="288"/>
      <c r="D65" s="288"/>
      <c r="E65" s="288"/>
      <c r="F65" s="288"/>
      <c r="G65" s="288"/>
      <c r="H65" s="288"/>
      <c r="I65" s="288"/>
      <c r="J65" s="288"/>
      <c r="K65" s="288"/>
      <c r="L65" s="288"/>
      <c r="M65" s="288"/>
    </row>
    <row r="66" spans="1:13">
      <c r="A66" s="288"/>
      <c r="B66" s="288"/>
      <c r="C66" s="338"/>
      <c r="D66" s="338"/>
      <c r="E66" s="338"/>
      <c r="F66" s="338"/>
      <c r="G66" s="338"/>
      <c r="H66" s="338"/>
      <c r="I66" s="338"/>
      <c r="J66" s="338"/>
      <c r="K66" s="338"/>
      <c r="L66" s="338"/>
      <c r="M66" s="338"/>
    </row>
    <row r="67" spans="1:13">
      <c r="A67" s="288"/>
      <c r="B67" s="288"/>
      <c r="C67" s="338"/>
      <c r="D67" s="338"/>
      <c r="E67" s="338"/>
      <c r="F67" s="338"/>
      <c r="G67" s="338"/>
      <c r="H67" s="338"/>
      <c r="I67" s="338"/>
      <c r="J67" s="338"/>
      <c r="K67" s="338"/>
      <c r="L67" s="338"/>
      <c r="M67" s="338"/>
    </row>
    <row r="68" spans="1:13">
      <c r="A68" s="181"/>
      <c r="B68" s="181"/>
    </row>
    <row r="69" spans="1:13">
      <c r="A69" s="181"/>
      <c r="B69" s="181"/>
    </row>
  </sheetData>
  <mergeCells count="7">
    <mergeCell ref="A13:B13"/>
    <mergeCell ref="C4:D5"/>
    <mergeCell ref="F4:G5"/>
    <mergeCell ref="I4:J5"/>
    <mergeCell ref="L4:M5"/>
    <mergeCell ref="A5:B5"/>
    <mergeCell ref="A8:B8"/>
  </mergeCells>
  <pageMargins left="0.78740157480314965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M72"/>
  <sheetViews>
    <sheetView tabSelected="1" workbookViewId="0">
      <selection activeCell="P13" sqref="P13"/>
    </sheetView>
  </sheetViews>
  <sheetFormatPr defaultColWidth="10.28515625" defaultRowHeight="15"/>
  <cols>
    <col min="1" max="1" width="1.5703125" style="388" customWidth="1"/>
    <col min="2" max="2" width="29.28515625" style="389" customWidth="1"/>
    <col min="3" max="3" width="6.42578125" style="388" customWidth="1"/>
    <col min="4" max="4" width="6.7109375" style="388" customWidth="1"/>
    <col min="5" max="5" width="0.5703125" style="388" customWidth="1"/>
    <col min="6" max="6" width="6.42578125" style="388" customWidth="1"/>
    <col min="7" max="7" width="6.7109375" style="388" customWidth="1"/>
    <col min="8" max="8" width="0.5703125" style="388" customWidth="1"/>
    <col min="9" max="9" width="6.42578125" style="388" customWidth="1"/>
    <col min="10" max="10" width="6.7109375" style="388" customWidth="1"/>
    <col min="11" max="11" width="0.5703125" style="388" customWidth="1"/>
    <col min="12" max="12" width="7" style="388" customWidth="1"/>
    <col min="13" max="13" width="9" style="388" customWidth="1"/>
    <col min="14" max="16384" width="10.28515625" style="388"/>
  </cols>
  <sheetData>
    <row r="1" spans="1:13" s="383" customFormat="1" ht="20.100000000000001" customHeight="1">
      <c r="A1" s="387" t="s">
        <v>428</v>
      </c>
      <c r="B1" s="387"/>
      <c r="C1" s="387"/>
      <c r="D1" s="387"/>
      <c r="E1" s="387"/>
      <c r="F1" s="387"/>
      <c r="G1" s="387"/>
      <c r="H1" s="387"/>
      <c r="I1" s="415"/>
      <c r="J1" s="415"/>
      <c r="K1" s="415"/>
      <c r="L1" s="415"/>
      <c r="M1" s="415"/>
    </row>
    <row r="2" spans="1:13" s="383" customFormat="1" ht="13.9" customHeight="1">
      <c r="A2" s="385"/>
      <c r="B2" s="385"/>
      <c r="C2" s="385"/>
      <c r="D2" s="385"/>
      <c r="E2" s="385"/>
      <c r="F2" s="385"/>
      <c r="G2" s="385"/>
      <c r="H2" s="385"/>
      <c r="I2" s="414"/>
      <c r="J2" s="414"/>
      <c r="K2" s="414"/>
      <c r="L2" s="414"/>
      <c r="M2" s="414"/>
    </row>
    <row r="3" spans="1:13" s="373" customFormat="1" ht="20.100000000000001" customHeight="1">
      <c r="A3" s="381"/>
      <c r="B3" s="382"/>
      <c r="C3" s="381"/>
      <c r="D3" s="381"/>
      <c r="E3" s="381"/>
      <c r="F3" s="381"/>
      <c r="G3" s="381"/>
      <c r="H3" s="413"/>
      <c r="I3" s="413"/>
      <c r="J3" s="413"/>
      <c r="K3" s="413"/>
      <c r="L3" s="413"/>
      <c r="M3" s="378" t="s">
        <v>367</v>
      </c>
    </row>
    <row r="4" spans="1:13" s="373" customFormat="1" ht="15" customHeight="1">
      <c r="A4" s="377"/>
      <c r="B4" s="376"/>
      <c r="C4" s="502" t="s">
        <v>366</v>
      </c>
      <c r="D4" s="502"/>
      <c r="E4" s="375"/>
      <c r="F4" s="502" t="s">
        <v>365</v>
      </c>
      <c r="G4" s="502"/>
      <c r="H4" s="375"/>
      <c r="I4" s="502" t="s">
        <v>364</v>
      </c>
      <c r="J4" s="502"/>
      <c r="K4" s="375"/>
      <c r="L4" s="504" t="s">
        <v>363</v>
      </c>
      <c r="M4" s="504"/>
    </row>
    <row r="5" spans="1:13" s="373" customFormat="1" ht="24" customHeight="1">
      <c r="A5" s="506" t="s">
        <v>193</v>
      </c>
      <c r="B5" s="506"/>
      <c r="C5" s="503"/>
      <c r="D5" s="503"/>
      <c r="E5" s="374"/>
      <c r="F5" s="503"/>
      <c r="G5" s="503"/>
      <c r="H5" s="374"/>
      <c r="I5" s="503"/>
      <c r="J5" s="503"/>
      <c r="K5" s="374"/>
      <c r="L5" s="505"/>
      <c r="M5" s="505"/>
    </row>
    <row r="6" spans="1:13" s="366" customFormat="1" ht="15" customHeight="1">
      <c r="A6" s="372"/>
      <c r="B6" s="371"/>
      <c r="C6" s="369" t="s">
        <v>248</v>
      </c>
      <c r="D6" s="369" t="s">
        <v>247</v>
      </c>
      <c r="E6" s="368"/>
      <c r="F6" s="370" t="s">
        <v>248</v>
      </c>
      <c r="G6" s="369" t="s">
        <v>247</v>
      </c>
      <c r="H6" s="368"/>
      <c r="I6" s="370" t="s">
        <v>248</v>
      </c>
      <c r="J6" s="369" t="s">
        <v>247</v>
      </c>
      <c r="K6" s="368"/>
      <c r="L6" s="367" t="s">
        <v>248</v>
      </c>
      <c r="M6" s="367" t="s">
        <v>247</v>
      </c>
    </row>
    <row r="7" spans="1:13" ht="9" customHeight="1">
      <c r="A7" s="348"/>
      <c r="B7" s="412"/>
      <c r="C7" s="348"/>
      <c r="D7" s="411"/>
      <c r="E7" s="411"/>
      <c r="F7" s="348"/>
      <c r="G7" s="348"/>
      <c r="H7" s="348"/>
      <c r="I7" s="348"/>
      <c r="J7" s="348"/>
      <c r="K7" s="348"/>
      <c r="L7" s="348"/>
      <c r="M7" s="348"/>
    </row>
    <row r="8" spans="1:13" s="410" customFormat="1" ht="18" customHeight="1">
      <c r="A8" s="508" t="s">
        <v>246</v>
      </c>
      <c r="B8" s="508"/>
      <c r="C8" s="351"/>
      <c r="D8" s="408">
        <v>18111.267893</v>
      </c>
      <c r="E8" s="363"/>
      <c r="F8" s="363"/>
      <c r="G8" s="360">
        <v>19000</v>
      </c>
      <c r="H8" s="360"/>
      <c r="I8" s="363"/>
      <c r="J8" s="360">
        <v>190989.862039</v>
      </c>
      <c r="K8" s="360"/>
      <c r="L8" s="400"/>
      <c r="M8" s="358">
        <v>121.02836550534211</v>
      </c>
    </row>
    <row r="9" spans="1:13" s="409" customFormat="1" ht="18" customHeight="1">
      <c r="A9" s="348"/>
      <c r="B9" s="361" t="s">
        <v>245</v>
      </c>
      <c r="C9" s="351"/>
      <c r="D9" s="408">
        <v>7095.8004849999998</v>
      </c>
      <c r="E9" s="363"/>
      <c r="F9" s="363"/>
      <c r="G9" s="360">
        <v>7600</v>
      </c>
      <c r="H9" s="360"/>
      <c r="I9" s="363"/>
      <c r="J9" s="360">
        <v>76487.518286000006</v>
      </c>
      <c r="K9" s="360"/>
      <c r="L9" s="400"/>
      <c r="M9" s="358">
        <v>117.94801592104558</v>
      </c>
    </row>
    <row r="10" spans="1:13" s="409" customFormat="1" ht="18" customHeight="1">
      <c r="A10" s="348"/>
      <c r="B10" s="361" t="s">
        <v>244</v>
      </c>
      <c r="C10" s="351"/>
      <c r="D10" s="408">
        <v>11015.467408</v>
      </c>
      <c r="E10" s="363"/>
      <c r="F10" s="363"/>
      <c r="G10" s="360">
        <v>11400</v>
      </c>
      <c r="H10" s="360"/>
      <c r="I10" s="363"/>
      <c r="J10" s="360">
        <v>114502.34375299999</v>
      </c>
      <c r="K10" s="360"/>
      <c r="L10" s="400"/>
      <c r="M10" s="358">
        <v>123.17726506952667</v>
      </c>
    </row>
    <row r="11" spans="1:13" ht="18" customHeight="1">
      <c r="A11" s="501" t="s">
        <v>362</v>
      </c>
      <c r="B11" s="501"/>
      <c r="C11" s="401"/>
      <c r="D11" s="401"/>
      <c r="E11" s="408"/>
      <c r="F11" s="353"/>
      <c r="G11" s="352"/>
      <c r="H11" s="352"/>
      <c r="I11" s="352"/>
      <c r="J11" s="352"/>
      <c r="K11" s="352"/>
      <c r="L11" s="400"/>
      <c r="M11" s="350"/>
    </row>
    <row r="12" spans="1:13" ht="18" customHeight="1">
      <c r="A12" s="407"/>
      <c r="B12" s="345" t="s">
        <v>274</v>
      </c>
      <c r="C12" s="401"/>
      <c r="D12" s="401">
        <v>114.41493800000001</v>
      </c>
      <c r="E12" s="401">
        <v>0</v>
      </c>
      <c r="F12" s="401"/>
      <c r="G12" s="401">
        <v>130</v>
      </c>
      <c r="H12" s="401"/>
      <c r="I12" s="401"/>
      <c r="J12" s="401">
        <v>1281.3389609999999</v>
      </c>
      <c r="K12" s="401"/>
      <c r="L12" s="400"/>
      <c r="M12" s="350">
        <v>130.41555244555863</v>
      </c>
    </row>
    <row r="13" spans="1:13" ht="18" customHeight="1">
      <c r="A13" s="407"/>
      <c r="B13" s="346" t="s">
        <v>273</v>
      </c>
      <c r="C13" s="401"/>
      <c r="D13" s="401">
        <v>61.576999000000001</v>
      </c>
      <c r="E13" s="401">
        <v>0</v>
      </c>
      <c r="F13" s="401"/>
      <c r="G13" s="401">
        <v>69.756500000000003</v>
      </c>
      <c r="H13" s="401"/>
      <c r="I13" s="401"/>
      <c r="J13" s="401">
        <v>788.60385299999996</v>
      </c>
      <c r="K13" s="401"/>
      <c r="L13" s="400"/>
      <c r="M13" s="350">
        <v>102.52209558122851</v>
      </c>
    </row>
    <row r="14" spans="1:13" ht="18" customHeight="1">
      <c r="A14" s="407"/>
      <c r="B14" s="345" t="s">
        <v>240</v>
      </c>
      <c r="C14" s="401"/>
      <c r="D14" s="401">
        <v>111.229332</v>
      </c>
      <c r="E14" s="401"/>
      <c r="F14" s="401"/>
      <c r="G14" s="401">
        <v>120</v>
      </c>
      <c r="H14" s="401"/>
      <c r="I14" s="401"/>
      <c r="J14" s="401">
        <v>1384.8002859999999</v>
      </c>
      <c r="K14" s="401"/>
      <c r="L14" s="400"/>
      <c r="M14" s="350">
        <v>169.632634856404</v>
      </c>
    </row>
    <row r="15" spans="1:13" ht="16.899999999999999" customHeight="1">
      <c r="A15" s="407"/>
      <c r="B15" s="346" t="s">
        <v>272</v>
      </c>
      <c r="C15" s="401">
        <v>344.02</v>
      </c>
      <c r="D15" s="401">
        <v>77.737341999999998</v>
      </c>
      <c r="E15" s="401">
        <v>4039.2469999999998</v>
      </c>
      <c r="F15" s="401">
        <v>320</v>
      </c>
      <c r="G15" s="401">
        <v>78.319072671426056</v>
      </c>
      <c r="H15" s="401"/>
      <c r="I15" s="401">
        <v>4359.2469999999994</v>
      </c>
      <c r="J15" s="401">
        <v>934.34130867142608</v>
      </c>
      <c r="K15" s="401"/>
      <c r="L15" s="400">
        <v>97.633392266905915</v>
      </c>
      <c r="M15" s="350">
        <v>98.480998721801612</v>
      </c>
    </row>
    <row r="16" spans="1:13" ht="16.899999999999999" customHeight="1">
      <c r="A16" s="407"/>
      <c r="B16" s="346" t="s">
        <v>271</v>
      </c>
      <c r="C16" s="401"/>
      <c r="D16" s="401">
        <v>73.729461999999998</v>
      </c>
      <c r="E16" s="401">
        <v>0</v>
      </c>
      <c r="F16" s="401"/>
      <c r="G16" s="401">
        <v>70</v>
      </c>
      <c r="H16" s="401"/>
      <c r="I16" s="401"/>
      <c r="J16" s="401">
        <v>686.570876</v>
      </c>
      <c r="K16" s="401"/>
      <c r="L16" s="400"/>
      <c r="M16" s="350">
        <v>113.95561821643187</v>
      </c>
    </row>
    <row r="17" spans="1:13" ht="16.899999999999999" customHeight="1">
      <c r="A17" s="407"/>
      <c r="B17" s="346" t="s">
        <v>270</v>
      </c>
      <c r="C17" s="401"/>
      <c r="D17" s="401">
        <v>251.90349599999999</v>
      </c>
      <c r="E17" s="401">
        <v>0</v>
      </c>
      <c r="F17" s="401"/>
      <c r="G17" s="401">
        <v>200</v>
      </c>
      <c r="H17" s="401"/>
      <c r="I17" s="401"/>
      <c r="J17" s="401">
        <v>2924.43669</v>
      </c>
      <c r="K17" s="401"/>
      <c r="L17" s="400"/>
      <c r="M17" s="350">
        <v>92.719780378523865</v>
      </c>
    </row>
    <row r="18" spans="1:13" ht="16.899999999999999" customHeight="1">
      <c r="A18" s="407"/>
      <c r="B18" s="346" t="s">
        <v>269</v>
      </c>
      <c r="C18" s="401">
        <v>1054.758</v>
      </c>
      <c r="D18" s="401">
        <v>604.46856400000001</v>
      </c>
      <c r="E18" s="401">
        <v>10550.49</v>
      </c>
      <c r="F18" s="401">
        <v>1100</v>
      </c>
      <c r="G18" s="401">
        <v>632.6759008543446</v>
      </c>
      <c r="H18" s="401"/>
      <c r="I18" s="401">
        <v>11650.49</v>
      </c>
      <c r="J18" s="401">
        <v>6259.3218528543448</v>
      </c>
      <c r="K18" s="401"/>
      <c r="L18" s="400">
        <v>109.85301436251251</v>
      </c>
      <c r="M18" s="350">
        <v>139.32677814644691</v>
      </c>
    </row>
    <row r="19" spans="1:13" ht="16.899999999999999" customHeight="1">
      <c r="A19" s="407"/>
      <c r="B19" s="345" t="s">
        <v>268</v>
      </c>
      <c r="C19" s="401">
        <v>54.408999999999999</v>
      </c>
      <c r="D19" s="401">
        <v>35.065325000000001</v>
      </c>
      <c r="E19" s="401">
        <v>1137.5419999999999</v>
      </c>
      <c r="F19" s="401">
        <v>120</v>
      </c>
      <c r="G19" s="401">
        <v>73.755949423911417</v>
      </c>
      <c r="H19" s="401"/>
      <c r="I19" s="401">
        <v>1257.5419999999999</v>
      </c>
      <c r="J19" s="401">
        <v>643.61723042391134</v>
      </c>
      <c r="K19" s="401"/>
      <c r="L19" s="400">
        <v>111.60671020144449</v>
      </c>
      <c r="M19" s="350">
        <v>144.17415517756115</v>
      </c>
    </row>
    <row r="20" spans="1:13" ht="16.899999999999999" customHeight="1">
      <c r="A20" s="407"/>
      <c r="B20" s="345" t="s">
        <v>267</v>
      </c>
      <c r="C20" s="401"/>
      <c r="D20" s="401">
        <v>80.152412999999996</v>
      </c>
      <c r="E20" s="401">
        <v>0</v>
      </c>
      <c r="F20" s="401"/>
      <c r="G20" s="401">
        <v>70</v>
      </c>
      <c r="H20" s="401"/>
      <c r="I20" s="401"/>
      <c r="J20" s="401">
        <v>793.24924199999998</v>
      </c>
      <c r="K20" s="401"/>
      <c r="L20" s="400"/>
      <c r="M20" s="350">
        <v>129.9141066228832</v>
      </c>
    </row>
    <row r="21" spans="1:13" ht="16.899999999999999" customHeight="1">
      <c r="A21" s="407"/>
      <c r="B21" s="346" t="s">
        <v>230</v>
      </c>
      <c r="C21" s="401"/>
      <c r="D21" s="401">
        <v>342.38960100000003</v>
      </c>
      <c r="E21" s="401">
        <v>0</v>
      </c>
      <c r="F21" s="401"/>
      <c r="G21" s="401">
        <v>360</v>
      </c>
      <c r="H21" s="401"/>
      <c r="I21" s="401"/>
      <c r="J21" s="401">
        <v>3654.69436</v>
      </c>
      <c r="K21" s="401"/>
      <c r="L21" s="400"/>
      <c r="M21" s="350">
        <v>127.02439710480232</v>
      </c>
    </row>
    <row r="22" spans="1:13" ht="16.899999999999999" customHeight="1">
      <c r="A22" s="407"/>
      <c r="B22" s="346" t="s">
        <v>266</v>
      </c>
      <c r="C22" s="401"/>
      <c r="D22" s="401">
        <v>393.279921</v>
      </c>
      <c r="E22" s="401">
        <v>0</v>
      </c>
      <c r="F22" s="401"/>
      <c r="G22" s="401">
        <v>430</v>
      </c>
      <c r="H22" s="401"/>
      <c r="I22" s="401"/>
      <c r="J22" s="401">
        <v>4129.8837750000002</v>
      </c>
      <c r="K22" s="401"/>
      <c r="L22" s="400"/>
      <c r="M22" s="350">
        <v>119.80705507823055</v>
      </c>
    </row>
    <row r="23" spans="1:13" ht="16.899999999999999" customHeight="1">
      <c r="A23" s="407"/>
      <c r="B23" s="346" t="s">
        <v>265</v>
      </c>
      <c r="C23" s="401"/>
      <c r="D23" s="401">
        <v>259.55954000000003</v>
      </c>
      <c r="E23" s="401">
        <v>0</v>
      </c>
      <c r="F23" s="401"/>
      <c r="G23" s="401">
        <v>220</v>
      </c>
      <c r="H23" s="401"/>
      <c r="I23" s="401"/>
      <c r="J23" s="401">
        <v>2539.3187640000001</v>
      </c>
      <c r="K23" s="401"/>
      <c r="L23" s="400"/>
      <c r="M23" s="350">
        <v>108.47029797181517</v>
      </c>
    </row>
    <row r="24" spans="1:13" ht="16.899999999999999" customHeight="1">
      <c r="A24" s="407"/>
      <c r="B24" s="346" t="s">
        <v>264</v>
      </c>
      <c r="C24" s="401">
        <v>394.69200000000001</v>
      </c>
      <c r="D24" s="401">
        <v>100.81286799999999</v>
      </c>
      <c r="E24" s="401">
        <v>3917.8760000000002</v>
      </c>
      <c r="F24" s="401">
        <v>380</v>
      </c>
      <c r="G24" s="401">
        <v>95.052588721968206</v>
      </c>
      <c r="H24" s="401"/>
      <c r="I24" s="401">
        <v>4297.8760000000002</v>
      </c>
      <c r="J24" s="401">
        <v>1142.2657987219682</v>
      </c>
      <c r="K24" s="401"/>
      <c r="L24" s="400">
        <v>116.30148444267172</v>
      </c>
      <c r="M24" s="350">
        <v>114.10536973161886</v>
      </c>
    </row>
    <row r="25" spans="1:13" ht="16.899999999999999" customHeight="1">
      <c r="A25" s="407"/>
      <c r="B25" s="346" t="s">
        <v>263</v>
      </c>
      <c r="C25" s="401"/>
      <c r="D25" s="401">
        <v>82.728143000000003</v>
      </c>
      <c r="E25" s="401">
        <v>0</v>
      </c>
      <c r="F25" s="401"/>
      <c r="G25" s="401">
        <v>95</v>
      </c>
      <c r="H25" s="401"/>
      <c r="I25" s="401"/>
      <c r="J25" s="401">
        <v>886.87070000000006</v>
      </c>
      <c r="K25" s="401"/>
      <c r="L25" s="400"/>
      <c r="M25" s="350">
        <v>137.09535710144928</v>
      </c>
    </row>
    <row r="26" spans="1:13" ht="16.899999999999999" customHeight="1">
      <c r="A26" s="407"/>
      <c r="B26" s="346" t="s">
        <v>262</v>
      </c>
      <c r="C26" s="401">
        <v>411.43200000000002</v>
      </c>
      <c r="D26" s="401">
        <v>626.76778400000001</v>
      </c>
      <c r="E26" s="401">
        <v>4074.1019999999999</v>
      </c>
      <c r="F26" s="401">
        <v>420</v>
      </c>
      <c r="G26" s="401">
        <v>657.4620978534391</v>
      </c>
      <c r="H26" s="401"/>
      <c r="I26" s="401">
        <v>4494.1019999999999</v>
      </c>
      <c r="J26" s="401">
        <v>6678.4048268534398</v>
      </c>
      <c r="K26" s="401"/>
      <c r="L26" s="400">
        <v>108.96726400903141</v>
      </c>
      <c r="M26" s="350">
        <v>117.76623339708436</v>
      </c>
    </row>
    <row r="27" spans="1:13" ht="16.899999999999999" customHeight="1">
      <c r="A27" s="407"/>
      <c r="B27" s="345" t="s">
        <v>261</v>
      </c>
      <c r="C27" s="401"/>
      <c r="D27" s="401">
        <v>475.25672500000002</v>
      </c>
      <c r="E27" s="401">
        <v>0</v>
      </c>
      <c r="F27" s="401"/>
      <c r="G27" s="401">
        <v>500</v>
      </c>
      <c r="H27" s="401"/>
      <c r="I27" s="401"/>
      <c r="J27" s="401">
        <v>4891.6517480000002</v>
      </c>
      <c r="K27" s="401"/>
      <c r="L27" s="400"/>
      <c r="M27" s="350">
        <v>122.28689222788805</v>
      </c>
    </row>
    <row r="28" spans="1:13" ht="16.899999999999999" customHeight="1">
      <c r="A28" s="407"/>
      <c r="B28" s="346" t="s">
        <v>227</v>
      </c>
      <c r="C28" s="401">
        <v>50.744999999999997</v>
      </c>
      <c r="D28" s="401">
        <v>92.562040999999994</v>
      </c>
      <c r="E28" s="401">
        <v>443.05799999999999</v>
      </c>
      <c r="F28" s="401">
        <v>60</v>
      </c>
      <c r="G28" s="401">
        <v>106.71836715042299</v>
      </c>
      <c r="H28" s="401"/>
      <c r="I28" s="401">
        <v>503.05799999999999</v>
      </c>
      <c r="J28" s="401">
        <v>1001.401148150423</v>
      </c>
      <c r="K28" s="401"/>
      <c r="L28" s="400">
        <v>129.89818499190488</v>
      </c>
      <c r="M28" s="350">
        <v>165.76987784244369</v>
      </c>
    </row>
    <row r="29" spans="1:13" ht="16.899999999999999" customHeight="1">
      <c r="A29" s="407"/>
      <c r="B29" s="346" t="s">
        <v>224</v>
      </c>
      <c r="C29" s="401"/>
      <c r="D29" s="401">
        <v>171.9907</v>
      </c>
      <c r="E29" s="401">
        <v>0</v>
      </c>
      <c r="F29" s="401"/>
      <c r="G29" s="401">
        <v>175</v>
      </c>
      <c r="H29" s="401"/>
      <c r="I29" s="401"/>
      <c r="J29" s="401">
        <v>1962.0743339999999</v>
      </c>
      <c r="K29" s="401"/>
      <c r="L29" s="400"/>
      <c r="M29" s="350">
        <v>118.21602750968555</v>
      </c>
    </row>
    <row r="30" spans="1:13" ht="16.899999999999999" customHeight="1">
      <c r="A30" s="407"/>
      <c r="B30" s="346" t="s">
        <v>260</v>
      </c>
      <c r="C30" s="401">
        <v>154.59700000000001</v>
      </c>
      <c r="D30" s="401">
        <v>137.356099</v>
      </c>
      <c r="E30" s="401">
        <v>1613.9480000000001</v>
      </c>
      <c r="F30" s="401">
        <v>180</v>
      </c>
      <c r="G30" s="401">
        <v>155.37661833105335</v>
      </c>
      <c r="H30" s="401"/>
      <c r="I30" s="401">
        <v>1793.9480000000001</v>
      </c>
      <c r="J30" s="401">
        <v>1511.2137913310532</v>
      </c>
      <c r="K30" s="401"/>
      <c r="L30" s="400">
        <v>103.08683334961471</v>
      </c>
      <c r="M30" s="350">
        <v>109.77433443979167</v>
      </c>
    </row>
    <row r="31" spans="1:13" ht="16.899999999999999" customHeight="1">
      <c r="A31" s="407"/>
      <c r="B31" s="346" t="s">
        <v>259</v>
      </c>
      <c r="C31" s="401">
        <v>101.742</v>
      </c>
      <c r="D31" s="401">
        <v>185.4289</v>
      </c>
      <c r="E31" s="401">
        <v>1108.241</v>
      </c>
      <c r="F31" s="401">
        <v>90</v>
      </c>
      <c r="G31" s="401">
        <v>162.65466901476407</v>
      </c>
      <c r="H31" s="401"/>
      <c r="I31" s="401">
        <v>1198.241</v>
      </c>
      <c r="J31" s="401">
        <v>2191.1802580147641</v>
      </c>
      <c r="K31" s="401"/>
      <c r="L31" s="400">
        <v>126.18349582246036</v>
      </c>
      <c r="M31" s="350">
        <v>144.57223768127832</v>
      </c>
    </row>
    <row r="32" spans="1:13" ht="18" customHeight="1">
      <c r="A32" s="407"/>
      <c r="B32" s="346" t="s">
        <v>258</v>
      </c>
      <c r="C32" s="401">
        <v>73.594999999999999</v>
      </c>
      <c r="D32" s="401">
        <v>150.81010900000001</v>
      </c>
      <c r="E32" s="401">
        <v>717.43700000000001</v>
      </c>
      <c r="F32" s="401">
        <v>80</v>
      </c>
      <c r="G32" s="401">
        <v>169.2017259037672</v>
      </c>
      <c r="H32" s="401"/>
      <c r="I32" s="401">
        <v>797.43700000000001</v>
      </c>
      <c r="J32" s="401">
        <v>1641.0828499037673</v>
      </c>
      <c r="K32" s="401"/>
      <c r="L32" s="400">
        <v>101.95096506289497</v>
      </c>
      <c r="M32" s="350">
        <v>112.72076261881357</v>
      </c>
    </row>
    <row r="33" spans="1:13" ht="18" customHeight="1">
      <c r="A33" s="407"/>
      <c r="B33" s="346" t="s">
        <v>257</v>
      </c>
      <c r="C33" s="401"/>
      <c r="D33" s="401">
        <v>997.37394200000006</v>
      </c>
      <c r="E33" s="401">
        <v>0</v>
      </c>
      <c r="F33" s="401"/>
      <c r="G33" s="401">
        <v>1050</v>
      </c>
      <c r="H33" s="401"/>
      <c r="I33" s="401"/>
      <c r="J33" s="401">
        <v>10307.248764</v>
      </c>
      <c r="K33" s="401"/>
      <c r="L33" s="400"/>
      <c r="M33" s="350">
        <v>108.0447702775939</v>
      </c>
    </row>
    <row r="34" spans="1:13" ht="18" customHeight="1">
      <c r="A34" s="407"/>
      <c r="B34" s="346" t="s">
        <v>256</v>
      </c>
      <c r="C34" s="401"/>
      <c r="D34" s="401">
        <v>470.391008</v>
      </c>
      <c r="E34" s="401">
        <v>0</v>
      </c>
      <c r="F34" s="401"/>
      <c r="G34" s="401">
        <v>460.06691600000005</v>
      </c>
      <c r="H34" s="401"/>
      <c r="I34" s="401"/>
      <c r="J34" s="401">
        <v>5007.2799869999999</v>
      </c>
      <c r="K34" s="401"/>
      <c r="L34" s="400"/>
      <c r="M34" s="350">
        <v>108.07397458019207</v>
      </c>
    </row>
    <row r="35" spans="1:13" ht="18" customHeight="1">
      <c r="A35" s="407"/>
      <c r="B35" s="345" t="s">
        <v>255</v>
      </c>
      <c r="C35" s="401">
        <v>1234.1110000000001</v>
      </c>
      <c r="D35" s="401">
        <v>791.80767200000003</v>
      </c>
      <c r="E35" s="401">
        <v>12703.921</v>
      </c>
      <c r="F35" s="401">
        <v>1300</v>
      </c>
      <c r="G35" s="401">
        <v>840</v>
      </c>
      <c r="H35" s="401"/>
      <c r="I35" s="401">
        <v>14003.921</v>
      </c>
      <c r="J35" s="401">
        <v>8318.2079970000013</v>
      </c>
      <c r="K35" s="401"/>
      <c r="L35" s="400">
        <v>83.301886753170493</v>
      </c>
      <c r="M35" s="350">
        <v>114.25470651308697</v>
      </c>
    </row>
    <row r="36" spans="1:13" ht="18" customHeight="1">
      <c r="A36" s="407"/>
      <c r="B36" s="346" t="s">
        <v>254</v>
      </c>
      <c r="C36" s="401">
        <v>120.05500000000001</v>
      </c>
      <c r="D36" s="401">
        <v>460.50048700000002</v>
      </c>
      <c r="E36" s="401">
        <v>1250.826</v>
      </c>
      <c r="F36" s="401">
        <v>130</v>
      </c>
      <c r="G36" s="401">
        <v>524.86292396380634</v>
      </c>
      <c r="H36" s="401"/>
      <c r="I36" s="401">
        <v>1380.826</v>
      </c>
      <c r="J36" s="401">
        <v>4953.1618079638065</v>
      </c>
      <c r="K36" s="401"/>
      <c r="L36" s="400">
        <v>80.785868823724201</v>
      </c>
      <c r="M36" s="350">
        <v>113.93164487251622</v>
      </c>
    </row>
    <row r="37" spans="1:13" ht="18" customHeight="1">
      <c r="A37" s="407"/>
      <c r="B37" s="346" t="s">
        <v>253</v>
      </c>
      <c r="C37" s="401"/>
      <c r="D37" s="401">
        <v>3272.034917</v>
      </c>
      <c r="E37" s="401">
        <v>0</v>
      </c>
      <c r="F37" s="401"/>
      <c r="G37" s="401">
        <v>3500</v>
      </c>
      <c r="H37" s="401"/>
      <c r="I37" s="401"/>
      <c r="J37" s="401">
        <v>34005.944436999998</v>
      </c>
      <c r="K37" s="401"/>
      <c r="L37" s="400"/>
      <c r="M37" s="350">
        <v>133.96978786758217</v>
      </c>
    </row>
    <row r="38" spans="1:13" ht="18" customHeight="1">
      <c r="A38" s="407"/>
      <c r="B38" s="346" t="s">
        <v>361</v>
      </c>
      <c r="C38" s="401"/>
      <c r="D38" s="401">
        <v>1897.119651</v>
      </c>
      <c r="E38" s="401">
        <v>0</v>
      </c>
      <c r="F38" s="401"/>
      <c r="G38" s="401">
        <v>1600</v>
      </c>
      <c r="H38" s="401"/>
      <c r="I38" s="401"/>
      <c r="J38" s="401">
        <v>14356.864232</v>
      </c>
      <c r="K38" s="401"/>
      <c r="L38" s="400"/>
      <c r="M38" s="350">
        <v>150.17326002843433</v>
      </c>
    </row>
    <row r="39" spans="1:13" ht="18" customHeight="1">
      <c r="A39" s="407"/>
      <c r="B39" s="406" t="s">
        <v>252</v>
      </c>
      <c r="C39" s="401"/>
      <c r="D39" s="401">
        <v>2529.8369429999998</v>
      </c>
      <c r="E39" s="401">
        <v>0</v>
      </c>
      <c r="F39" s="401"/>
      <c r="G39" s="401">
        <v>2850</v>
      </c>
      <c r="H39" s="401"/>
      <c r="I39" s="401"/>
      <c r="J39" s="401">
        <v>30733.115376999998</v>
      </c>
      <c r="K39" s="401"/>
      <c r="L39" s="400"/>
      <c r="M39" s="350">
        <v>120.6827370273819</v>
      </c>
    </row>
    <row r="40" spans="1:13" ht="18" customHeight="1">
      <c r="A40" s="348"/>
      <c r="B40" s="405" t="s">
        <v>368</v>
      </c>
      <c r="C40" s="401"/>
      <c r="D40" s="401">
        <v>411.55035099999998</v>
      </c>
      <c r="E40" s="401"/>
      <c r="F40" s="401"/>
      <c r="G40" s="401">
        <v>523.59525399999995</v>
      </c>
      <c r="H40" s="401"/>
      <c r="I40" s="401"/>
      <c r="J40" s="401">
        <v>4773.1419939999996</v>
      </c>
      <c r="K40" s="401"/>
      <c r="L40" s="400"/>
      <c r="M40" s="350">
        <v>88.645801729617645</v>
      </c>
    </row>
    <row r="41" spans="1:13" ht="18" customHeight="1">
      <c r="A41" s="348"/>
      <c r="B41" s="404" t="s">
        <v>251</v>
      </c>
      <c r="C41" s="401">
        <v>5.8380000000000001</v>
      </c>
      <c r="D41" s="401">
        <v>155.20463599999999</v>
      </c>
      <c r="E41" s="401">
        <v>77.335999999999999</v>
      </c>
      <c r="F41" s="401">
        <v>7</v>
      </c>
      <c r="G41" s="401">
        <v>200</v>
      </c>
      <c r="H41" s="401"/>
      <c r="I41" s="401">
        <v>84.335999999999999</v>
      </c>
      <c r="J41" s="401">
        <v>1901.1249519999999</v>
      </c>
      <c r="K41" s="401"/>
      <c r="L41" s="400">
        <v>85.342184353528097</v>
      </c>
      <c r="M41" s="350">
        <v>88.59945006650257</v>
      </c>
    </row>
    <row r="42" spans="1:13" ht="18" customHeight="1">
      <c r="A42" s="348"/>
      <c r="B42" s="346" t="s">
        <v>250</v>
      </c>
      <c r="C42" s="401"/>
      <c r="D42" s="401">
        <v>41.587663999999997</v>
      </c>
      <c r="E42" s="401"/>
      <c r="F42" s="401"/>
      <c r="G42" s="401">
        <v>45</v>
      </c>
      <c r="H42" s="401"/>
      <c r="I42" s="401"/>
      <c r="J42" s="401">
        <v>417.03751799999998</v>
      </c>
      <c r="K42" s="401"/>
      <c r="L42" s="400"/>
      <c r="M42" s="350">
        <v>110.25476982278957</v>
      </c>
    </row>
    <row r="43" spans="1:13" ht="18" customHeight="1">
      <c r="A43" s="403"/>
      <c r="B43" s="403" t="s">
        <v>249</v>
      </c>
      <c r="C43" s="401"/>
      <c r="D43" s="401">
        <v>58.036527999999997</v>
      </c>
      <c r="E43" s="401"/>
      <c r="F43" s="401"/>
      <c r="G43" s="401">
        <v>69.511973999999995</v>
      </c>
      <c r="H43" s="401"/>
      <c r="I43" s="401"/>
      <c r="J43" s="401">
        <v>747.78831100000002</v>
      </c>
      <c r="K43" s="401"/>
      <c r="L43" s="400"/>
      <c r="M43" s="350">
        <v>56.424373398085926</v>
      </c>
    </row>
    <row r="44" spans="1:13" ht="15" customHeight="1">
      <c r="A44" s="348"/>
      <c r="B44" s="402" t="s">
        <v>380</v>
      </c>
      <c r="C44" s="401"/>
      <c r="D44" s="401"/>
      <c r="E44" s="401"/>
      <c r="F44" s="401"/>
      <c r="G44" s="401"/>
      <c r="H44" s="401"/>
      <c r="I44" s="401"/>
      <c r="J44" s="401"/>
      <c r="K44" s="401"/>
      <c r="L44" s="400"/>
      <c r="M44" s="350"/>
    </row>
    <row r="45" spans="1:13" ht="15.95" customHeight="1">
      <c r="A45" s="348"/>
      <c r="B45" s="399"/>
      <c r="C45" s="398"/>
      <c r="D45" s="397"/>
      <c r="E45" s="396"/>
      <c r="F45" s="395"/>
      <c r="G45" s="396"/>
      <c r="H45" s="395"/>
      <c r="I45" s="395"/>
      <c r="J45" s="394"/>
      <c r="K45" s="393"/>
      <c r="L45" s="351"/>
      <c r="M45" s="343"/>
    </row>
    <row r="46" spans="1:13" ht="20.25" customHeight="1">
      <c r="A46" s="392"/>
      <c r="B46" s="186"/>
      <c r="C46" s="392"/>
      <c r="D46" s="392"/>
      <c r="E46" s="185"/>
      <c r="F46" s="182"/>
      <c r="G46" s="185"/>
      <c r="H46" s="182"/>
      <c r="I46" s="182"/>
      <c r="J46" s="184"/>
      <c r="K46" s="183"/>
      <c r="L46" s="183"/>
      <c r="M46" s="182"/>
    </row>
    <row r="47" spans="1:13" ht="18" customHeight="1">
      <c r="A47" s="392"/>
      <c r="B47" s="186"/>
      <c r="C47" s="392"/>
      <c r="D47" s="392"/>
      <c r="E47" s="392"/>
      <c r="F47" s="392"/>
      <c r="G47" s="392"/>
      <c r="H47" s="392"/>
      <c r="I47" s="392"/>
      <c r="J47" s="392"/>
      <c r="K47" s="392"/>
      <c r="L47" s="392"/>
      <c r="M47" s="392"/>
    </row>
    <row r="48" spans="1:13">
      <c r="A48" s="392"/>
      <c r="B48" s="187"/>
      <c r="C48" s="392"/>
      <c r="D48" s="392"/>
      <c r="E48" s="392"/>
      <c r="F48" s="392"/>
      <c r="G48" s="392"/>
      <c r="H48" s="392"/>
      <c r="I48" s="392"/>
      <c r="J48" s="392"/>
      <c r="K48" s="392"/>
      <c r="L48" s="392"/>
      <c r="M48" s="392"/>
    </row>
    <row r="49" spans="1:13">
      <c r="A49" s="390"/>
      <c r="B49" s="391"/>
      <c r="C49" s="390"/>
      <c r="D49" s="390"/>
      <c r="E49" s="390"/>
      <c r="F49" s="390"/>
      <c r="G49" s="390"/>
      <c r="H49" s="390"/>
      <c r="I49" s="390"/>
      <c r="J49" s="390"/>
      <c r="K49" s="390"/>
      <c r="L49" s="390"/>
      <c r="M49" s="390"/>
    </row>
    <row r="50" spans="1:13">
      <c r="A50" s="390"/>
      <c r="B50" s="391"/>
      <c r="C50" s="390"/>
      <c r="D50" s="390"/>
      <c r="E50" s="390"/>
      <c r="F50" s="390"/>
      <c r="G50" s="390"/>
      <c r="H50" s="390"/>
      <c r="I50" s="390"/>
      <c r="J50" s="390"/>
      <c r="K50" s="390"/>
      <c r="L50" s="390"/>
      <c r="M50" s="390"/>
    </row>
    <row r="51" spans="1:13">
      <c r="C51" s="337"/>
      <c r="D51" s="337"/>
      <c r="E51" s="337"/>
      <c r="F51" s="337"/>
      <c r="G51" s="337"/>
      <c r="H51" s="337"/>
      <c r="I51" s="337"/>
      <c r="J51" s="337"/>
      <c r="K51" s="337"/>
      <c r="L51" s="337"/>
      <c r="M51" s="337"/>
    </row>
    <row r="52" spans="1:13">
      <c r="C52" s="337"/>
      <c r="D52" s="337"/>
      <c r="E52" s="337"/>
      <c r="F52" s="337"/>
      <c r="G52" s="337"/>
      <c r="H52" s="337"/>
      <c r="I52" s="337"/>
      <c r="J52" s="337"/>
      <c r="K52" s="337"/>
      <c r="L52" s="337"/>
      <c r="M52" s="337"/>
    </row>
    <row r="53" spans="1:13">
      <c r="C53" s="337"/>
      <c r="D53" s="337"/>
      <c r="E53" s="337"/>
      <c r="F53" s="337"/>
      <c r="G53" s="337"/>
      <c r="H53" s="337"/>
      <c r="I53" s="337"/>
      <c r="J53" s="337"/>
      <c r="K53" s="337"/>
      <c r="L53" s="337"/>
      <c r="M53" s="337"/>
    </row>
    <row r="54" spans="1:13">
      <c r="C54" s="337"/>
      <c r="D54" s="337"/>
      <c r="E54" s="337"/>
      <c r="F54" s="337"/>
      <c r="G54" s="337"/>
      <c r="H54" s="337"/>
      <c r="I54" s="337"/>
      <c r="J54" s="337"/>
      <c r="K54" s="337"/>
      <c r="L54" s="337"/>
      <c r="M54" s="337"/>
    </row>
    <row r="55" spans="1:13">
      <c r="C55" s="337"/>
      <c r="D55" s="337"/>
      <c r="E55" s="337"/>
      <c r="F55" s="337"/>
      <c r="G55" s="337"/>
      <c r="H55" s="337"/>
      <c r="I55" s="337"/>
      <c r="J55" s="337"/>
      <c r="K55" s="337"/>
      <c r="L55" s="337"/>
      <c r="M55" s="337"/>
    </row>
    <row r="56" spans="1:13">
      <c r="C56" s="337"/>
      <c r="D56" s="337"/>
      <c r="E56" s="337"/>
      <c r="F56" s="337"/>
      <c r="G56" s="337"/>
      <c r="H56" s="337"/>
      <c r="I56" s="337"/>
      <c r="J56" s="337"/>
      <c r="K56" s="337"/>
      <c r="L56" s="337"/>
      <c r="M56" s="337"/>
    </row>
    <row r="57" spans="1:13">
      <c r="C57" s="337"/>
      <c r="D57" s="337"/>
      <c r="E57" s="337"/>
      <c r="F57" s="337"/>
      <c r="G57" s="337"/>
      <c r="H57" s="337"/>
      <c r="I57" s="337"/>
      <c r="J57" s="337"/>
      <c r="K57" s="337"/>
      <c r="L57" s="337"/>
      <c r="M57" s="337"/>
    </row>
    <row r="58" spans="1:13">
      <c r="C58" s="337"/>
      <c r="D58" s="337"/>
      <c r="E58" s="337"/>
      <c r="F58" s="337"/>
      <c r="G58" s="337"/>
      <c r="H58" s="337"/>
      <c r="I58" s="337"/>
      <c r="J58" s="337"/>
      <c r="K58" s="337"/>
      <c r="L58" s="337"/>
      <c r="M58" s="337"/>
    </row>
    <row r="59" spans="1:13">
      <c r="C59" s="337"/>
      <c r="D59" s="337"/>
      <c r="E59" s="337"/>
      <c r="F59" s="337"/>
      <c r="G59" s="337"/>
      <c r="H59" s="337"/>
      <c r="I59" s="337"/>
      <c r="J59" s="337"/>
      <c r="K59" s="337"/>
      <c r="L59" s="337"/>
      <c r="M59" s="337"/>
    </row>
    <row r="60" spans="1:13">
      <c r="C60" s="337"/>
      <c r="D60" s="337"/>
      <c r="E60" s="337"/>
      <c r="F60" s="337"/>
      <c r="G60" s="337"/>
      <c r="H60" s="337"/>
      <c r="I60" s="337"/>
      <c r="J60" s="337"/>
      <c r="K60" s="337"/>
      <c r="L60" s="337"/>
      <c r="M60" s="337"/>
    </row>
    <row r="61" spans="1:13">
      <c r="C61" s="337"/>
      <c r="D61" s="337"/>
      <c r="E61" s="337"/>
      <c r="F61" s="337"/>
      <c r="G61" s="337"/>
      <c r="H61" s="337"/>
      <c r="I61" s="337"/>
      <c r="J61" s="337"/>
      <c r="K61" s="337"/>
      <c r="L61" s="337"/>
      <c r="M61" s="337"/>
    </row>
    <row r="62" spans="1:13">
      <c r="C62" s="337"/>
      <c r="D62" s="337"/>
      <c r="E62" s="337"/>
      <c r="F62" s="337"/>
      <c r="G62" s="337"/>
      <c r="H62" s="337"/>
      <c r="I62" s="337"/>
      <c r="J62" s="337"/>
      <c r="K62" s="337"/>
      <c r="L62" s="337"/>
      <c r="M62" s="337"/>
    </row>
    <row r="63" spans="1:13">
      <c r="C63" s="337"/>
      <c r="D63" s="337"/>
      <c r="E63" s="337"/>
      <c r="F63" s="337"/>
      <c r="G63" s="337"/>
      <c r="H63" s="337"/>
      <c r="I63" s="337"/>
      <c r="J63" s="337"/>
      <c r="K63" s="337"/>
      <c r="L63" s="337"/>
      <c r="M63" s="337"/>
    </row>
    <row r="64" spans="1:13">
      <c r="C64" s="337"/>
      <c r="D64" s="337"/>
      <c r="E64" s="337"/>
      <c r="F64" s="337"/>
      <c r="G64" s="337"/>
      <c r="H64" s="337"/>
      <c r="I64" s="337"/>
      <c r="J64" s="337"/>
      <c r="K64" s="337"/>
      <c r="L64" s="337"/>
      <c r="M64" s="337"/>
    </row>
    <row r="65" spans="3:13" s="388" customFormat="1">
      <c r="C65" s="337"/>
      <c r="D65" s="337"/>
      <c r="E65" s="337"/>
      <c r="F65" s="337"/>
      <c r="G65" s="337"/>
      <c r="H65" s="337"/>
      <c r="I65" s="337"/>
      <c r="J65" s="337"/>
      <c r="K65" s="337"/>
      <c r="L65" s="337"/>
      <c r="M65" s="337"/>
    </row>
    <row r="66" spans="3:13" s="388" customFormat="1">
      <c r="C66" s="337"/>
      <c r="D66" s="337"/>
      <c r="E66" s="337"/>
      <c r="F66" s="337"/>
      <c r="G66" s="337"/>
      <c r="H66" s="337"/>
      <c r="I66" s="337"/>
      <c r="J66" s="337"/>
      <c r="K66" s="337"/>
      <c r="L66" s="337"/>
      <c r="M66" s="337"/>
    </row>
    <row r="67" spans="3:13" s="388" customFormat="1">
      <c r="C67" s="337"/>
      <c r="D67" s="337"/>
      <c r="E67" s="337"/>
      <c r="F67" s="337"/>
      <c r="G67" s="337"/>
      <c r="H67" s="337"/>
      <c r="I67" s="337"/>
      <c r="J67" s="337"/>
      <c r="K67" s="337"/>
      <c r="L67" s="337"/>
      <c r="M67" s="337"/>
    </row>
    <row r="68" spans="3:13" s="388" customFormat="1">
      <c r="C68" s="337"/>
      <c r="D68" s="337"/>
      <c r="E68" s="337"/>
      <c r="F68" s="337"/>
      <c r="G68" s="337"/>
      <c r="H68" s="337"/>
      <c r="I68" s="337"/>
      <c r="J68" s="337"/>
      <c r="K68" s="337"/>
      <c r="L68" s="337"/>
      <c r="M68" s="337"/>
    </row>
    <row r="69" spans="3:13" s="388" customFormat="1">
      <c r="C69" s="337"/>
      <c r="D69" s="337"/>
      <c r="E69" s="337"/>
      <c r="F69" s="337"/>
      <c r="G69" s="337"/>
      <c r="H69" s="337"/>
      <c r="I69" s="337"/>
      <c r="J69" s="337"/>
      <c r="K69" s="337"/>
      <c r="L69" s="337"/>
      <c r="M69" s="337"/>
    </row>
    <row r="70" spans="3:13" s="388" customFormat="1">
      <c r="C70" s="337"/>
      <c r="D70" s="337"/>
      <c r="E70" s="337"/>
      <c r="F70" s="337"/>
      <c r="G70" s="337"/>
      <c r="H70" s="337"/>
      <c r="I70" s="337"/>
      <c r="J70" s="337"/>
      <c r="K70" s="337"/>
      <c r="L70" s="337"/>
      <c r="M70" s="337"/>
    </row>
    <row r="71" spans="3:13" s="388" customFormat="1">
      <c r="C71" s="337"/>
      <c r="D71" s="337"/>
      <c r="E71" s="337"/>
      <c r="F71" s="337"/>
      <c r="G71" s="337"/>
      <c r="H71" s="337"/>
      <c r="I71" s="337"/>
      <c r="J71" s="337"/>
      <c r="K71" s="337"/>
      <c r="L71" s="337"/>
      <c r="M71" s="337"/>
    </row>
    <row r="72" spans="3:13" s="388" customFormat="1">
      <c r="C72" s="337"/>
      <c r="D72" s="337"/>
      <c r="E72" s="337"/>
      <c r="F72" s="337"/>
      <c r="G72" s="337"/>
      <c r="H72" s="337"/>
      <c r="I72" s="337"/>
      <c r="J72" s="337"/>
      <c r="K72" s="337"/>
      <c r="L72" s="337"/>
      <c r="M72" s="337"/>
    </row>
  </sheetData>
  <mergeCells count="7">
    <mergeCell ref="A11:B11"/>
    <mergeCell ref="C4:D5"/>
    <mergeCell ref="F4:G5"/>
    <mergeCell ref="I4:J5"/>
    <mergeCell ref="L4:M5"/>
    <mergeCell ref="A5:B5"/>
    <mergeCell ref="A8:B8"/>
  </mergeCells>
  <pageMargins left="0.78740157480314965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H46"/>
  <sheetViews>
    <sheetView workbookViewId="0">
      <selection activeCell="E13" sqref="E13"/>
    </sheetView>
  </sheetViews>
  <sheetFormatPr defaultColWidth="9.140625" defaultRowHeight="12.75"/>
  <cols>
    <col min="1" max="1" width="2.28515625" style="235" customWidth="1"/>
    <col min="2" max="2" width="11.28515625" style="235" customWidth="1"/>
    <col min="3" max="3" width="21.140625" style="235" customWidth="1"/>
    <col min="4" max="5" width="9.140625" style="235" customWidth="1"/>
    <col min="6" max="6" width="9.7109375" style="235" customWidth="1"/>
    <col min="7" max="7" width="9.5703125" style="235" customWidth="1"/>
    <col min="8" max="8" width="16.5703125" style="235" customWidth="1"/>
    <col min="9" max="16384" width="9.140625" style="235"/>
  </cols>
  <sheetData>
    <row r="1" spans="1:8" s="259" customFormat="1" ht="21" customHeight="1">
      <c r="A1" s="261" t="s">
        <v>429</v>
      </c>
      <c r="B1" s="260"/>
      <c r="C1" s="260"/>
      <c r="D1" s="260"/>
      <c r="E1" s="260"/>
      <c r="F1" s="251"/>
    </row>
    <row r="2" spans="1:8" s="259" customFormat="1" ht="21" customHeight="1">
      <c r="A2" s="261" t="s">
        <v>369</v>
      </c>
      <c r="B2" s="260"/>
      <c r="C2" s="260"/>
      <c r="D2" s="260"/>
      <c r="E2" s="260"/>
      <c r="F2" s="251"/>
    </row>
    <row r="3" spans="1:8" ht="21" customHeight="1">
      <c r="A3" s="248"/>
      <c r="B3" s="254"/>
      <c r="C3" s="254"/>
      <c r="D3" s="254"/>
      <c r="E3" s="254"/>
      <c r="F3" s="254"/>
      <c r="G3" s="259"/>
      <c r="H3" s="248"/>
    </row>
    <row r="4" spans="1:8" ht="21" customHeight="1">
      <c r="A4" s="248"/>
      <c r="B4" s="254"/>
      <c r="C4" s="254"/>
      <c r="D4" s="254"/>
      <c r="E4" s="254"/>
      <c r="F4" s="259"/>
      <c r="G4" s="259"/>
      <c r="H4" s="485" t="s">
        <v>420</v>
      </c>
    </row>
    <row r="5" spans="1:8" ht="15.95" customHeight="1">
      <c r="A5" s="258"/>
      <c r="B5" s="257"/>
      <c r="C5" s="257"/>
      <c r="D5" s="509" t="s">
        <v>381</v>
      </c>
      <c r="E5" s="509"/>
      <c r="F5" s="509"/>
      <c r="G5" s="509"/>
      <c r="H5" s="256" t="s">
        <v>314</v>
      </c>
    </row>
    <row r="6" spans="1:8" ht="15.95" customHeight="1">
      <c r="A6" s="248"/>
      <c r="B6" s="254"/>
      <c r="C6" s="254"/>
      <c r="D6" s="255" t="s">
        <v>312</v>
      </c>
      <c r="E6" s="255" t="s">
        <v>313</v>
      </c>
      <c r="F6" s="255" t="s">
        <v>310</v>
      </c>
      <c r="G6" s="255" t="s">
        <v>311</v>
      </c>
      <c r="H6" s="255" t="s">
        <v>382</v>
      </c>
    </row>
    <row r="7" spans="1:8" ht="15.95" customHeight="1">
      <c r="A7" s="248"/>
      <c r="B7" s="254"/>
      <c r="C7" s="254"/>
      <c r="D7" s="253" t="s">
        <v>309</v>
      </c>
      <c r="E7" s="252" t="s">
        <v>30</v>
      </c>
      <c r="F7" s="252" t="s">
        <v>30</v>
      </c>
      <c r="G7" s="252" t="s">
        <v>329</v>
      </c>
      <c r="H7" s="252" t="s">
        <v>383</v>
      </c>
    </row>
    <row r="8" spans="1:8" ht="15.95" customHeight="1">
      <c r="A8" s="251"/>
      <c r="B8" s="250"/>
      <c r="C8" s="250"/>
      <c r="D8" s="250"/>
      <c r="E8" s="250"/>
      <c r="F8" s="249"/>
    </row>
    <row r="9" spans="1:8" ht="18.75" customHeight="1">
      <c r="A9" s="241" t="s">
        <v>308</v>
      </c>
      <c r="B9" s="248"/>
      <c r="C9" s="248"/>
      <c r="D9" s="238">
        <v>107.41</v>
      </c>
      <c r="E9" s="238">
        <v>102.62</v>
      </c>
      <c r="F9" s="238">
        <v>102.38</v>
      </c>
      <c r="G9" s="238">
        <v>100.13</v>
      </c>
      <c r="H9" s="439">
        <v>103.61</v>
      </c>
    </row>
    <row r="10" spans="1:8" ht="18.75" customHeight="1">
      <c r="A10" s="245"/>
      <c r="B10" s="247"/>
      <c r="C10" s="247"/>
      <c r="H10" s="440"/>
    </row>
    <row r="11" spans="1:8" ht="18.75" customHeight="1">
      <c r="A11" s="245"/>
      <c r="B11" s="244" t="s">
        <v>307</v>
      </c>
      <c r="C11" s="244"/>
      <c r="D11" s="243">
        <v>103.26</v>
      </c>
      <c r="E11" s="243">
        <v>98.4</v>
      </c>
      <c r="F11" s="243">
        <v>98.43</v>
      </c>
      <c r="G11" s="243">
        <v>100.11</v>
      </c>
      <c r="H11" s="441">
        <v>98.98</v>
      </c>
    </row>
    <row r="12" spans="1:8" ht="18.75" customHeight="1">
      <c r="A12" s="245"/>
      <c r="B12" s="438" t="s">
        <v>294</v>
      </c>
      <c r="C12" s="244" t="s">
        <v>306</v>
      </c>
      <c r="D12" s="243">
        <v>104.57</v>
      </c>
      <c r="E12" s="243">
        <v>102.78</v>
      </c>
      <c r="F12" s="243">
        <v>102.55</v>
      </c>
      <c r="G12" s="243">
        <v>101.12</v>
      </c>
      <c r="H12" s="441">
        <v>101.48</v>
      </c>
    </row>
    <row r="13" spans="1:8" ht="18.75" customHeight="1">
      <c r="A13" s="245"/>
      <c r="B13" s="244"/>
      <c r="C13" s="244" t="s">
        <v>305</v>
      </c>
      <c r="D13" s="243">
        <v>101.5</v>
      </c>
      <c r="E13" s="243">
        <v>96.45</v>
      </c>
      <c r="F13" s="243">
        <v>96.56</v>
      </c>
      <c r="G13" s="243">
        <v>99.94</v>
      </c>
      <c r="H13" s="441">
        <v>97.52</v>
      </c>
    </row>
    <row r="14" spans="1:8" ht="18.75" customHeight="1">
      <c r="A14" s="245"/>
      <c r="B14" s="244"/>
      <c r="C14" s="244" t="s">
        <v>304</v>
      </c>
      <c r="D14" s="243">
        <v>107.13</v>
      </c>
      <c r="E14" s="243">
        <v>101.23</v>
      </c>
      <c r="F14" s="243">
        <v>101.16</v>
      </c>
      <c r="G14" s="243">
        <v>100.05</v>
      </c>
      <c r="H14" s="441">
        <v>101.47</v>
      </c>
    </row>
    <row r="15" spans="1:8" ht="18.75" customHeight="1">
      <c r="A15" s="245"/>
      <c r="B15" s="244" t="s">
        <v>303</v>
      </c>
      <c r="C15" s="244"/>
      <c r="D15" s="243">
        <v>105.5</v>
      </c>
      <c r="E15" s="243">
        <v>101.41</v>
      </c>
      <c r="F15" s="243">
        <v>101.19</v>
      </c>
      <c r="G15" s="243">
        <v>100.05</v>
      </c>
      <c r="H15" s="441">
        <v>101.54</v>
      </c>
    </row>
    <row r="16" spans="1:8" ht="18.75" customHeight="1">
      <c r="A16" s="245"/>
      <c r="B16" s="244" t="s">
        <v>302</v>
      </c>
      <c r="C16" s="244"/>
      <c r="D16" s="243">
        <v>104.33</v>
      </c>
      <c r="E16" s="243">
        <v>100.96</v>
      </c>
      <c r="F16" s="243">
        <v>100.71</v>
      </c>
      <c r="G16" s="243">
        <v>100.15</v>
      </c>
      <c r="H16" s="441">
        <v>101.07</v>
      </c>
    </row>
    <row r="17" spans="1:8" ht="18.75" customHeight="1">
      <c r="A17" s="245"/>
      <c r="B17" s="244" t="s">
        <v>301</v>
      </c>
      <c r="C17" s="244"/>
      <c r="D17" s="243">
        <v>106.88</v>
      </c>
      <c r="E17" s="243">
        <v>104.63</v>
      </c>
      <c r="F17" s="243">
        <v>104.43</v>
      </c>
      <c r="G17" s="243">
        <v>99.96</v>
      </c>
      <c r="H17" s="441">
        <v>104.25</v>
      </c>
    </row>
    <row r="18" spans="1:8" ht="18.75" customHeight="1">
      <c r="A18" s="245"/>
      <c r="B18" s="244" t="s">
        <v>300</v>
      </c>
      <c r="C18" s="244"/>
      <c r="D18" s="243">
        <v>105.17</v>
      </c>
      <c r="E18" s="243">
        <v>101.05</v>
      </c>
      <c r="F18" s="243">
        <v>100.96</v>
      </c>
      <c r="G18" s="243">
        <v>100.09</v>
      </c>
      <c r="H18" s="441">
        <v>101.01</v>
      </c>
    </row>
    <row r="19" spans="1:8" ht="18.75" customHeight="1">
      <c r="A19" s="245"/>
      <c r="B19" s="244" t="s">
        <v>299</v>
      </c>
      <c r="C19" s="244"/>
      <c r="D19" s="243">
        <v>198.63</v>
      </c>
      <c r="E19" s="243">
        <v>131.22</v>
      </c>
      <c r="F19" s="243">
        <v>124.62</v>
      </c>
      <c r="G19" s="243">
        <v>100.2</v>
      </c>
      <c r="H19" s="441">
        <v>143.69</v>
      </c>
    </row>
    <row r="20" spans="1:8" ht="18.75" customHeight="1">
      <c r="A20" s="245"/>
      <c r="B20" s="246" t="s">
        <v>294</v>
      </c>
      <c r="C20" s="244" t="s">
        <v>298</v>
      </c>
      <c r="D20" s="243">
        <v>241.37</v>
      </c>
      <c r="E20" s="243">
        <v>142.12</v>
      </c>
      <c r="F20" s="243">
        <v>132.91</v>
      </c>
      <c r="G20" s="243">
        <v>100.23</v>
      </c>
      <c r="H20" s="441">
        <v>159.93</v>
      </c>
    </row>
    <row r="21" spans="1:8" ht="18.75" customHeight="1">
      <c r="A21" s="245"/>
      <c r="B21" s="244" t="s">
        <v>297</v>
      </c>
      <c r="C21" s="244"/>
      <c r="D21" s="243">
        <v>88.9</v>
      </c>
      <c r="E21" s="243">
        <v>104.23</v>
      </c>
      <c r="F21" s="243">
        <v>105.16</v>
      </c>
      <c r="G21" s="243">
        <v>100.68</v>
      </c>
      <c r="H21" s="441">
        <v>106.87</v>
      </c>
    </row>
    <row r="22" spans="1:8" ht="18.75" customHeight="1">
      <c r="A22" s="245"/>
      <c r="B22" s="244" t="s">
        <v>296</v>
      </c>
      <c r="C22" s="244"/>
      <c r="D22" s="243">
        <v>97.94</v>
      </c>
      <c r="E22" s="243">
        <v>99.54</v>
      </c>
      <c r="F22" s="243">
        <v>99.57</v>
      </c>
      <c r="G22" s="243">
        <v>99.97</v>
      </c>
      <c r="H22" s="441">
        <v>99.38</v>
      </c>
    </row>
    <row r="23" spans="1:8" ht="18.75" customHeight="1">
      <c r="A23" s="245"/>
      <c r="B23" s="244" t="s">
        <v>295</v>
      </c>
      <c r="C23" s="244"/>
      <c r="D23" s="243">
        <v>126.22</v>
      </c>
      <c r="E23" s="243">
        <v>107.29</v>
      </c>
      <c r="F23" s="243">
        <v>107.29</v>
      </c>
      <c r="G23" s="243">
        <v>100.03</v>
      </c>
      <c r="H23" s="441">
        <v>109.27</v>
      </c>
    </row>
    <row r="24" spans="1:8" ht="18.75" customHeight="1">
      <c r="A24" s="245"/>
      <c r="B24" s="246" t="s">
        <v>294</v>
      </c>
      <c r="C24" s="244" t="s">
        <v>293</v>
      </c>
      <c r="D24" s="243">
        <v>130.21</v>
      </c>
      <c r="E24" s="243">
        <v>108.19</v>
      </c>
      <c r="F24" s="243">
        <v>108.19</v>
      </c>
      <c r="G24" s="243">
        <v>100.04</v>
      </c>
      <c r="H24" s="441">
        <v>110.63</v>
      </c>
    </row>
    <row r="25" spans="1:8" ht="18.75" customHeight="1">
      <c r="A25" s="245"/>
      <c r="B25" s="244" t="s">
        <v>292</v>
      </c>
      <c r="C25" s="244"/>
      <c r="D25" s="243">
        <v>103.41</v>
      </c>
      <c r="E25" s="243">
        <v>100.71</v>
      </c>
      <c r="F25" s="243">
        <v>100.73</v>
      </c>
      <c r="G25" s="243">
        <v>99.99</v>
      </c>
      <c r="H25" s="441">
        <v>100.87</v>
      </c>
    </row>
    <row r="26" spans="1:8" ht="18.75" customHeight="1">
      <c r="A26" s="245"/>
      <c r="B26" s="244" t="s">
        <v>291</v>
      </c>
      <c r="C26" s="244"/>
      <c r="D26" s="243">
        <v>108.93</v>
      </c>
      <c r="E26" s="243">
        <v>102.27</v>
      </c>
      <c r="F26" s="243">
        <v>102.17</v>
      </c>
      <c r="G26" s="243">
        <v>100.14</v>
      </c>
      <c r="H26" s="441">
        <v>102.12</v>
      </c>
    </row>
    <row r="27" spans="1:8" ht="18.75" customHeight="1">
      <c r="A27" s="245"/>
      <c r="B27" s="244"/>
      <c r="C27" s="244"/>
      <c r="H27" s="440"/>
    </row>
    <row r="28" spans="1:8" ht="18.75" customHeight="1">
      <c r="A28" s="241" t="s">
        <v>290</v>
      </c>
      <c r="B28" s="242"/>
      <c r="C28" s="242"/>
      <c r="D28" s="238">
        <v>106.93</v>
      </c>
      <c r="E28" s="238">
        <v>102.22</v>
      </c>
      <c r="F28" s="238">
        <v>104.86</v>
      </c>
      <c r="G28" s="238">
        <v>99.7</v>
      </c>
      <c r="H28" s="439">
        <v>103.62</v>
      </c>
    </row>
    <row r="29" spans="1:8" ht="18.75" customHeight="1">
      <c r="A29" s="241" t="s">
        <v>289</v>
      </c>
      <c r="B29" s="242"/>
      <c r="C29" s="242"/>
      <c r="D29" s="238">
        <v>106</v>
      </c>
      <c r="E29" s="238">
        <v>101.45</v>
      </c>
      <c r="F29" s="238">
        <v>99.93</v>
      </c>
      <c r="G29" s="238">
        <v>99.99</v>
      </c>
      <c r="H29" s="439">
        <v>101.53</v>
      </c>
    </row>
    <row r="30" spans="1:8" ht="18.75" customHeight="1">
      <c r="A30" s="241" t="s">
        <v>288</v>
      </c>
      <c r="B30" s="240"/>
      <c r="C30" s="240"/>
      <c r="D30" s="239"/>
      <c r="E30" s="238">
        <v>1.28</v>
      </c>
      <c r="F30" s="237"/>
      <c r="G30" s="236">
        <v>0.06</v>
      </c>
      <c r="H30" s="439">
        <v>1.42</v>
      </c>
    </row>
    <row r="31" spans="1:8" ht="15.95" customHeight="1"/>
    <row r="32" spans="1:8" ht="15.95" customHeight="1"/>
    <row r="33" ht="15.95" customHeight="1"/>
    <row r="34" ht="15.95" customHeight="1"/>
    <row r="35" ht="15.95" customHeight="1"/>
    <row r="36" ht="15.95" customHeight="1"/>
    <row r="37" ht="15.95" customHeight="1"/>
    <row r="38" ht="15.95" customHeight="1"/>
    <row r="39" ht="15.95" customHeight="1"/>
    <row r="40" ht="15.95" customHeight="1"/>
    <row r="41" ht="15.95" customHeight="1"/>
    <row r="42" ht="15.95" customHeight="1"/>
    <row r="43" ht="15.95" customHeight="1"/>
    <row r="44" ht="15.95" customHeight="1"/>
    <row r="45" ht="15.95" customHeight="1"/>
    <row r="46" ht="15.95" customHeight="1"/>
  </sheetData>
  <mergeCells count="1">
    <mergeCell ref="D5:G5"/>
  </mergeCells>
  <pageMargins left="0.78740157480314965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&amp;C&amp;"Times New Roman,Regular"&amp;12&amp;P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H91"/>
  <sheetViews>
    <sheetView workbookViewId="0">
      <selection activeCell="E13" sqref="E13"/>
    </sheetView>
  </sheetViews>
  <sheetFormatPr defaultColWidth="10.28515625" defaultRowHeight="15"/>
  <cols>
    <col min="1" max="1" width="3.140625" style="141" customWidth="1"/>
    <col min="2" max="2" width="33.140625" style="141" customWidth="1"/>
    <col min="3" max="4" width="11.7109375" style="141" customWidth="1"/>
    <col min="5" max="5" width="0.85546875" style="141" customWidth="1"/>
    <col min="6" max="6" width="13.140625" style="141" customWidth="1"/>
    <col min="7" max="7" width="12.5703125" style="141" customWidth="1"/>
    <col min="8" max="16384" width="10.28515625" style="141"/>
  </cols>
  <sheetData>
    <row r="1" spans="1:8" ht="21" customHeight="1">
      <c r="A1" s="179" t="s">
        <v>430</v>
      </c>
      <c r="B1" s="178"/>
      <c r="C1" s="178"/>
      <c r="D1" s="178"/>
      <c r="E1" s="178"/>
      <c r="F1" s="178"/>
      <c r="G1" s="178"/>
    </row>
    <row r="2" spans="1:8" ht="21" customHeight="1">
      <c r="A2" s="177"/>
      <c r="B2" s="174"/>
      <c r="C2" s="175"/>
      <c r="D2" s="176"/>
      <c r="E2" s="176"/>
      <c r="F2" s="175"/>
      <c r="G2" s="175"/>
    </row>
    <row r="3" spans="1:8" ht="21" customHeight="1">
      <c r="A3" s="173"/>
      <c r="B3" s="172"/>
      <c r="C3" s="172"/>
      <c r="D3" s="172"/>
      <c r="E3" s="172"/>
      <c r="F3" s="172"/>
      <c r="G3" s="172"/>
    </row>
    <row r="4" spans="1:8" ht="27" customHeight="1">
      <c r="A4" s="171"/>
      <c r="B4" s="171"/>
      <c r="C4" s="510" t="s">
        <v>370</v>
      </c>
      <c r="D4" s="511"/>
      <c r="E4" s="267"/>
      <c r="F4" s="512" t="s">
        <v>371</v>
      </c>
      <c r="G4" s="513"/>
    </row>
    <row r="5" spans="1:8" ht="21" customHeight="1">
      <c r="A5" s="170"/>
      <c r="B5" s="170"/>
      <c r="C5" s="203" t="s">
        <v>214</v>
      </c>
      <c r="D5" s="203" t="s">
        <v>213</v>
      </c>
      <c r="E5" s="204"/>
      <c r="F5" s="203" t="s">
        <v>214</v>
      </c>
      <c r="G5" s="203" t="s">
        <v>213</v>
      </c>
    </row>
    <row r="6" spans="1:8" ht="21" customHeight="1">
      <c r="A6" s="149"/>
      <c r="B6" s="149"/>
      <c r="C6" s="149"/>
      <c r="D6" s="149"/>
      <c r="E6" s="169"/>
      <c r="F6" s="149"/>
      <c r="G6" s="149"/>
    </row>
    <row r="7" spans="1:8" ht="21" customHeight="1">
      <c r="A7" s="514" t="s">
        <v>212</v>
      </c>
      <c r="B7" s="514"/>
      <c r="C7" s="165" t="s">
        <v>211</v>
      </c>
      <c r="D7" s="165" t="s">
        <v>210</v>
      </c>
      <c r="E7" s="168"/>
      <c r="F7" s="167"/>
      <c r="G7" s="167"/>
    </row>
    <row r="8" spans="1:8" ht="21" customHeight="1">
      <c r="A8" s="163" t="s">
        <v>206</v>
      </c>
      <c r="B8" s="158"/>
      <c r="C8" s="162">
        <v>3717210.7293912251</v>
      </c>
      <c r="D8" s="162">
        <v>165864.35627993773</v>
      </c>
      <c r="E8" s="162"/>
      <c r="F8" s="161">
        <v>110.84140351661055</v>
      </c>
      <c r="G8" s="161">
        <v>108.89862889125726</v>
      </c>
    </row>
    <row r="9" spans="1:8" ht="21" customHeight="1">
      <c r="A9" s="159" t="s">
        <v>205</v>
      </c>
      <c r="B9" s="158"/>
      <c r="C9" s="154"/>
      <c r="D9" s="154"/>
      <c r="E9" s="154"/>
      <c r="F9" s="153"/>
      <c r="G9" s="153"/>
    </row>
    <row r="10" spans="1:8" ht="21" customHeight="1">
      <c r="A10" s="158"/>
      <c r="B10" s="160" t="s">
        <v>204</v>
      </c>
      <c r="C10" s="154">
        <v>3706436.513284225</v>
      </c>
      <c r="D10" s="154">
        <v>133619.75663168708</v>
      </c>
      <c r="E10" s="154"/>
      <c r="F10" s="153">
        <v>110.83385679851838</v>
      </c>
      <c r="G10" s="153">
        <v>108.35746722258732</v>
      </c>
    </row>
    <row r="11" spans="1:8" ht="21" customHeight="1">
      <c r="A11" s="158"/>
      <c r="B11" s="160" t="s">
        <v>203</v>
      </c>
      <c r="C11" s="154">
        <v>10774.216106999998</v>
      </c>
      <c r="D11" s="154">
        <v>32244.599648250653</v>
      </c>
      <c r="E11" s="154"/>
      <c r="F11" s="153">
        <v>113.5</v>
      </c>
      <c r="G11" s="153">
        <v>111.20000000000002</v>
      </c>
    </row>
    <row r="12" spans="1:8" ht="21" customHeight="1">
      <c r="A12" s="159" t="s">
        <v>202</v>
      </c>
      <c r="B12" s="158"/>
      <c r="C12" s="154"/>
      <c r="D12" s="154"/>
      <c r="E12" s="154"/>
      <c r="F12" s="153"/>
      <c r="G12" s="153"/>
      <c r="H12" s="157"/>
    </row>
    <row r="13" spans="1:8" ht="21" customHeight="1">
      <c r="A13" s="156"/>
      <c r="B13" s="155" t="s">
        <v>201</v>
      </c>
      <c r="C13" s="154">
        <v>8807.6</v>
      </c>
      <c r="D13" s="154">
        <v>3418.4</v>
      </c>
      <c r="E13" s="154"/>
      <c r="F13" s="153">
        <v>96.3</v>
      </c>
      <c r="G13" s="153">
        <v>106.60000000000001</v>
      </c>
    </row>
    <row r="14" spans="1:8" ht="21" customHeight="1">
      <c r="A14" s="156"/>
      <c r="B14" s="155" t="s">
        <v>144</v>
      </c>
      <c r="C14" s="154">
        <v>6207.1572629969269</v>
      </c>
      <c r="D14" s="154">
        <v>331.32864987098787</v>
      </c>
      <c r="E14" s="154"/>
      <c r="F14" s="153">
        <v>112.68180207181102</v>
      </c>
      <c r="G14" s="153">
        <v>117.10000000000001</v>
      </c>
    </row>
    <row r="15" spans="1:8" ht="21" customHeight="1">
      <c r="A15" s="156"/>
      <c r="B15" s="155" t="s">
        <v>372</v>
      </c>
      <c r="C15" s="154">
        <v>157655.93356871459</v>
      </c>
      <c r="D15" s="154">
        <v>2893.8530646598374</v>
      </c>
      <c r="E15" s="154"/>
      <c r="F15" s="153">
        <v>103.52069654637563</v>
      </c>
      <c r="G15" s="153">
        <v>108.60000000000001</v>
      </c>
    </row>
    <row r="16" spans="1:8" ht="21" customHeight="1">
      <c r="A16" s="156"/>
      <c r="B16" s="155" t="s">
        <v>143</v>
      </c>
      <c r="C16" s="154">
        <v>3502948.0646595135</v>
      </c>
      <c r="D16" s="154">
        <v>113519.3306190069</v>
      </c>
      <c r="E16" s="154"/>
      <c r="F16" s="153">
        <v>111.20000000000002</v>
      </c>
      <c r="G16" s="153">
        <v>108.4</v>
      </c>
    </row>
    <row r="17" spans="1:7" ht="21" customHeight="1">
      <c r="A17" s="156"/>
      <c r="B17" s="155" t="s">
        <v>200</v>
      </c>
      <c r="C17" s="154">
        <v>41591.973899999997</v>
      </c>
      <c r="D17" s="154">
        <v>45701.443946400002</v>
      </c>
      <c r="E17" s="154"/>
      <c r="F17" s="153">
        <v>113.79999999999998</v>
      </c>
      <c r="G17" s="153">
        <v>110.3</v>
      </c>
    </row>
    <row r="18" spans="1:7" ht="21" customHeight="1">
      <c r="A18" s="166"/>
      <c r="B18" s="166"/>
      <c r="C18" s="164"/>
      <c r="D18" s="164"/>
      <c r="E18" s="164"/>
      <c r="F18" s="164"/>
      <c r="G18" s="164"/>
    </row>
    <row r="19" spans="1:7" ht="21" customHeight="1">
      <c r="A19" s="515" t="s">
        <v>209</v>
      </c>
      <c r="B19" s="515"/>
      <c r="C19" s="165" t="s">
        <v>208</v>
      </c>
      <c r="D19" s="165" t="s">
        <v>207</v>
      </c>
      <c r="E19" s="164"/>
      <c r="F19" s="164"/>
      <c r="G19" s="164"/>
    </row>
    <row r="20" spans="1:7" ht="21" customHeight="1">
      <c r="A20" s="163" t="s">
        <v>206</v>
      </c>
      <c r="B20" s="158"/>
      <c r="C20" s="162">
        <v>1314735.4951395022</v>
      </c>
      <c r="D20" s="162">
        <v>244853.1433371107</v>
      </c>
      <c r="E20" s="162"/>
      <c r="F20" s="161">
        <v>110.30231426195189</v>
      </c>
      <c r="G20" s="161">
        <v>106.98669367338005</v>
      </c>
    </row>
    <row r="21" spans="1:7" ht="21" customHeight="1">
      <c r="A21" s="159" t="s">
        <v>205</v>
      </c>
      <c r="B21" s="158"/>
      <c r="C21" s="154"/>
      <c r="D21" s="154"/>
      <c r="E21" s="154"/>
      <c r="F21" s="153"/>
      <c r="G21" s="153"/>
    </row>
    <row r="22" spans="1:7" ht="21" customHeight="1">
      <c r="A22" s="158"/>
      <c r="B22" s="160" t="s">
        <v>204</v>
      </c>
      <c r="C22" s="154">
        <v>1284576.9723659579</v>
      </c>
      <c r="D22" s="154">
        <v>123767.79466016821</v>
      </c>
      <c r="E22" s="154"/>
      <c r="F22" s="153">
        <v>110.55662488066389</v>
      </c>
      <c r="G22" s="153">
        <v>112.18560647195417</v>
      </c>
    </row>
    <row r="23" spans="1:7" ht="21" customHeight="1">
      <c r="A23" s="158"/>
      <c r="B23" s="160" t="s">
        <v>203</v>
      </c>
      <c r="C23" s="154">
        <v>30158.522773544308</v>
      </c>
      <c r="D23" s="154">
        <v>121085.34867694249</v>
      </c>
      <c r="E23" s="154"/>
      <c r="F23" s="153">
        <v>100.4594687819461</v>
      </c>
      <c r="G23" s="153">
        <v>102.14807246381203</v>
      </c>
    </row>
    <row r="24" spans="1:7" ht="21" customHeight="1">
      <c r="A24" s="159" t="s">
        <v>202</v>
      </c>
      <c r="B24" s="158"/>
      <c r="C24" s="154"/>
      <c r="D24" s="154"/>
      <c r="E24" s="154"/>
      <c r="F24" s="153"/>
      <c r="G24" s="153"/>
    </row>
    <row r="25" spans="1:7" ht="21" customHeight="1">
      <c r="A25" s="156"/>
      <c r="B25" s="155" t="s">
        <v>201</v>
      </c>
      <c r="C25" s="154">
        <v>5017</v>
      </c>
      <c r="D25" s="154">
        <v>3184.9</v>
      </c>
      <c r="E25" s="154"/>
      <c r="F25" s="153">
        <v>107.3</v>
      </c>
      <c r="G25" s="153">
        <v>109.80000000000001</v>
      </c>
    </row>
    <row r="26" spans="1:7" ht="21" customHeight="1">
      <c r="A26" s="156"/>
      <c r="B26" s="155" t="s">
        <v>144</v>
      </c>
      <c r="C26" s="154">
        <v>63405.634476494386</v>
      </c>
      <c r="D26" s="154">
        <v>127124.11415996964</v>
      </c>
      <c r="E26" s="154"/>
      <c r="F26" s="153">
        <v>109.80000000000001</v>
      </c>
      <c r="G26" s="153">
        <v>104.3</v>
      </c>
    </row>
    <row r="27" spans="1:7" ht="21" customHeight="1">
      <c r="A27" s="156"/>
      <c r="B27" s="155" t="s">
        <v>372</v>
      </c>
      <c r="C27" s="154">
        <v>227027.87192753979</v>
      </c>
      <c r="D27" s="154">
        <v>48246.807380160411</v>
      </c>
      <c r="E27" s="154"/>
      <c r="F27" s="153">
        <v>107.89999999999999</v>
      </c>
      <c r="G27" s="153">
        <v>108.3</v>
      </c>
    </row>
    <row r="28" spans="1:7" ht="21" customHeight="1">
      <c r="A28" s="156"/>
      <c r="B28" s="155" t="s">
        <v>143</v>
      </c>
      <c r="C28" s="154">
        <v>1018995.143779468</v>
      </c>
      <c r="D28" s="154">
        <v>65548.990495942882</v>
      </c>
      <c r="E28" s="154"/>
      <c r="F28" s="153">
        <v>110.9</v>
      </c>
      <c r="G28" s="153">
        <v>111.4</v>
      </c>
    </row>
    <row r="29" spans="1:7" ht="21" customHeight="1">
      <c r="A29" s="156"/>
      <c r="B29" s="155" t="s">
        <v>200</v>
      </c>
      <c r="C29" s="154">
        <v>289.84495600000002</v>
      </c>
      <c r="D29" s="154">
        <v>748.33130103778922</v>
      </c>
      <c r="E29" s="154"/>
      <c r="F29" s="153">
        <v>107.80000000000001</v>
      </c>
      <c r="G29" s="153">
        <v>108.60000000000001</v>
      </c>
    </row>
    <row r="30" spans="1:7" ht="20.100000000000001" customHeight="1">
      <c r="A30" s="142"/>
      <c r="B30" s="142"/>
      <c r="C30" s="152"/>
      <c r="D30" s="151"/>
      <c r="E30" s="151"/>
      <c r="F30" s="150"/>
      <c r="G30" s="149"/>
    </row>
    <row r="31" spans="1:7" ht="20.100000000000001" customHeight="1">
      <c r="A31" s="142"/>
      <c r="B31" s="142"/>
      <c r="C31" s="142"/>
      <c r="D31" s="148"/>
      <c r="E31" s="148"/>
      <c r="F31" s="147"/>
      <c r="G31" s="142"/>
    </row>
    <row r="32" spans="1:7" ht="20.100000000000001" customHeight="1">
      <c r="A32" s="142"/>
      <c r="B32" s="142"/>
      <c r="C32" s="142"/>
      <c r="D32" s="142"/>
      <c r="E32" s="142"/>
      <c r="F32" s="147"/>
      <c r="G32" s="142"/>
    </row>
    <row r="33" spans="1:7" ht="20.100000000000001" customHeight="1">
      <c r="A33" s="142"/>
      <c r="B33" s="142"/>
      <c r="C33" s="142"/>
      <c r="D33" s="142"/>
      <c r="E33" s="142"/>
      <c r="F33" s="147"/>
      <c r="G33" s="142"/>
    </row>
    <row r="34" spans="1:7" ht="20.100000000000001" customHeight="1">
      <c r="A34" s="142"/>
      <c r="B34" s="142"/>
      <c r="C34" s="142"/>
      <c r="D34" s="142"/>
      <c r="E34" s="142"/>
      <c r="F34" s="147"/>
      <c r="G34" s="142"/>
    </row>
    <row r="35" spans="1:7" ht="20.100000000000001" customHeight="1">
      <c r="A35" s="142"/>
      <c r="B35" s="142"/>
      <c r="C35" s="142"/>
      <c r="D35" s="142"/>
      <c r="E35" s="142"/>
      <c r="F35" s="147"/>
      <c r="G35" s="142"/>
    </row>
    <row r="36" spans="1:7" ht="15.75">
      <c r="A36" s="142"/>
      <c r="B36" s="142"/>
      <c r="C36" s="142"/>
      <c r="D36" s="142"/>
      <c r="E36" s="142"/>
      <c r="F36" s="142"/>
      <c r="G36" s="142"/>
    </row>
    <row r="37" spans="1:7" ht="15.75">
      <c r="A37" s="146"/>
      <c r="B37" s="146"/>
      <c r="C37" s="142"/>
      <c r="D37" s="142"/>
      <c r="E37" s="142"/>
      <c r="F37" s="142"/>
      <c r="G37" s="146"/>
    </row>
    <row r="38" spans="1:7">
      <c r="A38" s="146"/>
      <c r="B38" s="146"/>
      <c r="C38" s="146"/>
      <c r="D38" s="146"/>
      <c r="E38" s="146"/>
      <c r="F38" s="146"/>
      <c r="G38" s="146"/>
    </row>
    <row r="39" spans="1:7">
      <c r="A39" s="146"/>
      <c r="B39" s="146"/>
      <c r="C39" s="146"/>
      <c r="D39" s="146"/>
      <c r="E39" s="146"/>
      <c r="F39" s="146"/>
      <c r="G39" s="146"/>
    </row>
    <row r="40" spans="1:7">
      <c r="A40" s="146"/>
      <c r="B40" s="146"/>
      <c r="C40" s="146"/>
      <c r="D40" s="146"/>
      <c r="E40" s="146"/>
      <c r="F40" s="146"/>
      <c r="G40" s="146"/>
    </row>
    <row r="41" spans="1:7">
      <c r="A41" s="146"/>
      <c r="B41" s="146"/>
      <c r="C41" s="146"/>
      <c r="D41" s="146"/>
      <c r="E41" s="146"/>
      <c r="F41" s="146"/>
      <c r="G41" s="146"/>
    </row>
    <row r="42" spans="1:7">
      <c r="A42" s="146"/>
      <c r="B42" s="146"/>
      <c r="C42" s="146"/>
      <c r="D42" s="146"/>
      <c r="E42" s="146"/>
      <c r="F42" s="146"/>
      <c r="G42" s="146"/>
    </row>
    <row r="43" spans="1:7" ht="15.75">
      <c r="A43" s="142"/>
      <c r="B43" s="145"/>
      <c r="C43" s="144"/>
      <c r="D43" s="144"/>
      <c r="E43" s="144"/>
      <c r="F43" s="143"/>
      <c r="G43" s="142"/>
    </row>
    <row r="44" spans="1:7" ht="15.75">
      <c r="A44" s="142"/>
      <c r="B44" s="145"/>
      <c r="C44" s="144"/>
      <c r="D44" s="144"/>
      <c r="E44" s="144"/>
      <c r="F44" s="143"/>
      <c r="G44" s="142"/>
    </row>
    <row r="45" spans="1:7" ht="15.75">
      <c r="A45" s="142"/>
      <c r="B45" s="145"/>
      <c r="C45" s="144"/>
      <c r="D45" s="144"/>
      <c r="E45" s="144"/>
      <c r="F45" s="143"/>
      <c r="G45" s="142"/>
    </row>
    <row r="46" spans="1:7" ht="15.75">
      <c r="A46" s="142"/>
      <c r="B46" s="145"/>
      <c r="C46" s="144"/>
      <c r="D46" s="144"/>
      <c r="E46" s="144"/>
      <c r="F46" s="143"/>
      <c r="G46" s="142"/>
    </row>
    <row r="47" spans="1:7" ht="15.75">
      <c r="A47" s="142"/>
      <c r="B47" s="145"/>
      <c r="C47" s="144"/>
      <c r="D47" s="144"/>
      <c r="E47" s="144"/>
      <c r="F47" s="143"/>
      <c r="G47" s="142"/>
    </row>
    <row r="48" spans="1:7" ht="15.75">
      <c r="A48" s="142"/>
      <c r="B48" s="145"/>
      <c r="C48" s="144"/>
      <c r="D48" s="144"/>
      <c r="E48" s="144"/>
      <c r="F48" s="143"/>
      <c r="G48" s="142"/>
    </row>
    <row r="49" spans="1:7" ht="15.75">
      <c r="A49" s="142"/>
      <c r="B49" s="145"/>
      <c r="C49" s="144"/>
      <c r="D49" s="144"/>
      <c r="E49" s="144"/>
      <c r="F49" s="143"/>
      <c r="G49" s="142"/>
    </row>
    <row r="50" spans="1:7" ht="15.75">
      <c r="A50" s="142"/>
      <c r="B50" s="145"/>
      <c r="C50" s="144"/>
      <c r="D50" s="144"/>
      <c r="E50" s="144"/>
      <c r="F50" s="143"/>
      <c r="G50" s="142"/>
    </row>
    <row r="51" spans="1:7" ht="15.75">
      <c r="A51" s="142"/>
      <c r="B51" s="145"/>
      <c r="C51" s="144"/>
      <c r="D51" s="144"/>
      <c r="E51" s="144"/>
      <c r="F51" s="143"/>
      <c r="G51" s="142"/>
    </row>
    <row r="52" spans="1:7" ht="15.75">
      <c r="A52" s="142"/>
      <c r="B52" s="145"/>
      <c r="C52" s="144"/>
      <c r="D52" s="144"/>
      <c r="E52" s="144"/>
      <c r="F52" s="143"/>
      <c r="G52" s="142"/>
    </row>
    <row r="53" spans="1:7" ht="15.75">
      <c r="A53" s="142"/>
      <c r="B53" s="145"/>
      <c r="C53" s="144"/>
      <c r="D53" s="144"/>
      <c r="E53" s="144"/>
      <c r="F53" s="143"/>
      <c r="G53" s="142"/>
    </row>
    <row r="54" spans="1:7" ht="15.75">
      <c r="A54" s="142"/>
      <c r="B54" s="145"/>
      <c r="C54" s="144"/>
      <c r="D54" s="144"/>
      <c r="E54" s="144"/>
      <c r="F54" s="143"/>
      <c r="G54" s="142"/>
    </row>
    <row r="55" spans="1:7" ht="15.75">
      <c r="A55" s="142"/>
      <c r="B55" s="145"/>
      <c r="C55" s="144"/>
      <c r="D55" s="144"/>
      <c r="E55" s="144"/>
      <c r="F55" s="143"/>
      <c r="G55" s="142"/>
    </row>
    <row r="56" spans="1:7" ht="15.75">
      <c r="A56" s="142"/>
      <c r="B56" s="145"/>
      <c r="C56" s="144"/>
      <c r="D56" s="144"/>
      <c r="E56" s="144"/>
      <c r="F56" s="143"/>
      <c r="G56" s="142"/>
    </row>
    <row r="57" spans="1:7" ht="15.75">
      <c r="A57" s="142"/>
      <c r="B57" s="145"/>
      <c r="C57" s="144"/>
      <c r="D57" s="144"/>
      <c r="E57" s="144"/>
      <c r="F57" s="143"/>
      <c r="G57" s="142"/>
    </row>
    <row r="58" spans="1:7" ht="15.75">
      <c r="A58" s="142"/>
      <c r="B58" s="145"/>
      <c r="C58" s="144"/>
      <c r="D58" s="144"/>
      <c r="E58" s="144"/>
      <c r="F58" s="143"/>
      <c r="G58" s="142"/>
    </row>
    <row r="59" spans="1:7" ht="15.75">
      <c r="A59" s="142"/>
      <c r="B59" s="145"/>
      <c r="C59" s="144"/>
      <c r="D59" s="144"/>
      <c r="E59" s="144"/>
      <c r="F59" s="143"/>
      <c r="G59" s="142"/>
    </row>
    <row r="60" spans="1:7" ht="15.75">
      <c r="A60" s="142"/>
      <c r="B60" s="145"/>
      <c r="C60" s="144"/>
      <c r="D60" s="144"/>
      <c r="E60" s="144"/>
      <c r="F60" s="143"/>
      <c r="G60" s="142"/>
    </row>
    <row r="61" spans="1:7" ht="15.75">
      <c r="A61" s="142"/>
      <c r="B61" s="145"/>
      <c r="C61" s="144"/>
      <c r="D61" s="144"/>
      <c r="E61" s="144"/>
      <c r="F61" s="143"/>
      <c r="G61" s="142"/>
    </row>
    <row r="62" spans="1:7" ht="15.75">
      <c r="A62" s="142"/>
      <c r="B62" s="145"/>
      <c r="C62" s="144"/>
      <c r="D62" s="144"/>
      <c r="E62" s="144"/>
      <c r="F62" s="143"/>
      <c r="G62" s="142"/>
    </row>
    <row r="63" spans="1:7" ht="15.75">
      <c r="A63" s="142"/>
      <c r="B63" s="145"/>
      <c r="C63" s="144"/>
      <c r="D63" s="144"/>
      <c r="E63" s="144"/>
      <c r="F63" s="143"/>
      <c r="G63" s="142"/>
    </row>
    <row r="64" spans="1:7" ht="15.75">
      <c r="A64" s="142"/>
      <c r="B64" s="145"/>
      <c r="C64" s="144"/>
      <c r="D64" s="144"/>
      <c r="E64" s="144"/>
      <c r="F64" s="143"/>
      <c r="G64" s="142"/>
    </row>
    <row r="65" spans="1:7" ht="15.75">
      <c r="A65" s="142"/>
      <c r="B65" s="145"/>
      <c r="C65" s="144"/>
      <c r="D65" s="144"/>
      <c r="E65" s="144"/>
      <c r="F65" s="143"/>
      <c r="G65" s="142"/>
    </row>
    <row r="66" spans="1:7" ht="15.75">
      <c r="A66" s="142"/>
      <c r="B66" s="145"/>
      <c r="C66" s="144"/>
      <c r="D66" s="144"/>
      <c r="E66" s="144"/>
      <c r="F66" s="143"/>
      <c r="G66" s="142"/>
    </row>
    <row r="67" spans="1:7" ht="15.75">
      <c r="A67" s="142"/>
      <c r="B67" s="145"/>
      <c r="C67" s="144"/>
      <c r="D67" s="144"/>
      <c r="E67" s="144"/>
      <c r="F67" s="143"/>
      <c r="G67" s="142"/>
    </row>
    <row r="68" spans="1:7" ht="15.75">
      <c r="A68" s="142"/>
      <c r="B68" s="145"/>
      <c r="C68" s="144"/>
      <c r="D68" s="144"/>
      <c r="E68" s="144"/>
      <c r="F68" s="143"/>
      <c r="G68" s="142"/>
    </row>
    <row r="69" spans="1:7" ht="15.75">
      <c r="A69" s="142"/>
      <c r="B69" s="145"/>
      <c r="C69" s="144"/>
      <c r="D69" s="144"/>
      <c r="E69" s="144"/>
      <c r="F69" s="143"/>
      <c r="G69" s="142"/>
    </row>
    <row r="70" spans="1:7" ht="15.75">
      <c r="A70" s="142"/>
      <c r="B70" s="145"/>
      <c r="C70" s="144"/>
      <c r="D70" s="144"/>
      <c r="E70" s="144"/>
      <c r="F70" s="143"/>
      <c r="G70" s="142"/>
    </row>
    <row r="71" spans="1:7" ht="15.75">
      <c r="A71" s="142"/>
      <c r="B71" s="145"/>
      <c r="C71" s="144"/>
      <c r="D71" s="144"/>
      <c r="E71" s="144"/>
      <c r="F71" s="143"/>
      <c r="G71" s="142"/>
    </row>
    <row r="72" spans="1:7" ht="15.75">
      <c r="A72" s="142"/>
      <c r="B72" s="145"/>
      <c r="C72" s="144"/>
      <c r="D72" s="144"/>
      <c r="E72" s="144"/>
      <c r="F72" s="143"/>
      <c r="G72" s="142"/>
    </row>
    <row r="73" spans="1:7" ht="15.75">
      <c r="A73" s="142"/>
      <c r="B73" s="145"/>
      <c r="C73" s="144"/>
      <c r="D73" s="144"/>
      <c r="E73" s="144"/>
      <c r="F73" s="143"/>
      <c r="G73" s="142"/>
    </row>
    <row r="74" spans="1:7" ht="15.75">
      <c r="A74" s="142"/>
      <c r="B74" s="145"/>
      <c r="C74" s="144"/>
      <c r="D74" s="144"/>
      <c r="E74" s="144"/>
      <c r="F74" s="143"/>
      <c r="G74" s="142"/>
    </row>
    <row r="75" spans="1:7" ht="15.75">
      <c r="A75" s="142"/>
      <c r="B75" s="145"/>
      <c r="C75" s="144"/>
      <c r="D75" s="144"/>
      <c r="E75" s="144"/>
      <c r="F75" s="143"/>
      <c r="G75" s="142"/>
    </row>
    <row r="76" spans="1:7" ht="15.75">
      <c r="A76" s="142"/>
      <c r="B76" s="145"/>
      <c r="C76" s="144"/>
      <c r="D76" s="144"/>
      <c r="E76" s="144"/>
      <c r="F76" s="143"/>
      <c r="G76" s="142"/>
    </row>
    <row r="77" spans="1:7" ht="15.75">
      <c r="A77" s="142"/>
      <c r="B77" s="145"/>
      <c r="C77" s="144"/>
      <c r="D77" s="144"/>
      <c r="E77" s="144"/>
      <c r="F77" s="143"/>
      <c r="G77" s="142"/>
    </row>
    <row r="78" spans="1:7" ht="15.75">
      <c r="A78" s="142"/>
      <c r="B78" s="145"/>
      <c r="C78" s="144"/>
      <c r="D78" s="144"/>
      <c r="E78" s="144"/>
      <c r="F78" s="143"/>
      <c r="G78" s="142"/>
    </row>
    <row r="79" spans="1:7" ht="15.75">
      <c r="A79" s="142"/>
      <c r="B79" s="145"/>
      <c r="C79" s="144"/>
      <c r="D79" s="144"/>
      <c r="E79" s="144"/>
      <c r="F79" s="145"/>
      <c r="G79" s="142"/>
    </row>
    <row r="80" spans="1:7" ht="15.75">
      <c r="A80" s="142"/>
      <c r="B80" s="145"/>
      <c r="C80" s="144"/>
      <c r="D80" s="144"/>
      <c r="E80" s="144"/>
      <c r="F80" s="143"/>
      <c r="G80" s="142"/>
    </row>
    <row r="81" spans="1:7" ht="15.75">
      <c r="A81" s="142"/>
      <c r="B81" s="145"/>
      <c r="C81" s="144"/>
      <c r="D81" s="144"/>
      <c r="E81" s="144"/>
      <c r="F81" s="143"/>
      <c r="G81" s="142"/>
    </row>
    <row r="82" spans="1:7" ht="15.75">
      <c r="A82" s="142"/>
      <c r="B82" s="145"/>
      <c r="C82" s="144"/>
      <c r="D82" s="144"/>
      <c r="E82" s="144"/>
      <c r="F82" s="143"/>
      <c r="G82" s="142"/>
    </row>
    <row r="83" spans="1:7" ht="15.75">
      <c r="A83" s="142"/>
      <c r="B83" s="145"/>
      <c r="C83" s="144"/>
      <c r="D83" s="144"/>
      <c r="E83" s="144"/>
      <c r="F83" s="143"/>
      <c r="G83" s="142"/>
    </row>
    <row r="84" spans="1:7" ht="15.75">
      <c r="A84" s="142"/>
      <c r="B84" s="145"/>
      <c r="C84" s="144"/>
      <c r="D84" s="144"/>
      <c r="E84" s="144"/>
      <c r="F84" s="143"/>
      <c r="G84" s="142"/>
    </row>
    <row r="85" spans="1:7" ht="15.75">
      <c r="A85" s="142"/>
      <c r="B85" s="145"/>
      <c r="C85" s="144"/>
      <c r="D85" s="144"/>
      <c r="E85" s="144"/>
      <c r="F85" s="143"/>
      <c r="G85" s="142"/>
    </row>
    <row r="86" spans="1:7" ht="15.75">
      <c r="A86" s="142"/>
      <c r="B86" s="145"/>
      <c r="C86" s="144"/>
      <c r="D86" s="144"/>
      <c r="E86" s="144"/>
      <c r="F86" s="143"/>
      <c r="G86" s="142"/>
    </row>
    <row r="87" spans="1:7" ht="15.75">
      <c r="A87" s="142"/>
      <c r="B87" s="145"/>
      <c r="C87" s="144"/>
      <c r="D87" s="144"/>
      <c r="E87" s="144"/>
      <c r="F87" s="143"/>
      <c r="G87" s="142"/>
    </row>
    <row r="88" spans="1:7" ht="15.75">
      <c r="A88" s="142"/>
      <c r="B88" s="145"/>
      <c r="C88" s="144"/>
      <c r="D88" s="144"/>
      <c r="E88" s="144"/>
      <c r="F88" s="143"/>
      <c r="G88" s="142"/>
    </row>
    <row r="89" spans="1:7" ht="15.75">
      <c r="A89" s="142"/>
      <c r="B89" s="145"/>
      <c r="C89" s="144"/>
      <c r="D89" s="144"/>
      <c r="E89" s="144"/>
      <c r="F89" s="143"/>
      <c r="G89" s="142"/>
    </row>
    <row r="90" spans="1:7" ht="15.75">
      <c r="A90" s="142"/>
      <c r="B90" s="145"/>
      <c r="C90" s="144"/>
      <c r="D90" s="144"/>
      <c r="E90" s="144"/>
      <c r="F90" s="143"/>
      <c r="G90" s="142"/>
    </row>
    <row r="91" spans="1:7" ht="15.75">
      <c r="A91" s="142"/>
      <c r="B91" s="145"/>
      <c r="C91" s="144"/>
      <c r="D91" s="144"/>
      <c r="E91" s="144"/>
      <c r="F91" s="143"/>
      <c r="G91" s="142"/>
    </row>
  </sheetData>
  <mergeCells count="4">
    <mergeCell ref="C4:D4"/>
    <mergeCell ref="F4:G4"/>
    <mergeCell ref="A7:B7"/>
    <mergeCell ref="A19:B19"/>
  </mergeCells>
  <pageMargins left="0.78740157480314965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&amp;C&amp;"Times New Roman,Regular"&amp;12&amp;P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G199"/>
  <sheetViews>
    <sheetView workbookViewId="0">
      <selection activeCell="E13" sqref="E13"/>
    </sheetView>
  </sheetViews>
  <sheetFormatPr defaultColWidth="9" defaultRowHeight="15"/>
  <cols>
    <col min="1" max="1" width="1.7109375" style="73" customWidth="1"/>
    <col min="2" max="2" width="37" style="73" customWidth="1"/>
    <col min="3" max="3" width="8" style="73" customWidth="1"/>
    <col min="4" max="4" width="9.28515625" style="73" customWidth="1"/>
    <col min="5" max="7" width="10.7109375" style="73" customWidth="1"/>
    <col min="8" max="16384" width="9" style="73"/>
  </cols>
  <sheetData>
    <row r="1" spans="1:7" ht="18" customHeight="1">
      <c r="A1" s="89" t="s">
        <v>431</v>
      </c>
      <c r="B1" s="88"/>
      <c r="C1" s="88"/>
      <c r="D1" s="88"/>
      <c r="E1" s="88"/>
      <c r="F1" s="88"/>
      <c r="G1" s="88"/>
    </row>
    <row r="2" spans="1:7" ht="7.15" customHeight="1">
      <c r="A2" s="87" t="s">
        <v>149</v>
      </c>
      <c r="B2" s="86"/>
      <c r="C2" s="86"/>
      <c r="D2" s="86"/>
      <c r="E2" s="86"/>
      <c r="F2" s="86"/>
      <c r="G2" s="86"/>
    </row>
    <row r="3" spans="1:7" ht="16.5" customHeight="1">
      <c r="A3" s="85"/>
      <c r="B3" s="84"/>
      <c r="C3" s="84"/>
      <c r="D3" s="84"/>
      <c r="E3" s="84"/>
      <c r="F3" s="84"/>
      <c r="G3" s="420" t="s">
        <v>148</v>
      </c>
    </row>
    <row r="4" spans="1:7" ht="15" customHeight="1">
      <c r="A4" s="83"/>
      <c r="B4" s="83"/>
      <c r="C4" s="419" t="s">
        <v>84</v>
      </c>
      <c r="D4" s="419" t="s">
        <v>85</v>
      </c>
      <c r="E4" s="419" t="s">
        <v>378</v>
      </c>
      <c r="F4" s="419" t="s">
        <v>34</v>
      </c>
      <c r="G4" s="419" t="s">
        <v>33</v>
      </c>
    </row>
    <row r="5" spans="1:7" ht="15" customHeight="1">
      <c r="A5" s="82"/>
      <c r="B5" s="82"/>
      <c r="C5" s="417" t="s">
        <v>80</v>
      </c>
      <c r="D5" s="417" t="s">
        <v>79</v>
      </c>
      <c r="E5" s="418" t="s">
        <v>331</v>
      </c>
      <c r="F5" s="417" t="s">
        <v>331</v>
      </c>
      <c r="G5" s="417" t="s">
        <v>331</v>
      </c>
    </row>
    <row r="6" spans="1:7" ht="15" customHeight="1">
      <c r="A6" s="82"/>
      <c r="B6" s="82"/>
      <c r="C6" s="417" t="s">
        <v>377</v>
      </c>
      <c r="D6" s="417" t="s">
        <v>78</v>
      </c>
      <c r="E6" s="417" t="s">
        <v>379</v>
      </c>
      <c r="F6" s="417" t="s">
        <v>376</v>
      </c>
      <c r="G6" s="417" t="s">
        <v>375</v>
      </c>
    </row>
    <row r="7" spans="1:7" ht="15" customHeight="1">
      <c r="A7" s="82"/>
      <c r="B7" s="82"/>
      <c r="C7" s="416">
        <v>2017</v>
      </c>
      <c r="D7" s="416">
        <v>2017</v>
      </c>
      <c r="E7" s="416" t="s">
        <v>374</v>
      </c>
      <c r="F7" s="416" t="s">
        <v>373</v>
      </c>
      <c r="G7" s="416" t="s">
        <v>373</v>
      </c>
    </row>
    <row r="8" spans="1:7" ht="10.9" customHeight="1">
      <c r="A8" s="82"/>
      <c r="B8" s="82"/>
      <c r="C8" s="81"/>
      <c r="D8" s="81"/>
      <c r="E8" s="80"/>
      <c r="F8" s="80"/>
      <c r="G8" s="79"/>
    </row>
    <row r="9" spans="1:7" ht="15" customHeight="1">
      <c r="A9" s="190" t="s">
        <v>147</v>
      </c>
      <c r="B9" s="191"/>
      <c r="C9" s="192">
        <v>1172.568</v>
      </c>
      <c r="D9" s="192">
        <v>11645.798000000001</v>
      </c>
      <c r="E9" s="421">
        <v>114.40815143736114</v>
      </c>
      <c r="F9" s="421">
        <v>125.17018421634131</v>
      </c>
      <c r="G9" s="421">
        <v>127.75880779380466</v>
      </c>
    </row>
    <row r="10" spans="1:7" ht="15" customHeight="1">
      <c r="A10" s="193" t="s">
        <v>146</v>
      </c>
      <c r="B10" s="194"/>
      <c r="C10" s="192"/>
      <c r="D10" s="192"/>
      <c r="E10" s="421"/>
      <c r="F10" s="422"/>
      <c r="G10" s="422"/>
    </row>
    <row r="11" spans="1:7" ht="15" customHeight="1">
      <c r="A11" s="195"/>
      <c r="B11" s="196" t="s">
        <v>145</v>
      </c>
      <c r="C11" s="197">
        <v>1004.332</v>
      </c>
      <c r="D11" s="197">
        <v>9881.4320000000007</v>
      </c>
      <c r="E11" s="423">
        <v>116.30930363717007</v>
      </c>
      <c r="F11" s="423">
        <v>130.73477553985114</v>
      </c>
      <c r="G11" s="423">
        <v>130.96131555168208</v>
      </c>
    </row>
    <row r="12" spans="1:7" ht="15" customHeight="1">
      <c r="A12" s="195"/>
      <c r="B12" s="196" t="s">
        <v>144</v>
      </c>
      <c r="C12" s="197">
        <v>25.765999999999998</v>
      </c>
      <c r="D12" s="197">
        <v>230.47300000000001</v>
      </c>
      <c r="E12" s="423">
        <v>173.97704253882512</v>
      </c>
      <c r="F12" s="423">
        <v>95.500370644922157</v>
      </c>
      <c r="G12" s="423">
        <v>92.259686400409919</v>
      </c>
    </row>
    <row r="13" spans="1:7" ht="15" customHeight="1">
      <c r="A13" s="195"/>
      <c r="B13" s="196" t="s">
        <v>143</v>
      </c>
      <c r="C13" s="197">
        <v>142.47</v>
      </c>
      <c r="D13" s="197">
        <v>1533.893</v>
      </c>
      <c r="E13" s="423">
        <v>97.190765956285645</v>
      </c>
      <c r="F13" s="423">
        <v>100.63004139061154</v>
      </c>
      <c r="G13" s="423">
        <v>116.17400353393555</v>
      </c>
    </row>
    <row r="14" spans="1:7" ht="15" customHeight="1">
      <c r="A14" s="198" t="s">
        <v>142</v>
      </c>
      <c r="B14" s="191"/>
      <c r="C14" s="197"/>
      <c r="D14" s="197"/>
      <c r="E14" s="424"/>
      <c r="F14" s="424"/>
      <c r="G14" s="423"/>
    </row>
    <row r="15" spans="1:7" ht="15" customHeight="1">
      <c r="A15" s="195"/>
      <c r="B15" s="199" t="s">
        <v>141</v>
      </c>
      <c r="C15" s="192">
        <v>865.73699999999997</v>
      </c>
      <c r="D15" s="200">
        <v>8764.991</v>
      </c>
      <c r="E15" s="425">
        <v>108.21130864216049</v>
      </c>
      <c r="F15" s="425">
        <v>130.64218217595877</v>
      </c>
      <c r="G15" s="425">
        <v>132.57971667683941</v>
      </c>
    </row>
    <row r="16" spans="1:7" ht="15" customHeight="1">
      <c r="A16" s="195"/>
      <c r="B16" s="427" t="s">
        <v>140</v>
      </c>
      <c r="C16" s="197">
        <v>348.733</v>
      </c>
      <c r="D16" s="201">
        <v>3594.4140000000002</v>
      </c>
      <c r="E16" s="426">
        <v>112.68353366938089</v>
      </c>
      <c r="F16" s="426">
        <v>138.5670180513448</v>
      </c>
      <c r="G16" s="426">
        <v>144.92517490834868</v>
      </c>
    </row>
    <row r="17" spans="1:7" ht="15" customHeight="1">
      <c r="A17" s="195"/>
      <c r="B17" s="427" t="s">
        <v>139</v>
      </c>
      <c r="C17" s="197">
        <v>224.05600000000001</v>
      </c>
      <c r="D17" s="201">
        <v>2158.1379999999999</v>
      </c>
      <c r="E17" s="426">
        <v>101.9673876932459</v>
      </c>
      <c r="F17" s="426">
        <v>168.84655382899516</v>
      </c>
      <c r="G17" s="426">
        <v>155.29323215213446</v>
      </c>
    </row>
    <row r="18" spans="1:7" ht="15" customHeight="1">
      <c r="A18" s="195"/>
      <c r="B18" s="427" t="s">
        <v>138</v>
      </c>
      <c r="C18" s="197">
        <v>70.766000000000005</v>
      </c>
      <c r="D18" s="201">
        <v>728.99400000000003</v>
      </c>
      <c r="E18" s="426">
        <v>118.14812341391745</v>
      </c>
      <c r="F18" s="426">
        <v>107.89144686690044</v>
      </c>
      <c r="G18" s="426">
        <v>107.68149059588681</v>
      </c>
    </row>
    <row r="19" spans="1:7" ht="15" customHeight="1">
      <c r="A19" s="195"/>
      <c r="B19" s="427" t="s">
        <v>137</v>
      </c>
      <c r="C19" s="197">
        <v>49.469000000000001</v>
      </c>
      <c r="D19" s="201">
        <v>562.30100000000004</v>
      </c>
      <c r="E19" s="426">
        <v>90.758815543242946</v>
      </c>
      <c r="F19" s="426">
        <v>118.20267138180689</v>
      </c>
      <c r="G19" s="426">
        <v>120.85944821301145</v>
      </c>
    </row>
    <row r="20" spans="1:7" ht="15" customHeight="1">
      <c r="A20" s="195"/>
      <c r="B20" s="427" t="s">
        <v>136</v>
      </c>
      <c r="C20" s="197">
        <v>43.526000000000003</v>
      </c>
      <c r="D20" s="201">
        <v>418.57299999999998</v>
      </c>
      <c r="E20" s="426">
        <v>108.19558030276666</v>
      </c>
      <c r="F20" s="426">
        <v>110.52538025951601</v>
      </c>
      <c r="G20" s="426">
        <v>116.50782428618349</v>
      </c>
    </row>
    <row r="21" spans="1:7" ht="15" customHeight="1">
      <c r="A21" s="195"/>
      <c r="B21" s="427" t="s">
        <v>135</v>
      </c>
      <c r="C21" s="197">
        <v>29.102</v>
      </c>
      <c r="D21" s="201">
        <v>268.26299999999998</v>
      </c>
      <c r="E21" s="426">
        <v>104.24099147503402</v>
      </c>
      <c r="F21" s="426">
        <v>107.50646472109347</v>
      </c>
      <c r="G21" s="426">
        <v>112.08401402183496</v>
      </c>
    </row>
    <row r="22" spans="1:7" ht="15" customHeight="1">
      <c r="A22" s="195"/>
      <c r="B22" s="427" t="s">
        <v>134</v>
      </c>
      <c r="C22" s="197">
        <v>24.399000000000001</v>
      </c>
      <c r="D22" s="201">
        <v>239.68299999999999</v>
      </c>
      <c r="E22" s="426">
        <v>110.24806832045546</v>
      </c>
      <c r="F22" s="426">
        <v>104.26477500961498</v>
      </c>
      <c r="G22" s="426">
        <v>107.41084312512884</v>
      </c>
    </row>
    <row r="23" spans="1:7" ht="15" customHeight="1">
      <c r="A23" s="195"/>
      <c r="B23" s="427" t="s">
        <v>133</v>
      </c>
      <c r="C23" s="197">
        <v>22.085999999999999</v>
      </c>
      <c r="D23" s="201">
        <v>208.328</v>
      </c>
      <c r="E23" s="426">
        <v>135.09909469048202</v>
      </c>
      <c r="F23" s="426">
        <v>101.95734465884961</v>
      </c>
      <c r="G23" s="426">
        <v>107.1888699088271</v>
      </c>
    </row>
    <row r="24" spans="1:7" ht="15" customHeight="1">
      <c r="A24" s="195"/>
      <c r="B24" s="427" t="s">
        <v>132</v>
      </c>
      <c r="C24" s="197">
        <v>8.5120000000000005</v>
      </c>
      <c r="D24" s="201">
        <v>132.595</v>
      </c>
      <c r="E24" s="426">
        <v>99.82408819045385</v>
      </c>
      <c r="F24" s="426">
        <v>62.847017129356175</v>
      </c>
      <c r="G24" s="426">
        <v>105.6668579261101</v>
      </c>
    </row>
    <row r="25" spans="1:7" ht="15" customHeight="1">
      <c r="A25" s="195"/>
      <c r="B25" s="427" t="s">
        <v>131</v>
      </c>
      <c r="C25" s="197">
        <v>13.778</v>
      </c>
      <c r="D25" s="201">
        <v>121.51900000000001</v>
      </c>
      <c r="E25" s="426">
        <v>133.22374782440534</v>
      </c>
      <c r="F25" s="426">
        <v>116.19160060718502</v>
      </c>
      <c r="G25" s="426">
        <v>119.168987565214</v>
      </c>
    </row>
    <row r="26" spans="1:7" ht="15" customHeight="1">
      <c r="A26" s="195"/>
      <c r="B26" s="427" t="s">
        <v>130</v>
      </c>
      <c r="C26" s="197">
        <v>7.1909999999999998</v>
      </c>
      <c r="D26" s="197">
        <v>74.269000000000005</v>
      </c>
      <c r="E26" s="423">
        <v>115.87173702868192</v>
      </c>
      <c r="F26" s="423">
        <v>114.34250278263636</v>
      </c>
      <c r="G26" s="423">
        <v>117.72286330205428</v>
      </c>
    </row>
    <row r="27" spans="1:7" ht="15" customHeight="1">
      <c r="A27" s="195"/>
      <c r="B27" s="427" t="s">
        <v>129</v>
      </c>
      <c r="C27" s="197">
        <v>3.5190000000000001</v>
      </c>
      <c r="D27" s="197">
        <v>42.685000000000002</v>
      </c>
      <c r="E27" s="423">
        <v>83.230842005676436</v>
      </c>
      <c r="F27" s="423">
        <v>109.11627906976744</v>
      </c>
      <c r="G27" s="423">
        <v>134.28868055118605</v>
      </c>
    </row>
    <row r="28" spans="1:7" ht="15" customHeight="1">
      <c r="A28" s="195"/>
      <c r="B28" s="427" t="s">
        <v>128</v>
      </c>
      <c r="C28" s="197">
        <v>20.6</v>
      </c>
      <c r="D28" s="197">
        <v>215.22900000000001</v>
      </c>
      <c r="E28" s="423">
        <v>100.49270696131518</v>
      </c>
      <c r="F28" s="423">
        <v>84.294950486946561</v>
      </c>
      <c r="G28" s="423">
        <v>82.61388586080362</v>
      </c>
    </row>
    <row r="29" spans="1:7" ht="15" customHeight="1">
      <c r="A29" s="195"/>
      <c r="B29" s="199" t="s">
        <v>127</v>
      </c>
      <c r="C29" s="192">
        <v>74.37</v>
      </c>
      <c r="D29" s="192">
        <v>745.53</v>
      </c>
      <c r="E29" s="421">
        <v>130.90083430140459</v>
      </c>
      <c r="F29" s="421">
        <v>115.71315212148559</v>
      </c>
      <c r="G29" s="421">
        <v>110.93123433001273</v>
      </c>
    </row>
    <row r="30" spans="1:7" ht="15" customHeight="1">
      <c r="A30" s="195"/>
      <c r="B30" s="427" t="s">
        <v>126</v>
      </c>
      <c r="C30" s="197">
        <v>53.99</v>
      </c>
      <c r="D30" s="197">
        <v>560.34400000000005</v>
      </c>
      <c r="E30" s="423">
        <v>125.70723416144729</v>
      </c>
      <c r="F30" s="423">
        <v>120.2717754511027</v>
      </c>
      <c r="G30" s="423">
        <v>110.69682356868967</v>
      </c>
    </row>
    <row r="31" spans="1:7" ht="15" customHeight="1">
      <c r="A31" s="195"/>
      <c r="B31" s="427" t="s">
        <v>125</v>
      </c>
      <c r="C31" s="197">
        <v>13.766</v>
      </c>
      <c r="D31" s="197">
        <v>125.52</v>
      </c>
      <c r="E31" s="423">
        <v>151.82530054042132</v>
      </c>
      <c r="F31" s="423">
        <v>105.81091468101459</v>
      </c>
      <c r="G31" s="423">
        <v>112.98539975156174</v>
      </c>
    </row>
    <row r="32" spans="1:7" ht="15" customHeight="1">
      <c r="A32" s="195"/>
      <c r="B32" s="427" t="s">
        <v>124</v>
      </c>
      <c r="C32" s="197">
        <v>6.6139999999999999</v>
      </c>
      <c r="D32" s="197">
        <v>59.665999999999997</v>
      </c>
      <c r="E32" s="423">
        <v>137.8491037932472</v>
      </c>
      <c r="F32" s="423">
        <v>103.81415790299795</v>
      </c>
      <c r="G32" s="423">
        <v>108.93124475115931</v>
      </c>
    </row>
    <row r="33" spans="1:7" ht="15" customHeight="1">
      <c r="A33" s="195"/>
      <c r="B33" s="199" t="s">
        <v>123</v>
      </c>
      <c r="C33" s="192">
        <v>197.238</v>
      </c>
      <c r="D33" s="192">
        <v>1718.5060000000001</v>
      </c>
      <c r="E33" s="421">
        <v>155.74945908810943</v>
      </c>
      <c r="F33" s="421">
        <v>109.60894041023191</v>
      </c>
      <c r="G33" s="421">
        <v>117.01613639056356</v>
      </c>
    </row>
    <row r="34" spans="1:7" s="78" customFormat="1" ht="15" customHeight="1">
      <c r="A34" s="202"/>
      <c r="B34" s="428" t="s">
        <v>122</v>
      </c>
      <c r="C34" s="201">
        <v>59.915999999999997</v>
      </c>
      <c r="D34" s="201">
        <v>517.23199999999997</v>
      </c>
      <c r="E34" s="426">
        <v>163.34342029933754</v>
      </c>
      <c r="F34" s="426">
        <v>113.03839260447128</v>
      </c>
      <c r="G34" s="426">
        <v>134.7695354230178</v>
      </c>
    </row>
    <row r="35" spans="1:7" ht="15" customHeight="1">
      <c r="A35" s="195"/>
      <c r="B35" s="427" t="s">
        <v>121</v>
      </c>
      <c r="C35" s="197">
        <v>28.35</v>
      </c>
      <c r="D35" s="197">
        <v>262.08999999999997</v>
      </c>
      <c r="E35" s="423">
        <v>137.18184457563149</v>
      </c>
      <c r="F35" s="423">
        <v>106.94481119619752</v>
      </c>
      <c r="G35" s="423">
        <v>111.26394036262985</v>
      </c>
    </row>
    <row r="36" spans="1:7" ht="15" customHeight="1">
      <c r="A36" s="195"/>
      <c r="B36" s="427" t="s">
        <v>120</v>
      </c>
      <c r="C36" s="197">
        <v>26.645</v>
      </c>
      <c r="D36" s="197">
        <v>235.435</v>
      </c>
      <c r="E36" s="423">
        <v>171.04249582744896</v>
      </c>
      <c r="F36" s="423">
        <v>106.46076394438228</v>
      </c>
      <c r="G36" s="423">
        <v>106.65425421072183</v>
      </c>
    </row>
    <row r="37" spans="1:7" ht="15" customHeight="1">
      <c r="A37" s="195"/>
      <c r="B37" s="427" t="s">
        <v>119</v>
      </c>
      <c r="C37" s="197">
        <v>24.553000000000001</v>
      </c>
      <c r="D37" s="197">
        <v>183.267</v>
      </c>
      <c r="E37" s="423">
        <v>163.45782571067173</v>
      </c>
      <c r="F37" s="423">
        <v>116.502965599051</v>
      </c>
      <c r="G37" s="423">
        <v>114.09405583086385</v>
      </c>
    </row>
    <row r="38" spans="1:7" ht="15" customHeight="1">
      <c r="A38" s="195"/>
      <c r="B38" s="427" t="s">
        <v>118</v>
      </c>
      <c r="C38" s="197">
        <v>6.4029999999999996</v>
      </c>
      <c r="D38" s="197">
        <v>66.519000000000005</v>
      </c>
      <c r="E38" s="423">
        <v>123.58618027407837</v>
      </c>
      <c r="F38" s="423">
        <v>103.52465642683913</v>
      </c>
      <c r="G38" s="423">
        <v>111.70652246926849</v>
      </c>
    </row>
    <row r="39" spans="1:7" ht="15" customHeight="1">
      <c r="A39" s="195"/>
      <c r="B39" s="427" t="s">
        <v>117</v>
      </c>
      <c r="C39" s="197">
        <v>6.7679999999999998</v>
      </c>
      <c r="D39" s="197">
        <v>64.384</v>
      </c>
      <c r="E39" s="423">
        <v>107.78786430960344</v>
      </c>
      <c r="F39" s="423">
        <v>113.61423535336579</v>
      </c>
      <c r="G39" s="423">
        <v>119.8109345342216</v>
      </c>
    </row>
    <row r="40" spans="1:7" ht="15" customHeight="1">
      <c r="A40" s="195"/>
      <c r="B40" s="428" t="s">
        <v>116</v>
      </c>
      <c r="C40" s="197">
        <v>6.1890000000000001</v>
      </c>
      <c r="D40" s="197">
        <v>53.23</v>
      </c>
      <c r="E40" s="423">
        <v>168.68356500408831</v>
      </c>
      <c r="F40" s="423">
        <v>116.81766704416761</v>
      </c>
      <c r="G40" s="423">
        <v>112.82323018228062</v>
      </c>
    </row>
    <row r="41" spans="1:7" ht="15" customHeight="1">
      <c r="A41" s="195"/>
      <c r="B41" s="427" t="s">
        <v>115</v>
      </c>
      <c r="C41" s="197">
        <v>3.645</v>
      </c>
      <c r="D41" s="197">
        <v>39.231000000000002</v>
      </c>
      <c r="E41" s="423">
        <v>183.44237544036235</v>
      </c>
      <c r="F41" s="423">
        <v>107.68094534711965</v>
      </c>
      <c r="G41" s="423">
        <v>116.53349175701769</v>
      </c>
    </row>
    <row r="42" spans="1:7" ht="15" customHeight="1">
      <c r="A42" s="195"/>
      <c r="B42" s="427" t="s">
        <v>113</v>
      </c>
      <c r="C42" s="197">
        <v>2.7909999999999999</v>
      </c>
      <c r="D42" s="197">
        <v>32.258000000000003</v>
      </c>
      <c r="E42" s="423">
        <v>122.4659938569548</v>
      </c>
      <c r="F42" s="423">
        <v>112.49496170898831</v>
      </c>
      <c r="G42" s="423">
        <v>112.25249678115321</v>
      </c>
    </row>
    <row r="43" spans="1:7" ht="15" customHeight="1">
      <c r="A43" s="195"/>
      <c r="B43" s="427" t="s">
        <v>114</v>
      </c>
      <c r="C43" s="197">
        <v>3.8340000000000001</v>
      </c>
      <c r="D43" s="197">
        <v>30.297999999999998</v>
      </c>
      <c r="E43" s="423">
        <v>155.41143088771787</v>
      </c>
      <c r="F43" s="423">
        <v>105.38757559098406</v>
      </c>
      <c r="G43" s="423">
        <v>105.29644818238688</v>
      </c>
    </row>
    <row r="44" spans="1:7" ht="15" customHeight="1">
      <c r="A44" s="195"/>
      <c r="B44" s="427" t="s">
        <v>112</v>
      </c>
      <c r="C44" s="197">
        <v>3.1240000000000001</v>
      </c>
      <c r="D44" s="197">
        <v>26.783000000000001</v>
      </c>
      <c r="E44" s="423">
        <v>163.13315926892952</v>
      </c>
      <c r="F44" s="423">
        <v>101.03492884864164</v>
      </c>
      <c r="G44" s="423">
        <v>110.88891649070509</v>
      </c>
    </row>
    <row r="45" spans="1:7" ht="15" customHeight="1">
      <c r="A45" s="195"/>
      <c r="B45" s="427" t="s">
        <v>111</v>
      </c>
      <c r="C45" s="197">
        <v>1.9690000000000001</v>
      </c>
      <c r="D45" s="197">
        <v>22.370999999999999</v>
      </c>
      <c r="E45" s="423">
        <v>157.26837060702877</v>
      </c>
      <c r="F45" s="423">
        <v>104.45623342175065</v>
      </c>
      <c r="G45" s="423">
        <v>104.77238666167104</v>
      </c>
    </row>
    <row r="46" spans="1:7" ht="15" customHeight="1">
      <c r="A46" s="195"/>
      <c r="B46" s="427" t="s">
        <v>110</v>
      </c>
      <c r="C46" s="197">
        <v>1.3640000000000001</v>
      </c>
      <c r="D46" s="197">
        <v>15.641999999999999</v>
      </c>
      <c r="E46" s="423">
        <v>165.33333333333334</v>
      </c>
      <c r="F46" s="423">
        <v>101.41263940520446</v>
      </c>
      <c r="G46" s="423">
        <v>113.84279475982532</v>
      </c>
    </row>
    <row r="47" spans="1:7" ht="15" customHeight="1">
      <c r="A47" s="195"/>
      <c r="B47" s="427" t="s">
        <v>109</v>
      </c>
      <c r="C47" s="197">
        <v>70.793000000000006</v>
      </c>
      <c r="D47" s="197">
        <v>218.87200000000001</v>
      </c>
      <c r="E47" s="423">
        <v>551.43324505374665</v>
      </c>
      <c r="F47" s="423">
        <v>336.08526395746298</v>
      </c>
      <c r="G47" s="423">
        <v>139.4106931298488</v>
      </c>
    </row>
    <row r="48" spans="1:7" ht="15" customHeight="1">
      <c r="A48" s="191"/>
      <c r="B48" s="199" t="s">
        <v>108</v>
      </c>
      <c r="C48" s="192">
        <v>32.404000000000003</v>
      </c>
      <c r="D48" s="192">
        <v>384.91</v>
      </c>
      <c r="E48" s="421">
        <v>84.42719053698444</v>
      </c>
      <c r="F48" s="421">
        <v>118.21962787303903</v>
      </c>
      <c r="G48" s="421">
        <v>113.674890580793</v>
      </c>
    </row>
    <row r="49" spans="1:7" ht="15" customHeight="1">
      <c r="A49" s="191"/>
      <c r="B49" s="427" t="s">
        <v>107</v>
      </c>
      <c r="C49" s="197">
        <v>28.972000000000001</v>
      </c>
      <c r="D49" s="197">
        <v>337.53199999999998</v>
      </c>
      <c r="E49" s="423">
        <v>88.235114968783307</v>
      </c>
      <c r="F49" s="423">
        <v>122.36864335191756</v>
      </c>
      <c r="G49" s="423">
        <v>114.8759627394724</v>
      </c>
    </row>
    <row r="50" spans="1:7" ht="15" customHeight="1">
      <c r="A50" s="191"/>
      <c r="B50" s="427" t="s">
        <v>106</v>
      </c>
      <c r="C50" s="197">
        <v>3.2679999999999998</v>
      </c>
      <c r="D50" s="197">
        <v>46.146999999999998</v>
      </c>
      <c r="E50" s="423">
        <v>60.272962006639617</v>
      </c>
      <c r="F50" s="423">
        <v>97.14625445897741</v>
      </c>
      <c r="G50" s="423">
        <v>115.89191089680806</v>
      </c>
    </row>
    <row r="51" spans="1:7" ht="17.25" customHeight="1">
      <c r="A51" s="191"/>
      <c r="B51" s="427" t="s">
        <v>105</v>
      </c>
      <c r="C51" s="197">
        <v>0.16400000000000001</v>
      </c>
      <c r="D51" s="197">
        <v>1.2310000000000001</v>
      </c>
      <c r="E51" s="423">
        <v>132.25806451612902</v>
      </c>
      <c r="F51" s="423">
        <v>44.32432432432433</v>
      </c>
      <c r="G51" s="423">
        <v>24.798549556809025</v>
      </c>
    </row>
    <row r="52" spans="1:7" ht="15" customHeight="1">
      <c r="A52" s="191"/>
      <c r="B52" s="199" t="s">
        <v>104</v>
      </c>
      <c r="C52" s="192">
        <v>2.819</v>
      </c>
      <c r="D52" s="200">
        <v>31.861000000000001</v>
      </c>
      <c r="E52" s="425">
        <v>93.251736685411842</v>
      </c>
      <c r="F52" s="425">
        <v>113.99110392236152</v>
      </c>
      <c r="G52" s="425">
        <v>127.09322270533328</v>
      </c>
    </row>
    <row r="53" spans="1:7">
      <c r="A53" s="77"/>
    </row>
    <row r="54" spans="1:7">
      <c r="A54" s="77"/>
      <c r="B54" s="77"/>
      <c r="C54" s="77"/>
      <c r="D54" s="76"/>
      <c r="E54" s="76"/>
      <c r="F54" s="76"/>
      <c r="G54" s="77"/>
    </row>
    <row r="55" spans="1:7">
      <c r="A55" s="77"/>
    </row>
    <row r="56" spans="1:7">
      <c r="A56" s="77"/>
      <c r="B56" s="77"/>
      <c r="C56" s="77"/>
      <c r="D56" s="76"/>
      <c r="E56" s="76"/>
      <c r="F56" s="76"/>
      <c r="G56" s="77"/>
    </row>
    <row r="57" spans="1:7">
      <c r="A57" s="77"/>
      <c r="B57" s="77"/>
      <c r="C57" s="77"/>
      <c r="D57" s="76"/>
      <c r="E57" s="76"/>
      <c r="F57" s="76"/>
      <c r="G57" s="77"/>
    </row>
    <row r="58" spans="1:7">
      <c r="A58" s="77"/>
      <c r="B58" s="77"/>
      <c r="C58" s="77"/>
      <c r="D58" s="76"/>
      <c r="E58" s="76"/>
      <c r="F58" s="76"/>
      <c r="G58" s="77"/>
    </row>
    <row r="59" spans="1:7">
      <c r="A59" s="77"/>
      <c r="B59" s="77"/>
      <c r="C59" s="77"/>
      <c r="D59" s="76"/>
      <c r="E59" s="76"/>
      <c r="F59" s="76"/>
      <c r="G59" s="77"/>
    </row>
    <row r="60" spans="1:7">
      <c r="A60" s="77"/>
      <c r="B60" s="77"/>
      <c r="C60" s="77"/>
      <c r="D60" s="76"/>
      <c r="E60" s="76"/>
      <c r="F60" s="76"/>
      <c r="G60" s="77"/>
    </row>
    <row r="61" spans="1:7">
      <c r="A61" s="77"/>
      <c r="B61" s="77"/>
      <c r="C61" s="77"/>
      <c r="D61" s="76"/>
      <c r="E61" s="76"/>
      <c r="F61" s="76"/>
      <c r="G61" s="77"/>
    </row>
    <row r="62" spans="1:7">
      <c r="A62" s="77"/>
      <c r="B62" s="77"/>
      <c r="C62" s="77"/>
      <c r="D62" s="76"/>
      <c r="E62" s="76"/>
      <c r="F62" s="76"/>
      <c r="G62" s="77"/>
    </row>
    <row r="63" spans="1:7">
      <c r="A63" s="77"/>
      <c r="B63" s="77"/>
      <c r="C63" s="77"/>
      <c r="D63" s="76"/>
      <c r="E63" s="76"/>
      <c r="F63" s="76"/>
      <c r="G63" s="77"/>
    </row>
    <row r="64" spans="1:7">
      <c r="A64" s="77"/>
      <c r="B64" s="77"/>
      <c r="C64" s="77"/>
      <c r="D64" s="76"/>
      <c r="E64" s="76"/>
      <c r="F64" s="76"/>
      <c r="G64" s="77"/>
    </row>
    <row r="65" spans="1:7">
      <c r="A65" s="77"/>
      <c r="B65" s="77"/>
      <c r="C65" s="77"/>
      <c r="D65" s="76"/>
      <c r="E65" s="76"/>
      <c r="F65" s="76"/>
      <c r="G65" s="77"/>
    </row>
    <row r="66" spans="1:7">
      <c r="A66" s="77"/>
      <c r="B66" s="77"/>
      <c r="C66" s="77"/>
      <c r="D66" s="76"/>
      <c r="E66" s="76"/>
      <c r="F66" s="76"/>
      <c r="G66" s="77"/>
    </row>
    <row r="67" spans="1:7">
      <c r="A67" s="77"/>
      <c r="B67" s="77"/>
      <c r="C67" s="77"/>
      <c r="D67" s="76"/>
      <c r="E67" s="76"/>
      <c r="F67" s="76"/>
      <c r="G67" s="77"/>
    </row>
    <row r="68" spans="1:7">
      <c r="A68" s="77"/>
      <c r="B68" s="77"/>
      <c r="C68" s="77"/>
      <c r="D68" s="76"/>
      <c r="E68" s="76"/>
      <c r="F68" s="76"/>
      <c r="G68" s="77"/>
    </row>
    <row r="69" spans="1:7">
      <c r="A69" s="77"/>
      <c r="B69" s="77"/>
      <c r="C69" s="77"/>
      <c r="D69" s="76"/>
      <c r="E69" s="76"/>
      <c r="F69" s="76"/>
      <c r="G69" s="77"/>
    </row>
    <row r="70" spans="1:7">
      <c r="A70" s="77"/>
      <c r="B70" s="77"/>
      <c r="C70" s="77"/>
      <c r="D70" s="76"/>
      <c r="E70" s="76"/>
      <c r="F70" s="76"/>
      <c r="G70" s="77"/>
    </row>
    <row r="71" spans="1:7">
      <c r="A71" s="77"/>
      <c r="B71" s="77"/>
      <c r="C71" s="77"/>
      <c r="D71" s="76"/>
      <c r="E71" s="76"/>
      <c r="F71" s="76"/>
      <c r="G71" s="77"/>
    </row>
    <row r="72" spans="1:7">
      <c r="A72" s="77"/>
      <c r="B72" s="77"/>
      <c r="C72" s="77"/>
      <c r="D72" s="76"/>
      <c r="E72" s="76"/>
      <c r="F72" s="76"/>
      <c r="G72" s="77"/>
    </row>
    <row r="73" spans="1:7">
      <c r="A73" s="77"/>
      <c r="B73" s="77"/>
      <c r="C73" s="77"/>
      <c r="D73" s="76"/>
      <c r="E73" s="76"/>
      <c r="F73" s="76"/>
      <c r="G73" s="77"/>
    </row>
    <row r="74" spans="1:7">
      <c r="A74" s="77"/>
      <c r="B74" s="77"/>
      <c r="C74" s="77"/>
      <c r="D74" s="76"/>
      <c r="E74" s="76"/>
      <c r="F74" s="76"/>
      <c r="G74" s="77"/>
    </row>
    <row r="75" spans="1:7">
      <c r="A75" s="77"/>
      <c r="B75" s="77"/>
      <c r="C75" s="77"/>
      <c r="D75" s="76"/>
      <c r="E75" s="76"/>
      <c r="F75" s="76"/>
      <c r="G75" s="77"/>
    </row>
    <row r="76" spans="1:7">
      <c r="A76" s="77"/>
      <c r="B76" s="77"/>
      <c r="C76" s="77"/>
      <c r="D76" s="76"/>
      <c r="E76" s="76"/>
      <c r="F76" s="76"/>
      <c r="G76" s="77"/>
    </row>
    <row r="77" spans="1:7">
      <c r="A77" s="77"/>
      <c r="B77" s="77"/>
      <c r="C77" s="77"/>
      <c r="D77" s="76"/>
      <c r="E77" s="76"/>
      <c r="F77" s="76"/>
      <c r="G77" s="77"/>
    </row>
    <row r="78" spans="1:7">
      <c r="A78" s="77"/>
      <c r="B78" s="77"/>
      <c r="C78" s="77"/>
      <c r="D78" s="76"/>
      <c r="E78" s="76"/>
      <c r="F78" s="76"/>
      <c r="G78" s="77"/>
    </row>
    <row r="79" spans="1:7">
      <c r="A79" s="77"/>
      <c r="B79" s="77"/>
      <c r="C79" s="77"/>
      <c r="D79" s="76"/>
      <c r="E79" s="76"/>
      <c r="F79" s="76"/>
      <c r="G79" s="77"/>
    </row>
    <row r="80" spans="1:7">
      <c r="A80" s="77"/>
      <c r="B80" s="77"/>
      <c r="C80" s="77"/>
      <c r="D80" s="76"/>
      <c r="E80" s="76"/>
      <c r="F80" s="76"/>
      <c r="G80" s="77"/>
    </row>
    <row r="81" spans="1:7">
      <c r="A81" s="77"/>
      <c r="B81" s="77"/>
      <c r="C81" s="77"/>
      <c r="D81" s="76"/>
      <c r="E81" s="76"/>
      <c r="F81" s="76"/>
      <c r="G81" s="77"/>
    </row>
    <row r="82" spans="1:7">
      <c r="A82" s="77"/>
      <c r="B82" s="77"/>
      <c r="C82" s="77"/>
      <c r="D82" s="76"/>
      <c r="E82" s="76"/>
      <c r="F82" s="76"/>
      <c r="G82" s="77"/>
    </row>
    <row r="83" spans="1:7">
      <c r="A83" s="77"/>
      <c r="B83" s="77"/>
      <c r="C83" s="77"/>
      <c r="D83" s="76"/>
      <c r="E83" s="76"/>
      <c r="F83" s="76"/>
      <c r="G83" s="77"/>
    </row>
    <row r="84" spans="1:7">
      <c r="A84" s="77"/>
      <c r="B84" s="77"/>
      <c r="C84" s="77"/>
      <c r="D84" s="76"/>
      <c r="E84" s="76"/>
      <c r="F84" s="76"/>
      <c r="G84" s="77"/>
    </row>
    <row r="85" spans="1:7">
      <c r="A85" s="77"/>
      <c r="B85" s="77"/>
      <c r="C85" s="77"/>
      <c r="D85" s="76"/>
      <c r="E85" s="76"/>
      <c r="F85" s="76"/>
      <c r="G85" s="77"/>
    </row>
    <row r="86" spans="1:7">
      <c r="A86" s="77"/>
      <c r="B86" s="77"/>
      <c r="C86" s="77"/>
      <c r="D86" s="76"/>
      <c r="E86" s="76"/>
      <c r="F86" s="76"/>
      <c r="G86" s="77"/>
    </row>
    <row r="87" spans="1:7">
      <c r="A87" s="77"/>
      <c r="B87" s="77"/>
      <c r="C87" s="77"/>
      <c r="D87" s="76"/>
      <c r="E87" s="76"/>
      <c r="F87" s="76"/>
      <c r="G87" s="77"/>
    </row>
    <row r="88" spans="1:7">
      <c r="A88" s="77"/>
      <c r="B88" s="77"/>
      <c r="C88" s="77"/>
      <c r="D88" s="76"/>
      <c r="E88" s="76"/>
      <c r="F88" s="76"/>
      <c r="G88" s="77"/>
    </row>
    <row r="89" spans="1:7">
      <c r="A89" s="77"/>
      <c r="B89" s="77"/>
      <c r="C89" s="77"/>
      <c r="D89" s="76"/>
      <c r="E89" s="76"/>
      <c r="F89" s="76"/>
      <c r="G89" s="77"/>
    </row>
    <row r="90" spans="1:7">
      <c r="A90" s="77"/>
      <c r="B90" s="77"/>
      <c r="C90" s="77"/>
      <c r="D90" s="76"/>
      <c r="E90" s="76"/>
      <c r="F90" s="76"/>
      <c r="G90" s="77"/>
    </row>
    <row r="91" spans="1:7">
      <c r="A91" s="77"/>
      <c r="B91" s="77"/>
      <c r="C91" s="77"/>
      <c r="D91" s="76"/>
      <c r="E91" s="76"/>
      <c r="F91" s="76"/>
      <c r="G91" s="77"/>
    </row>
    <row r="92" spans="1:7">
      <c r="A92" s="77"/>
      <c r="B92" s="77"/>
      <c r="C92" s="77"/>
      <c r="D92" s="76"/>
      <c r="E92" s="76"/>
      <c r="F92" s="76"/>
      <c r="G92" s="77"/>
    </row>
    <row r="93" spans="1:7">
      <c r="A93" s="77"/>
      <c r="B93" s="77"/>
      <c r="C93" s="77"/>
      <c r="D93" s="76"/>
      <c r="E93" s="76"/>
      <c r="F93" s="76"/>
      <c r="G93" s="77"/>
    </row>
    <row r="94" spans="1:7">
      <c r="A94" s="77"/>
      <c r="B94" s="77"/>
      <c r="C94" s="77"/>
      <c r="D94" s="76"/>
      <c r="E94" s="76"/>
      <c r="F94" s="76"/>
      <c r="G94" s="77"/>
    </row>
    <row r="95" spans="1:7">
      <c r="A95" s="77"/>
      <c r="B95" s="77"/>
      <c r="C95" s="77"/>
      <c r="D95" s="76"/>
      <c r="E95" s="76"/>
      <c r="F95" s="76"/>
      <c r="G95" s="77"/>
    </row>
    <row r="96" spans="1:7">
      <c r="A96" s="77"/>
      <c r="B96" s="77"/>
      <c r="C96" s="77"/>
      <c r="D96" s="76"/>
      <c r="E96" s="76"/>
      <c r="F96" s="76"/>
      <c r="G96" s="77"/>
    </row>
    <row r="97" spans="1:7">
      <c r="A97" s="77"/>
      <c r="B97" s="77"/>
      <c r="C97" s="77"/>
      <c r="D97" s="76"/>
      <c r="E97" s="76"/>
      <c r="F97" s="76"/>
      <c r="G97" s="77"/>
    </row>
    <row r="98" spans="1:7">
      <c r="A98" s="77"/>
      <c r="B98" s="77"/>
      <c r="C98" s="77"/>
      <c r="D98" s="76"/>
      <c r="E98" s="76"/>
      <c r="F98" s="76"/>
      <c r="G98" s="77"/>
    </row>
    <row r="99" spans="1:7">
      <c r="A99" s="77"/>
      <c r="B99" s="77"/>
      <c r="C99" s="77"/>
      <c r="D99" s="76"/>
      <c r="E99" s="76"/>
      <c r="F99" s="76"/>
      <c r="G99" s="77"/>
    </row>
    <row r="100" spans="1:7">
      <c r="A100" s="77"/>
      <c r="B100" s="77"/>
      <c r="C100" s="77"/>
      <c r="D100" s="76"/>
      <c r="E100" s="76"/>
      <c r="F100" s="76"/>
      <c r="G100" s="77"/>
    </row>
    <row r="101" spans="1:7">
      <c r="A101" s="77"/>
      <c r="B101" s="77"/>
      <c r="C101" s="77"/>
      <c r="D101" s="76"/>
      <c r="E101" s="76"/>
      <c r="F101" s="76"/>
      <c r="G101" s="77"/>
    </row>
    <row r="102" spans="1:7">
      <c r="A102" s="77"/>
      <c r="B102" s="77"/>
      <c r="C102" s="77"/>
      <c r="D102" s="76"/>
      <c r="E102" s="76"/>
      <c r="F102" s="76"/>
      <c r="G102" s="77"/>
    </row>
    <row r="103" spans="1:7">
      <c r="A103" s="77"/>
      <c r="B103" s="77"/>
      <c r="C103" s="77"/>
      <c r="D103" s="76"/>
      <c r="E103" s="76"/>
      <c r="F103" s="76"/>
      <c r="G103" s="77"/>
    </row>
    <row r="104" spans="1:7">
      <c r="A104" s="77"/>
      <c r="B104" s="77"/>
      <c r="C104" s="77"/>
      <c r="D104" s="76"/>
      <c r="E104" s="76"/>
      <c r="F104" s="76"/>
      <c r="G104" s="77"/>
    </row>
    <row r="105" spans="1:7">
      <c r="A105" s="77"/>
      <c r="B105" s="77"/>
      <c r="C105" s="77"/>
      <c r="D105" s="76"/>
      <c r="E105" s="76"/>
      <c r="F105" s="76"/>
      <c r="G105" s="77"/>
    </row>
    <row r="106" spans="1:7">
      <c r="A106" s="77"/>
      <c r="B106" s="77"/>
      <c r="C106" s="77"/>
      <c r="D106" s="76"/>
      <c r="E106" s="76"/>
      <c r="F106" s="76"/>
      <c r="G106" s="77"/>
    </row>
    <row r="107" spans="1:7">
      <c r="A107" s="77"/>
      <c r="B107" s="77"/>
      <c r="C107" s="77"/>
      <c r="D107" s="76"/>
      <c r="E107" s="76"/>
      <c r="F107" s="76"/>
      <c r="G107" s="77"/>
    </row>
    <row r="108" spans="1:7">
      <c r="A108" s="77"/>
      <c r="B108" s="77"/>
      <c r="C108" s="77"/>
      <c r="D108" s="76"/>
      <c r="E108" s="76"/>
      <c r="F108" s="76"/>
      <c r="G108" s="77"/>
    </row>
    <row r="109" spans="1:7">
      <c r="A109" s="77"/>
      <c r="B109" s="77"/>
      <c r="C109" s="77"/>
      <c r="D109" s="76"/>
      <c r="E109" s="76"/>
      <c r="F109" s="76"/>
      <c r="G109" s="77"/>
    </row>
    <row r="110" spans="1:7">
      <c r="A110" s="77"/>
      <c r="B110" s="77"/>
      <c r="C110" s="77"/>
      <c r="D110" s="76"/>
      <c r="E110" s="76"/>
      <c r="F110" s="76"/>
      <c r="G110" s="77"/>
    </row>
    <row r="111" spans="1:7">
      <c r="A111" s="77"/>
      <c r="B111" s="77"/>
      <c r="C111" s="77"/>
      <c r="D111" s="76"/>
      <c r="E111" s="76"/>
      <c r="F111" s="76"/>
      <c r="G111" s="77"/>
    </row>
    <row r="112" spans="1:7">
      <c r="A112" s="77"/>
      <c r="B112" s="77"/>
      <c r="C112" s="77"/>
      <c r="D112" s="76"/>
      <c r="E112" s="76"/>
      <c r="F112" s="76"/>
      <c r="G112" s="77"/>
    </row>
    <row r="113" spans="1:7">
      <c r="A113" s="77"/>
      <c r="B113" s="77"/>
      <c r="C113" s="77"/>
      <c r="D113" s="76"/>
      <c r="E113" s="76"/>
      <c r="F113" s="76"/>
      <c r="G113" s="77"/>
    </row>
    <row r="114" spans="1:7">
      <c r="A114" s="77"/>
      <c r="B114" s="77"/>
      <c r="C114" s="77"/>
      <c r="D114" s="76"/>
      <c r="E114" s="76"/>
      <c r="F114" s="76"/>
      <c r="G114" s="77"/>
    </row>
    <row r="115" spans="1:7">
      <c r="A115" s="77"/>
      <c r="B115" s="77"/>
      <c r="C115" s="77"/>
      <c r="D115" s="76"/>
      <c r="E115" s="76"/>
      <c r="F115" s="76"/>
      <c r="G115" s="77"/>
    </row>
    <row r="116" spans="1:7">
      <c r="A116" s="77"/>
      <c r="B116" s="77"/>
      <c r="C116" s="77"/>
      <c r="D116" s="76"/>
      <c r="E116" s="76"/>
      <c r="F116" s="76"/>
      <c r="G116" s="77"/>
    </row>
    <row r="117" spans="1:7">
      <c r="A117" s="77"/>
      <c r="B117" s="77"/>
      <c r="C117" s="77"/>
      <c r="D117" s="76"/>
      <c r="E117" s="76"/>
      <c r="F117" s="76"/>
      <c r="G117" s="77"/>
    </row>
    <row r="118" spans="1:7">
      <c r="A118" s="77"/>
      <c r="B118" s="77"/>
      <c r="C118" s="77"/>
      <c r="D118" s="76"/>
      <c r="E118" s="76"/>
      <c r="F118" s="76"/>
      <c r="G118" s="77"/>
    </row>
    <row r="119" spans="1:7">
      <c r="A119" s="77"/>
      <c r="B119" s="77"/>
      <c r="C119" s="77"/>
      <c r="D119" s="76"/>
      <c r="E119" s="76"/>
      <c r="F119" s="76"/>
      <c r="G119" s="77"/>
    </row>
    <row r="120" spans="1:7">
      <c r="A120" s="77"/>
      <c r="B120" s="77"/>
      <c r="C120" s="77"/>
      <c r="D120" s="76"/>
      <c r="E120" s="76"/>
      <c r="F120" s="76"/>
      <c r="G120" s="77"/>
    </row>
    <row r="121" spans="1:7">
      <c r="A121" s="77"/>
      <c r="B121" s="77"/>
      <c r="C121" s="77"/>
      <c r="D121" s="76"/>
      <c r="E121" s="76"/>
      <c r="F121" s="76"/>
      <c r="G121" s="77"/>
    </row>
    <row r="122" spans="1:7">
      <c r="A122" s="77"/>
      <c r="B122" s="77"/>
      <c r="C122" s="77"/>
      <c r="D122" s="76"/>
      <c r="E122" s="76"/>
      <c r="F122" s="76"/>
      <c r="G122" s="77"/>
    </row>
    <row r="123" spans="1:7">
      <c r="A123" s="77"/>
      <c r="B123" s="77"/>
      <c r="C123" s="77"/>
      <c r="D123" s="76"/>
      <c r="E123" s="76"/>
      <c r="F123" s="76"/>
      <c r="G123" s="77"/>
    </row>
    <row r="124" spans="1:7">
      <c r="A124" s="77"/>
      <c r="B124" s="77"/>
      <c r="C124" s="77"/>
      <c r="D124" s="76"/>
      <c r="E124" s="76"/>
      <c r="F124" s="76"/>
      <c r="G124" s="77"/>
    </row>
    <row r="125" spans="1:7">
      <c r="A125" s="77"/>
      <c r="B125" s="77"/>
      <c r="C125" s="77"/>
      <c r="D125" s="76"/>
      <c r="E125" s="76"/>
      <c r="F125" s="76"/>
      <c r="G125" s="77"/>
    </row>
    <row r="126" spans="1:7">
      <c r="A126" s="77"/>
      <c r="B126" s="77"/>
      <c r="C126" s="77"/>
      <c r="D126" s="76"/>
      <c r="E126" s="76"/>
      <c r="F126" s="76"/>
      <c r="G126" s="77"/>
    </row>
    <row r="127" spans="1:7">
      <c r="A127" s="77"/>
      <c r="B127" s="77"/>
      <c r="C127" s="77"/>
      <c r="D127" s="76"/>
      <c r="E127" s="76"/>
      <c r="F127" s="76"/>
      <c r="G127" s="77"/>
    </row>
    <row r="128" spans="1:7">
      <c r="A128" s="77"/>
      <c r="B128" s="77"/>
      <c r="C128" s="77"/>
      <c r="D128" s="76"/>
      <c r="E128" s="76"/>
      <c r="F128" s="76"/>
      <c r="G128" s="77"/>
    </row>
    <row r="129" spans="1:7">
      <c r="A129" s="77"/>
      <c r="B129" s="77"/>
      <c r="C129" s="77"/>
      <c r="D129" s="76"/>
      <c r="E129" s="76"/>
      <c r="F129" s="76"/>
      <c r="G129" s="77"/>
    </row>
    <row r="130" spans="1:7">
      <c r="A130" s="77"/>
      <c r="B130" s="77"/>
      <c r="C130" s="77"/>
      <c r="D130" s="76"/>
      <c r="E130" s="76"/>
      <c r="F130" s="76"/>
      <c r="G130" s="77"/>
    </row>
    <row r="131" spans="1:7">
      <c r="A131" s="77"/>
      <c r="B131" s="77"/>
      <c r="C131" s="77"/>
      <c r="D131" s="76"/>
      <c r="E131" s="76"/>
      <c r="F131" s="76"/>
      <c r="G131" s="77"/>
    </row>
    <row r="132" spans="1:7">
      <c r="A132" s="77"/>
      <c r="B132" s="77"/>
      <c r="C132" s="77"/>
      <c r="D132" s="76"/>
      <c r="E132" s="76"/>
      <c r="F132" s="76"/>
      <c r="G132" s="77"/>
    </row>
    <row r="133" spans="1:7">
      <c r="A133" s="77"/>
      <c r="B133" s="77"/>
      <c r="C133" s="77"/>
      <c r="D133" s="76"/>
      <c r="E133" s="76"/>
      <c r="F133" s="76"/>
      <c r="G133" s="77"/>
    </row>
    <row r="134" spans="1:7">
      <c r="A134" s="77"/>
      <c r="B134" s="77"/>
      <c r="C134" s="77"/>
      <c r="D134" s="76"/>
      <c r="E134" s="76"/>
      <c r="F134" s="76"/>
      <c r="G134" s="77"/>
    </row>
    <row r="135" spans="1:7">
      <c r="A135" s="77"/>
      <c r="B135" s="77"/>
      <c r="C135" s="77"/>
      <c r="D135" s="76"/>
      <c r="E135" s="76"/>
      <c r="F135" s="76"/>
      <c r="G135" s="77"/>
    </row>
    <row r="136" spans="1:7">
      <c r="A136" s="77"/>
      <c r="B136" s="77"/>
      <c r="C136" s="77"/>
      <c r="D136" s="76"/>
      <c r="E136" s="76"/>
      <c r="F136" s="76"/>
      <c r="G136" s="77"/>
    </row>
    <row r="137" spans="1:7">
      <c r="A137" s="77"/>
      <c r="B137" s="77"/>
      <c r="C137" s="77"/>
      <c r="D137" s="76"/>
      <c r="E137" s="76"/>
      <c r="F137" s="76"/>
      <c r="G137" s="77"/>
    </row>
    <row r="138" spans="1:7">
      <c r="A138" s="77"/>
      <c r="B138" s="77"/>
      <c r="C138" s="77"/>
      <c r="D138" s="76"/>
      <c r="E138" s="76"/>
      <c r="F138" s="76"/>
      <c r="G138" s="77"/>
    </row>
    <row r="139" spans="1:7">
      <c r="A139" s="77"/>
      <c r="B139" s="77"/>
      <c r="C139" s="77"/>
      <c r="D139" s="76"/>
      <c r="E139" s="76"/>
      <c r="F139" s="76"/>
      <c r="G139" s="77"/>
    </row>
    <row r="140" spans="1:7">
      <c r="A140" s="77"/>
      <c r="B140" s="77"/>
      <c r="C140" s="77"/>
      <c r="D140" s="76"/>
      <c r="E140" s="76"/>
      <c r="F140" s="76"/>
      <c r="G140" s="77"/>
    </row>
    <row r="141" spans="1:7">
      <c r="A141" s="77"/>
      <c r="B141" s="77"/>
      <c r="C141" s="77"/>
      <c r="D141" s="76"/>
      <c r="E141" s="76"/>
      <c r="F141" s="76"/>
      <c r="G141" s="77"/>
    </row>
    <row r="142" spans="1:7">
      <c r="A142" s="77"/>
      <c r="B142" s="77"/>
      <c r="C142" s="77"/>
      <c r="D142" s="76"/>
      <c r="E142" s="76"/>
      <c r="F142" s="76"/>
      <c r="G142" s="77"/>
    </row>
    <row r="143" spans="1:7">
      <c r="A143" s="77"/>
      <c r="B143" s="77"/>
      <c r="C143" s="77"/>
      <c r="D143" s="76"/>
      <c r="E143" s="76"/>
      <c r="F143" s="76"/>
      <c r="G143" s="77"/>
    </row>
    <row r="144" spans="1:7">
      <c r="A144" s="77"/>
      <c r="B144" s="77"/>
      <c r="C144" s="77"/>
      <c r="D144" s="76"/>
      <c r="E144" s="76"/>
      <c r="F144" s="76"/>
      <c r="G144" s="77"/>
    </row>
    <row r="145" spans="1:7">
      <c r="A145" s="77"/>
      <c r="B145" s="77"/>
      <c r="C145" s="77"/>
      <c r="D145" s="76"/>
      <c r="E145" s="76"/>
      <c r="F145" s="76"/>
      <c r="G145" s="77"/>
    </row>
    <row r="146" spans="1:7">
      <c r="A146" s="77"/>
      <c r="B146" s="77"/>
      <c r="C146" s="77"/>
      <c r="D146" s="76"/>
      <c r="E146" s="76"/>
      <c r="F146" s="76"/>
      <c r="G146" s="77"/>
    </row>
    <row r="147" spans="1:7">
      <c r="A147" s="77"/>
      <c r="B147" s="77"/>
      <c r="C147" s="77"/>
      <c r="D147" s="76"/>
      <c r="E147" s="76"/>
      <c r="F147" s="76"/>
      <c r="G147" s="77"/>
    </row>
    <row r="148" spans="1:7">
      <c r="A148" s="77"/>
      <c r="B148" s="77"/>
      <c r="C148" s="77"/>
      <c r="D148" s="76"/>
      <c r="E148" s="76"/>
      <c r="F148" s="76"/>
      <c r="G148" s="77"/>
    </row>
    <row r="149" spans="1:7">
      <c r="A149" s="77"/>
      <c r="B149" s="77"/>
      <c r="C149" s="77"/>
      <c r="D149" s="76"/>
      <c r="E149" s="76"/>
      <c r="F149" s="76"/>
      <c r="G149" s="77"/>
    </row>
    <row r="150" spans="1:7">
      <c r="A150" s="77"/>
      <c r="B150" s="77"/>
      <c r="C150" s="77"/>
      <c r="D150" s="76"/>
      <c r="E150" s="76"/>
      <c r="F150" s="76"/>
      <c r="G150" s="77"/>
    </row>
    <row r="151" spans="1:7" ht="18.75">
      <c r="A151" s="77"/>
      <c r="B151" s="77"/>
      <c r="C151" s="77"/>
      <c r="D151" s="76"/>
      <c r="E151" s="76"/>
      <c r="F151" s="74"/>
      <c r="G151" s="75"/>
    </row>
    <row r="152" spans="1:7" ht="18.75">
      <c r="A152" s="75"/>
      <c r="B152" s="75"/>
      <c r="C152" s="75"/>
      <c r="D152" s="74"/>
      <c r="E152" s="74"/>
      <c r="F152" s="74"/>
      <c r="G152" s="75"/>
    </row>
    <row r="153" spans="1:7" ht="18.75">
      <c r="A153" s="75"/>
      <c r="B153" s="75"/>
      <c r="C153" s="75"/>
      <c r="D153" s="74"/>
      <c r="E153" s="74"/>
      <c r="F153" s="74"/>
      <c r="G153" s="75"/>
    </row>
    <row r="154" spans="1:7">
      <c r="D154" s="74"/>
      <c r="E154" s="74"/>
      <c r="F154" s="74"/>
    </row>
    <row r="155" spans="1:7">
      <c r="D155" s="74"/>
      <c r="E155" s="74"/>
      <c r="F155" s="74"/>
    </row>
    <row r="156" spans="1:7">
      <c r="D156" s="74"/>
      <c r="E156" s="74"/>
      <c r="F156" s="74"/>
    </row>
    <row r="157" spans="1:7">
      <c r="D157" s="74"/>
      <c r="E157" s="74"/>
      <c r="F157" s="74"/>
    </row>
    <row r="158" spans="1:7">
      <c r="D158" s="74"/>
      <c r="E158" s="74"/>
      <c r="F158" s="74"/>
    </row>
    <row r="159" spans="1:7">
      <c r="D159" s="74"/>
      <c r="E159" s="74"/>
      <c r="F159" s="74"/>
    </row>
    <row r="160" spans="1:7">
      <c r="D160" s="74"/>
      <c r="E160" s="74"/>
      <c r="F160" s="74"/>
    </row>
    <row r="161" spans="4:6">
      <c r="D161" s="74"/>
      <c r="E161" s="74"/>
      <c r="F161" s="74"/>
    </row>
    <row r="162" spans="4:6">
      <c r="D162" s="74"/>
      <c r="E162" s="74"/>
      <c r="F162" s="74"/>
    </row>
    <row r="163" spans="4:6">
      <c r="D163" s="74"/>
      <c r="E163" s="74"/>
      <c r="F163" s="74"/>
    </row>
    <row r="164" spans="4:6">
      <c r="D164" s="74"/>
      <c r="E164" s="74"/>
      <c r="F164" s="74"/>
    </row>
    <row r="165" spans="4:6">
      <c r="D165" s="74"/>
      <c r="E165" s="74"/>
      <c r="F165" s="74"/>
    </row>
    <row r="166" spans="4:6">
      <c r="D166" s="74"/>
      <c r="E166" s="74"/>
      <c r="F166" s="74"/>
    </row>
    <row r="167" spans="4:6">
      <c r="D167" s="74"/>
      <c r="E167" s="74"/>
      <c r="F167" s="74"/>
    </row>
    <row r="168" spans="4:6">
      <c r="D168" s="74"/>
      <c r="E168" s="74"/>
      <c r="F168" s="74"/>
    </row>
    <row r="169" spans="4:6">
      <c r="D169" s="74"/>
      <c r="E169" s="74"/>
      <c r="F169" s="74"/>
    </row>
    <row r="170" spans="4:6">
      <c r="D170" s="74"/>
      <c r="E170" s="74"/>
      <c r="F170" s="74"/>
    </row>
    <row r="171" spans="4:6">
      <c r="D171" s="74"/>
      <c r="E171" s="74"/>
      <c r="F171" s="74"/>
    </row>
    <row r="172" spans="4:6">
      <c r="D172" s="74"/>
      <c r="E172" s="74"/>
      <c r="F172" s="74"/>
    </row>
    <row r="173" spans="4:6">
      <c r="D173" s="74"/>
      <c r="E173" s="74"/>
      <c r="F173" s="74"/>
    </row>
    <row r="174" spans="4:6">
      <c r="D174" s="74"/>
      <c r="E174" s="74"/>
      <c r="F174" s="74"/>
    </row>
    <row r="175" spans="4:6">
      <c r="D175" s="74"/>
      <c r="E175" s="74"/>
      <c r="F175" s="74"/>
    </row>
    <row r="176" spans="4:6">
      <c r="D176" s="74"/>
      <c r="E176" s="74"/>
      <c r="F176" s="74"/>
    </row>
    <row r="177" spans="4:6">
      <c r="D177" s="74"/>
      <c r="E177" s="74"/>
      <c r="F177" s="74"/>
    </row>
    <row r="178" spans="4:6">
      <c r="D178" s="74"/>
      <c r="E178" s="74"/>
      <c r="F178" s="74"/>
    </row>
    <row r="179" spans="4:6">
      <c r="D179" s="74"/>
      <c r="E179" s="74"/>
      <c r="F179" s="74"/>
    </row>
    <row r="180" spans="4:6">
      <c r="D180" s="74"/>
      <c r="E180" s="74"/>
      <c r="F180" s="74"/>
    </row>
    <row r="181" spans="4:6">
      <c r="D181" s="74"/>
      <c r="E181" s="74"/>
      <c r="F181" s="74"/>
    </row>
    <row r="182" spans="4:6">
      <c r="D182" s="74"/>
      <c r="E182" s="74"/>
      <c r="F182" s="74"/>
    </row>
    <row r="183" spans="4:6">
      <c r="D183" s="74"/>
      <c r="E183" s="74"/>
      <c r="F183" s="74"/>
    </row>
    <row r="184" spans="4:6">
      <c r="D184" s="74"/>
      <c r="E184" s="74"/>
      <c r="F184" s="74"/>
    </row>
    <row r="185" spans="4:6">
      <c r="D185" s="74"/>
      <c r="E185" s="74"/>
      <c r="F185" s="74"/>
    </row>
    <row r="186" spans="4:6">
      <c r="D186" s="74"/>
      <c r="E186" s="74"/>
      <c r="F186" s="74"/>
    </row>
    <row r="187" spans="4:6">
      <c r="D187" s="74"/>
      <c r="E187" s="74"/>
      <c r="F187" s="74"/>
    </row>
    <row r="188" spans="4:6">
      <c r="D188" s="74"/>
      <c r="E188" s="74"/>
      <c r="F188" s="74"/>
    </row>
    <row r="189" spans="4:6">
      <c r="D189" s="74"/>
      <c r="E189" s="74"/>
      <c r="F189" s="74"/>
    </row>
    <row r="190" spans="4:6">
      <c r="D190" s="74"/>
      <c r="E190" s="74"/>
      <c r="F190" s="74"/>
    </row>
    <row r="191" spans="4:6">
      <c r="D191" s="74"/>
      <c r="E191" s="74"/>
      <c r="F191" s="74"/>
    </row>
    <row r="192" spans="4:6">
      <c r="D192" s="74"/>
      <c r="E192" s="74"/>
      <c r="F192" s="74"/>
    </row>
    <row r="193" spans="4:6">
      <c r="D193" s="74"/>
      <c r="E193" s="74"/>
      <c r="F193" s="74"/>
    </row>
    <row r="194" spans="4:6">
      <c r="D194" s="74"/>
      <c r="E194" s="74"/>
      <c r="F194" s="74"/>
    </row>
    <row r="195" spans="4:6">
      <c r="D195" s="74"/>
      <c r="E195" s="74"/>
      <c r="F195" s="74"/>
    </row>
    <row r="196" spans="4:6">
      <c r="D196" s="74"/>
      <c r="E196" s="74"/>
      <c r="F196" s="74"/>
    </row>
    <row r="197" spans="4:6">
      <c r="D197" s="74"/>
      <c r="E197" s="74"/>
      <c r="F197" s="74"/>
    </row>
    <row r="198" spans="4:6">
      <c r="D198" s="74"/>
      <c r="E198" s="74"/>
      <c r="F198" s="74"/>
    </row>
    <row r="199" spans="4:6">
      <c r="D199" s="74"/>
      <c r="E199" s="74"/>
      <c r="F199" s="74"/>
    </row>
  </sheetData>
  <pageMargins left="0.78740157480314965" right="0.47244094488188981" top="0.74803149606299213" bottom="0.51181102362204722" header="0.43307086614173229" footer="0.31496062992125984"/>
  <pageSetup paperSize="9" firstPageNumber="18" orientation="portrait" r:id="rId1"/>
  <headerFooter alignWithMargins="0">
    <oddHeader>&amp;C&amp;"Times New Roman,Regular"&amp;12&amp;P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CA39"/>
  <sheetViews>
    <sheetView workbookViewId="0">
      <selection activeCell="E13" sqref="E13"/>
    </sheetView>
  </sheetViews>
  <sheetFormatPr defaultColWidth="11.42578125" defaultRowHeight="16.5" customHeight="1"/>
  <cols>
    <col min="1" max="1" width="42.140625" style="9" customWidth="1"/>
    <col min="2" max="16384" width="11.42578125" style="9"/>
  </cols>
  <sheetData>
    <row r="1" spans="1:79" ht="20.100000000000001" customHeight="1">
      <c r="A1" s="29" t="s">
        <v>36</v>
      </c>
    </row>
    <row r="2" spans="1:79" ht="20.100000000000001" customHeight="1">
      <c r="A2" s="29"/>
    </row>
    <row r="3" spans="1:79" ht="20.100000000000001" customHeight="1">
      <c r="A3" s="28"/>
    </row>
    <row r="4" spans="1:79" ht="20.100000000000001" customHeight="1">
      <c r="A4" s="27"/>
      <c r="E4" s="26" t="s">
        <v>419</v>
      </c>
    </row>
    <row r="5" spans="1:79" ht="16.5" customHeight="1">
      <c r="A5" s="489"/>
      <c r="B5" s="25" t="s">
        <v>35</v>
      </c>
      <c r="C5" s="25" t="s">
        <v>34</v>
      </c>
      <c r="D5" s="25" t="s">
        <v>34</v>
      </c>
      <c r="E5" s="25" t="s">
        <v>33</v>
      </c>
    </row>
    <row r="6" spans="1:79" ht="16.5" customHeight="1">
      <c r="A6" s="490"/>
      <c r="B6" s="24" t="s">
        <v>331</v>
      </c>
      <c r="C6" s="24" t="s">
        <v>331</v>
      </c>
      <c r="D6" s="24" t="s">
        <v>331</v>
      </c>
      <c r="E6" s="24" t="s">
        <v>331</v>
      </c>
    </row>
    <row r="7" spans="1:79" ht="16.5" customHeight="1">
      <c r="A7" s="490"/>
      <c r="B7" s="24" t="s">
        <v>330</v>
      </c>
      <c r="C7" s="24" t="s">
        <v>32</v>
      </c>
      <c r="D7" s="24" t="s">
        <v>31</v>
      </c>
      <c r="E7" s="24" t="s">
        <v>31</v>
      </c>
    </row>
    <row r="8" spans="1:79" ht="16.5" customHeight="1">
      <c r="A8" s="490"/>
      <c r="B8" s="23" t="s">
        <v>30</v>
      </c>
      <c r="C8" s="23" t="s">
        <v>329</v>
      </c>
      <c r="D8" s="23" t="s">
        <v>30</v>
      </c>
      <c r="E8" s="23" t="s">
        <v>30</v>
      </c>
    </row>
    <row r="9" spans="1:79" ht="18" customHeight="1">
      <c r="A9" s="481"/>
    </row>
    <row r="10" spans="1:79" ht="20.100000000000001" customHeight="1">
      <c r="A10" s="188" t="s">
        <v>29</v>
      </c>
      <c r="B10" s="289">
        <v>108.73651310356249</v>
      </c>
      <c r="C10" s="289">
        <v>102.76</v>
      </c>
      <c r="D10" s="289">
        <v>117.1825763110635</v>
      </c>
      <c r="E10" s="289">
        <v>109.31045306661012</v>
      </c>
    </row>
    <row r="11" spans="1:79" s="22" customFormat="1" ht="20.100000000000001" customHeight="1">
      <c r="A11" s="21" t="s">
        <v>28</v>
      </c>
      <c r="B11" s="15">
        <v>92.629167232862272</v>
      </c>
      <c r="C11" s="15">
        <v>93.51</v>
      </c>
      <c r="D11" s="15">
        <v>95.897964403259323</v>
      </c>
      <c r="E11" s="15">
        <v>92.917298290435269</v>
      </c>
    </row>
    <row r="12" spans="1:79" s="19" customFormat="1" ht="20.100000000000001" customHeight="1">
      <c r="A12" s="13" t="s">
        <v>27</v>
      </c>
      <c r="B12" s="12">
        <v>98.88</v>
      </c>
      <c r="C12" s="12">
        <v>113.14</v>
      </c>
      <c r="D12" s="12">
        <v>100.08</v>
      </c>
      <c r="E12" s="12">
        <v>99</v>
      </c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</row>
    <row r="13" spans="1:79" s="10" customFormat="1" ht="20.100000000000001" customHeight="1">
      <c r="A13" s="13" t="s">
        <v>26</v>
      </c>
      <c r="B13" s="12">
        <v>90.67</v>
      </c>
      <c r="C13" s="12">
        <v>87.11</v>
      </c>
      <c r="D13" s="12">
        <v>94.32</v>
      </c>
      <c r="E13" s="12">
        <v>90.97</v>
      </c>
    </row>
    <row r="14" spans="1:79" s="10" customFormat="1" ht="20.100000000000001" customHeight="1">
      <c r="A14" s="13" t="s">
        <v>25</v>
      </c>
      <c r="B14" s="12">
        <v>103.91432214717197</v>
      </c>
      <c r="C14" s="12">
        <v>105.39</v>
      </c>
      <c r="D14" s="12">
        <v>104.1030225314591</v>
      </c>
      <c r="E14" s="12">
        <v>103.934185345518</v>
      </c>
    </row>
    <row r="15" spans="1:79" s="10" customFormat="1" ht="20.100000000000001" customHeight="1">
      <c r="A15" s="18" t="s">
        <v>24</v>
      </c>
      <c r="B15" s="15">
        <v>113.677867882607</v>
      </c>
      <c r="C15" s="15">
        <v>104.74</v>
      </c>
      <c r="D15" s="15">
        <v>124.28584194536506</v>
      </c>
      <c r="E15" s="15">
        <v>114.37064490705208</v>
      </c>
    </row>
    <row r="16" spans="1:79" s="14" customFormat="1" ht="20.100000000000001" customHeight="1">
      <c r="A16" s="13" t="s">
        <v>328</v>
      </c>
      <c r="B16" s="12">
        <v>105.86446999838287</v>
      </c>
      <c r="C16" s="12">
        <v>101.95</v>
      </c>
      <c r="D16" s="12">
        <v>106.37090353838077</v>
      </c>
      <c r="E16" s="12">
        <v>105.91412034544149</v>
      </c>
    </row>
    <row r="17" spans="1:79" s="10" customFormat="1" ht="20.100000000000001" customHeight="1">
      <c r="A17" s="13" t="s">
        <v>23</v>
      </c>
      <c r="B17" s="12">
        <v>109.35089400509425</v>
      </c>
      <c r="C17" s="12">
        <v>103.5</v>
      </c>
      <c r="D17" s="12">
        <v>115.05435457435</v>
      </c>
      <c r="E17" s="12">
        <v>109.91087013371208</v>
      </c>
    </row>
    <row r="18" spans="1:79" s="10" customFormat="1" ht="20.100000000000001" customHeight="1">
      <c r="A18" s="13" t="s">
        <v>91</v>
      </c>
      <c r="B18" s="12">
        <v>98.656078347212841</v>
      </c>
      <c r="C18" s="12">
        <v>102.18</v>
      </c>
      <c r="D18" s="12">
        <v>101.58946810713891</v>
      </c>
      <c r="E18" s="12">
        <v>98.950398390014783</v>
      </c>
    </row>
    <row r="19" spans="1:79" s="10" customFormat="1" ht="20.100000000000001" customHeight="1">
      <c r="A19" s="13" t="s">
        <v>22</v>
      </c>
      <c r="B19" s="12">
        <v>109.59645013771818</v>
      </c>
      <c r="C19" s="12">
        <v>103.42</v>
      </c>
      <c r="D19" s="12">
        <v>113.62338024398188</v>
      </c>
      <c r="E19" s="12">
        <v>109.98615305122756</v>
      </c>
    </row>
    <row r="20" spans="1:79" s="10" customFormat="1" ht="20.100000000000001" customHeight="1">
      <c r="A20" s="13" t="s">
        <v>21</v>
      </c>
      <c r="B20" s="12">
        <v>105.26757596269105</v>
      </c>
      <c r="C20" s="12">
        <v>106.77</v>
      </c>
      <c r="D20" s="12">
        <v>114.00520084496975</v>
      </c>
      <c r="E20" s="12">
        <v>106.061025841259</v>
      </c>
    </row>
    <row r="21" spans="1:79" s="10" customFormat="1" ht="20.100000000000001" customHeight="1">
      <c r="A21" s="13" t="s">
        <v>20</v>
      </c>
      <c r="B21" s="12">
        <v>104.65491070713324</v>
      </c>
      <c r="C21" s="12">
        <v>102.19</v>
      </c>
      <c r="D21" s="12">
        <v>104.77159368850327</v>
      </c>
      <c r="E21" s="12">
        <v>104.66463428891409</v>
      </c>
    </row>
    <row r="22" spans="1:79" s="10" customFormat="1" ht="20.100000000000001" customHeight="1">
      <c r="A22" s="13" t="s">
        <v>19</v>
      </c>
      <c r="B22" s="12">
        <v>108.70543386848338</v>
      </c>
      <c r="C22" s="12">
        <v>102.06</v>
      </c>
      <c r="D22" s="12">
        <v>109.7774407708325</v>
      </c>
      <c r="E22" s="12">
        <v>108.81361805128925</v>
      </c>
    </row>
    <row r="23" spans="1:79" s="10" customFormat="1" ht="20.100000000000001" customHeight="1">
      <c r="A23" s="13" t="s">
        <v>18</v>
      </c>
      <c r="B23" s="12">
        <v>108.58267166052087</v>
      </c>
      <c r="C23" s="12">
        <v>102.71</v>
      </c>
      <c r="D23" s="12">
        <v>113.30233633674537</v>
      </c>
      <c r="E23" s="12">
        <v>109.02830523510002</v>
      </c>
    </row>
    <row r="24" spans="1:79" s="10" customFormat="1" ht="20.100000000000001" customHeight="1">
      <c r="A24" s="13" t="s">
        <v>17</v>
      </c>
      <c r="B24" s="12">
        <v>103.80155479865718</v>
      </c>
      <c r="C24" s="12">
        <v>96.62</v>
      </c>
      <c r="D24" s="12">
        <v>132.9400361655193</v>
      </c>
      <c r="E24" s="12">
        <v>106.74968350165734</v>
      </c>
    </row>
    <row r="25" spans="1:79" s="10" customFormat="1" ht="20.100000000000001" customHeight="1">
      <c r="A25" s="13" t="s">
        <v>16</v>
      </c>
      <c r="B25" s="12">
        <v>112.8958335457615</v>
      </c>
      <c r="C25" s="12">
        <v>102.42</v>
      </c>
      <c r="D25" s="12">
        <v>121.06728261492806</v>
      </c>
      <c r="E25" s="12">
        <v>113.68927815903493</v>
      </c>
    </row>
    <row r="26" spans="1:79" s="17" customFormat="1" ht="20.100000000000001" customHeight="1">
      <c r="A26" s="13" t="s">
        <v>15</v>
      </c>
      <c r="B26" s="12">
        <v>106.18032054286174</v>
      </c>
      <c r="C26" s="12">
        <v>107.51</v>
      </c>
      <c r="D26" s="12">
        <v>102.62714173548787</v>
      </c>
      <c r="E26" s="12">
        <v>105.80576893068843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</row>
    <row r="27" spans="1:79" s="10" customFormat="1" ht="20.100000000000001" customHeight="1">
      <c r="A27" s="13" t="s">
        <v>14</v>
      </c>
      <c r="B27" s="12">
        <v>115.25</v>
      </c>
      <c r="C27" s="12">
        <v>104.62</v>
      </c>
      <c r="D27" s="12">
        <v>117.75</v>
      </c>
      <c r="E27" s="12">
        <v>115.44</v>
      </c>
    </row>
    <row r="28" spans="1:79" s="10" customFormat="1" ht="27" customHeight="1">
      <c r="A28" s="13" t="s">
        <v>13</v>
      </c>
      <c r="B28" s="12">
        <v>112.47588902931338</v>
      </c>
      <c r="C28" s="12">
        <v>104.9</v>
      </c>
      <c r="D28" s="12">
        <v>119.75887426943424</v>
      </c>
      <c r="E28" s="12">
        <v>113.16159092067996</v>
      </c>
    </row>
    <row r="29" spans="1:79" s="10" customFormat="1" ht="27" customHeight="1">
      <c r="A29" s="13" t="s">
        <v>12</v>
      </c>
      <c r="B29" s="12">
        <v>129.37077241743401</v>
      </c>
      <c r="C29" s="12">
        <v>107.8</v>
      </c>
      <c r="D29" s="12">
        <v>156.90347643291935</v>
      </c>
      <c r="E29" s="12">
        <v>131.49384657613376</v>
      </c>
    </row>
    <row r="30" spans="1:79" s="10" customFormat="1" ht="18" customHeight="1">
      <c r="A30" s="13" t="s">
        <v>11</v>
      </c>
      <c r="B30" s="12">
        <v>107.54203420441483</v>
      </c>
      <c r="C30" s="12">
        <v>100.78</v>
      </c>
      <c r="D30" s="12">
        <v>120.79012054461353</v>
      </c>
      <c r="E30" s="12">
        <v>108.70470844844193</v>
      </c>
    </row>
    <row r="31" spans="1:79" s="10" customFormat="1" ht="18" customHeight="1">
      <c r="A31" s="13" t="s">
        <v>10</v>
      </c>
      <c r="B31" s="12">
        <v>100.48714120874565</v>
      </c>
      <c r="C31" s="12">
        <v>98.96</v>
      </c>
      <c r="D31" s="12">
        <v>94.599146366652519</v>
      </c>
      <c r="E31" s="12">
        <v>99.83183281269875</v>
      </c>
    </row>
    <row r="32" spans="1:79" s="10" customFormat="1" ht="18" customHeight="1">
      <c r="A32" s="13" t="s">
        <v>9</v>
      </c>
      <c r="B32" s="12">
        <v>108.97112841594699</v>
      </c>
      <c r="C32" s="12">
        <v>101.95</v>
      </c>
      <c r="D32" s="12">
        <v>101.84413513125466</v>
      </c>
      <c r="E32" s="12">
        <v>108.20253110093115</v>
      </c>
    </row>
    <row r="33" spans="1:5" s="10" customFormat="1" ht="18" customHeight="1">
      <c r="A33" s="13" t="s">
        <v>8</v>
      </c>
      <c r="B33" s="12">
        <v>105.97834301799492</v>
      </c>
      <c r="C33" s="12">
        <v>110.1</v>
      </c>
      <c r="D33" s="12">
        <v>115.55051737122096</v>
      </c>
      <c r="E33" s="12">
        <v>106.90720569782789</v>
      </c>
    </row>
    <row r="34" spans="1:5" s="10" customFormat="1" ht="18" customHeight="1">
      <c r="A34" s="16" t="s">
        <v>7</v>
      </c>
      <c r="B34" s="15">
        <v>109.32330850458672</v>
      </c>
      <c r="C34" s="15">
        <v>97.89</v>
      </c>
      <c r="D34" s="15">
        <v>113.01646064577434</v>
      </c>
      <c r="E34" s="15">
        <v>109.64358186100407</v>
      </c>
    </row>
    <row r="35" spans="1:5" s="14" customFormat="1" ht="27" customHeight="1">
      <c r="A35" s="16" t="s">
        <v>99</v>
      </c>
      <c r="B35" s="15">
        <v>107.51286010167577</v>
      </c>
      <c r="C35" s="15">
        <v>100.84</v>
      </c>
      <c r="D35" s="15">
        <v>109.95518734701562</v>
      </c>
      <c r="E35" s="15">
        <v>107.73488985125212</v>
      </c>
    </row>
    <row r="36" spans="1:5" s="14" customFormat="1" ht="18" customHeight="1">
      <c r="A36" s="13" t="s">
        <v>6</v>
      </c>
      <c r="B36" s="12">
        <v>109.63932368379794</v>
      </c>
      <c r="C36" s="12">
        <v>100.57</v>
      </c>
      <c r="D36" s="12">
        <v>109.75238570315875</v>
      </c>
      <c r="E36" s="12">
        <v>109.64960204919439</v>
      </c>
    </row>
    <row r="37" spans="1:5" s="10" customFormat="1" ht="27" customHeight="1">
      <c r="A37" s="13" t="s">
        <v>98</v>
      </c>
      <c r="B37" s="12">
        <v>105.88538253382515</v>
      </c>
      <c r="C37" s="12">
        <v>101.22</v>
      </c>
      <c r="D37" s="12">
        <v>112.0230841923496</v>
      </c>
      <c r="E37" s="12">
        <v>106.45703121770734</v>
      </c>
    </row>
    <row r="38" spans="1:5" s="10" customFormat="1" ht="18" customHeight="1">
      <c r="A38" s="11"/>
    </row>
    <row r="39" spans="1:5" ht="18" customHeight="1"/>
  </sheetData>
  <mergeCells count="1">
    <mergeCell ref="A5:A8"/>
  </mergeCells>
  <pageMargins left="0.78740157480314965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&amp;C&amp;"Times New Roman,Regular"&amp;12&amp;P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G42"/>
  <sheetViews>
    <sheetView topLeftCell="A20" workbookViewId="0">
      <selection activeCell="E13" sqref="E13"/>
    </sheetView>
  </sheetViews>
  <sheetFormatPr defaultColWidth="11.42578125" defaultRowHeight="15"/>
  <cols>
    <col min="1" max="1" width="33.5703125" style="30" customWidth="1"/>
    <col min="2" max="2" width="10.7109375" style="30" customWidth="1"/>
    <col min="3" max="3" width="8.140625" style="30" customWidth="1"/>
    <col min="4" max="4" width="7.42578125" style="30" customWidth="1"/>
    <col min="5" max="5" width="7.5703125" style="30" customWidth="1"/>
    <col min="6" max="6" width="10.85546875" style="30" customWidth="1"/>
    <col min="7" max="7" width="10.5703125" style="30" customWidth="1"/>
    <col min="8" max="217" width="11.42578125" style="30"/>
    <col min="218" max="218" width="33.85546875" style="30" customWidth="1"/>
    <col min="219" max="219" width="10.28515625" style="30" bestFit="1" customWidth="1"/>
    <col min="220" max="220" width="7.85546875" style="30" bestFit="1" customWidth="1"/>
    <col min="221" max="221" width="7" style="30" bestFit="1" customWidth="1"/>
    <col min="222" max="222" width="7.42578125" style="30" bestFit="1" customWidth="1"/>
    <col min="223" max="224" width="10.7109375" style="30" customWidth="1"/>
    <col min="225" max="16384" width="11.42578125" style="30"/>
  </cols>
  <sheetData>
    <row r="1" spans="1:7" ht="18" customHeight="1">
      <c r="A1" s="47" t="s">
        <v>87</v>
      </c>
      <c r="B1" s="46"/>
    </row>
    <row r="2" spans="1:7" ht="18" customHeight="1">
      <c r="A2" s="45"/>
      <c r="B2" s="44"/>
    </row>
    <row r="3" spans="1:7" ht="18" customHeight="1">
      <c r="A3" s="38"/>
      <c r="B3" s="38"/>
    </row>
    <row r="4" spans="1:7" ht="18" customHeight="1">
      <c r="A4" s="43"/>
      <c r="B4" s="42" t="s">
        <v>86</v>
      </c>
      <c r="C4" s="42" t="s">
        <v>85</v>
      </c>
      <c r="D4" s="42" t="s">
        <v>84</v>
      </c>
      <c r="E4" s="42" t="s">
        <v>83</v>
      </c>
      <c r="F4" s="41" t="s">
        <v>34</v>
      </c>
      <c r="G4" s="42" t="s">
        <v>33</v>
      </c>
    </row>
    <row r="5" spans="1:7" ht="18" customHeight="1">
      <c r="A5" s="38"/>
      <c r="B5" s="36" t="s">
        <v>82</v>
      </c>
      <c r="C5" s="36" t="s">
        <v>81</v>
      </c>
      <c r="D5" s="40" t="s">
        <v>80</v>
      </c>
      <c r="E5" s="36" t="s">
        <v>79</v>
      </c>
      <c r="F5" s="36" t="s">
        <v>331</v>
      </c>
      <c r="G5" s="36" t="s">
        <v>335</v>
      </c>
    </row>
    <row r="6" spans="1:7" ht="18" customHeight="1">
      <c r="A6" s="38"/>
      <c r="B6" s="36"/>
      <c r="C6" s="36" t="s">
        <v>329</v>
      </c>
      <c r="D6" s="36" t="s">
        <v>78</v>
      </c>
      <c r="E6" s="36" t="s">
        <v>78</v>
      </c>
      <c r="F6" s="36" t="s">
        <v>330</v>
      </c>
      <c r="G6" s="36" t="s">
        <v>77</v>
      </c>
    </row>
    <row r="7" spans="1:7" ht="18" customHeight="1">
      <c r="A7" s="38"/>
      <c r="B7" s="39"/>
      <c r="C7" s="39"/>
      <c r="D7" s="39">
        <v>2017</v>
      </c>
      <c r="E7" s="39">
        <v>2017</v>
      </c>
      <c r="F7" s="39" t="s">
        <v>189</v>
      </c>
      <c r="G7" s="39" t="s">
        <v>189</v>
      </c>
    </row>
    <row r="8" spans="1:7" ht="18" customHeight="1">
      <c r="A8" s="38"/>
      <c r="B8" s="37"/>
    </row>
    <row r="9" spans="1:7" ht="18.95" customHeight="1">
      <c r="A9" s="33" t="s">
        <v>76</v>
      </c>
      <c r="B9" s="32" t="s">
        <v>50</v>
      </c>
      <c r="C9" s="429">
        <v>31402.199999999997</v>
      </c>
      <c r="D9" s="429">
        <v>3438.4864287414803</v>
      </c>
      <c r="E9" s="429">
        <v>34840.721542942963</v>
      </c>
      <c r="F9" s="290">
        <v>100.24643977810159</v>
      </c>
      <c r="G9" s="290">
        <v>99.005902284169821</v>
      </c>
    </row>
    <row r="10" spans="1:7" ht="18.95" customHeight="1">
      <c r="A10" s="33" t="s">
        <v>75</v>
      </c>
      <c r="B10" s="32" t="s">
        <v>50</v>
      </c>
      <c r="C10" s="429">
        <v>11377.3</v>
      </c>
      <c r="D10" s="429">
        <v>1100</v>
      </c>
      <c r="E10" s="429">
        <v>12477.25</v>
      </c>
      <c r="F10" s="290">
        <v>91.198514293294437</v>
      </c>
      <c r="G10" s="290">
        <v>89.36475445060077</v>
      </c>
    </row>
    <row r="11" spans="1:7" ht="18.95" customHeight="1">
      <c r="A11" s="33" t="s">
        <v>74</v>
      </c>
      <c r="B11" s="32" t="s">
        <v>333</v>
      </c>
      <c r="C11" s="429">
        <v>8256.2000000000007</v>
      </c>
      <c r="D11" s="429">
        <v>740</v>
      </c>
      <c r="E11" s="429">
        <v>8996.2000000000007</v>
      </c>
      <c r="F11" s="290">
        <v>98.299681190223154</v>
      </c>
      <c r="G11" s="290">
        <v>92.82184091870532</v>
      </c>
    </row>
    <row r="12" spans="1:7" ht="18.95" customHeight="1">
      <c r="A12" s="33" t="s">
        <v>73</v>
      </c>
      <c r="B12" s="32" t="s">
        <v>50</v>
      </c>
      <c r="C12" s="429">
        <v>597.29999999999995</v>
      </c>
      <c r="D12" s="429">
        <v>67.161000000000001</v>
      </c>
      <c r="E12" s="429">
        <v>664.52982599999996</v>
      </c>
      <c r="F12" s="290">
        <v>107.80256821829856</v>
      </c>
      <c r="G12" s="290">
        <v>90.526629271224692</v>
      </c>
    </row>
    <row r="13" spans="1:7" ht="18.95" customHeight="1">
      <c r="A13" s="33" t="s">
        <v>72</v>
      </c>
      <c r="B13" s="32" t="s">
        <v>40</v>
      </c>
      <c r="C13" s="429">
        <v>2276.6000000000004</v>
      </c>
      <c r="D13" s="429">
        <v>246.67455601262174</v>
      </c>
      <c r="E13" s="429">
        <v>2523.2562857376633</v>
      </c>
      <c r="F13" s="290">
        <v>114.94</v>
      </c>
      <c r="G13" s="290">
        <v>109.29097152168166</v>
      </c>
    </row>
    <row r="14" spans="1:7" ht="18.95" customHeight="1">
      <c r="A14" s="33" t="s">
        <v>71</v>
      </c>
      <c r="B14" s="32" t="s">
        <v>64</v>
      </c>
      <c r="C14" s="429">
        <v>1088.0999999999999</v>
      </c>
      <c r="D14" s="429">
        <v>127.38607886539896</v>
      </c>
      <c r="E14" s="429">
        <v>1215.4502828402026</v>
      </c>
      <c r="F14" s="290">
        <v>96.75</v>
      </c>
      <c r="G14" s="290">
        <v>106.73706288600972</v>
      </c>
    </row>
    <row r="15" spans="1:7" ht="18.95" customHeight="1">
      <c r="A15" s="33" t="s">
        <v>70</v>
      </c>
      <c r="B15" s="32" t="s">
        <v>50</v>
      </c>
      <c r="C15" s="429">
        <v>99</v>
      </c>
      <c r="D15" s="429">
        <v>12.906190168903969</v>
      </c>
      <c r="E15" s="429">
        <v>111.90271452483037</v>
      </c>
      <c r="F15" s="290">
        <v>117.63999999999999</v>
      </c>
      <c r="G15" s="290">
        <v>107.54363689940665</v>
      </c>
    </row>
    <row r="16" spans="1:7" ht="18.95" customHeight="1">
      <c r="A16" s="33" t="s">
        <v>69</v>
      </c>
      <c r="B16" s="32" t="s">
        <v>40</v>
      </c>
      <c r="C16" s="429">
        <v>1225.1000000000001</v>
      </c>
      <c r="D16" s="429">
        <v>29.795593877508054</v>
      </c>
      <c r="E16" s="429">
        <v>1254.9289713031435</v>
      </c>
      <c r="F16" s="290">
        <v>101.70163768055254</v>
      </c>
      <c r="G16" s="290">
        <v>104.31138700008266</v>
      </c>
    </row>
    <row r="17" spans="1:7" ht="18.95" customHeight="1">
      <c r="A17" s="33" t="s">
        <v>68</v>
      </c>
      <c r="B17" s="32" t="s">
        <v>40</v>
      </c>
      <c r="C17" s="429">
        <v>242.4</v>
      </c>
      <c r="D17" s="429">
        <v>25.587</v>
      </c>
      <c r="E17" s="429">
        <v>268.03692287572306</v>
      </c>
      <c r="F17" s="290">
        <v>112.08112488501467</v>
      </c>
      <c r="G17" s="290">
        <v>107.42986055213039</v>
      </c>
    </row>
    <row r="18" spans="1:7" ht="18.95" customHeight="1">
      <c r="A18" s="33" t="s">
        <v>67</v>
      </c>
      <c r="B18" s="32" t="s">
        <v>40</v>
      </c>
      <c r="C18" s="429">
        <v>11610.5</v>
      </c>
      <c r="D18" s="429">
        <v>1265.8215496130861</v>
      </c>
      <c r="E18" s="429">
        <v>12876.287204209913</v>
      </c>
      <c r="F18" s="290">
        <v>100.44</v>
      </c>
      <c r="G18" s="290">
        <v>104.02210571699344</v>
      </c>
    </row>
    <row r="19" spans="1:7" ht="18.95" customHeight="1">
      <c r="A19" s="33" t="s">
        <v>66</v>
      </c>
      <c r="B19" s="32" t="s">
        <v>40</v>
      </c>
      <c r="C19" s="429">
        <v>3130.8</v>
      </c>
      <c r="D19" s="429">
        <v>376.00604458565402</v>
      </c>
      <c r="E19" s="429">
        <v>3506.8231057092771</v>
      </c>
      <c r="F19" s="290">
        <v>113.46000000000001</v>
      </c>
      <c r="G19" s="290">
        <v>110.05548693049167</v>
      </c>
    </row>
    <row r="20" spans="1:7" ht="18.95" customHeight="1">
      <c r="A20" s="33" t="s">
        <v>65</v>
      </c>
      <c r="B20" s="32" t="s">
        <v>64</v>
      </c>
      <c r="C20" s="429">
        <v>3273.7</v>
      </c>
      <c r="D20" s="429">
        <v>373.40676423724216</v>
      </c>
      <c r="E20" s="429">
        <v>3647.0524722835157</v>
      </c>
      <c r="F20" s="290">
        <v>112.56077700374468</v>
      </c>
      <c r="G20" s="290">
        <v>106.29711914244831</v>
      </c>
    </row>
    <row r="21" spans="1:7" ht="18.95" customHeight="1">
      <c r="A21" s="34" t="s">
        <v>63</v>
      </c>
      <c r="B21" s="32" t="s">
        <v>62</v>
      </c>
      <c r="C21" s="429">
        <v>4598.7</v>
      </c>
      <c r="D21" s="429">
        <v>541.28870249224678</v>
      </c>
      <c r="E21" s="429">
        <v>5139.9681357102736</v>
      </c>
      <c r="F21" s="290">
        <v>103.54</v>
      </c>
      <c r="G21" s="290">
        <v>100.98499543963344</v>
      </c>
    </row>
    <row r="22" spans="1:7" ht="18.95" customHeight="1">
      <c r="A22" s="34" t="s">
        <v>61</v>
      </c>
      <c r="B22" s="32" t="s">
        <v>334</v>
      </c>
      <c r="C22" s="429">
        <v>329.3</v>
      </c>
      <c r="D22" s="429">
        <v>37.98179257412685</v>
      </c>
      <c r="E22" s="429">
        <v>367.2513348859863</v>
      </c>
      <c r="F22" s="290">
        <v>105.37</v>
      </c>
      <c r="G22" s="290">
        <v>114.45223356873204</v>
      </c>
    </row>
    <row r="23" spans="1:7" ht="18.95" customHeight="1">
      <c r="A23" s="33" t="s">
        <v>60</v>
      </c>
      <c r="B23" s="32" t="s">
        <v>40</v>
      </c>
      <c r="C23" s="429">
        <v>574.80000000000007</v>
      </c>
      <c r="D23" s="429">
        <v>52.382808292291521</v>
      </c>
      <c r="E23" s="429">
        <v>627.23647868577802</v>
      </c>
      <c r="F23" s="290">
        <v>105.2</v>
      </c>
      <c r="G23" s="290">
        <v>103.59255846403666</v>
      </c>
    </row>
    <row r="24" spans="1:7" ht="18.95" customHeight="1">
      <c r="A24" s="33" t="s">
        <v>59</v>
      </c>
      <c r="B24" s="32" t="s">
        <v>46</v>
      </c>
      <c r="C24" s="429">
        <v>3075</v>
      </c>
      <c r="D24" s="429">
        <v>348.19350747589021</v>
      </c>
      <c r="E24" s="429">
        <v>3423.1912730374888</v>
      </c>
      <c r="F24" s="290">
        <v>115.51</v>
      </c>
      <c r="G24" s="290">
        <v>108.84263218561914</v>
      </c>
    </row>
    <row r="25" spans="1:7" ht="18.95" customHeight="1">
      <c r="A25" s="35" t="s">
        <v>58</v>
      </c>
      <c r="B25" s="32" t="s">
        <v>57</v>
      </c>
      <c r="C25" s="429">
        <v>210.3</v>
      </c>
      <c r="D25" s="429">
        <v>22.130844505186609</v>
      </c>
      <c r="E25" s="429">
        <v>232.37926490567102</v>
      </c>
      <c r="F25" s="290">
        <v>104.37</v>
      </c>
      <c r="G25" s="290">
        <v>100.84390394034737</v>
      </c>
    </row>
    <row r="26" spans="1:7" ht="18.95" customHeight="1">
      <c r="A26" s="33" t="s">
        <v>432</v>
      </c>
      <c r="B26" s="32" t="s">
        <v>50</v>
      </c>
      <c r="C26" s="429">
        <v>1964.1</v>
      </c>
      <c r="D26" s="429">
        <v>190.59200000000001</v>
      </c>
      <c r="E26" s="429">
        <v>2154.7438999999999</v>
      </c>
      <c r="F26" s="290">
        <v>99.040730001351093</v>
      </c>
      <c r="G26" s="290">
        <v>113.38200604184807</v>
      </c>
    </row>
    <row r="27" spans="1:7" ht="18.95" customHeight="1">
      <c r="A27" s="33" t="s">
        <v>56</v>
      </c>
      <c r="B27" s="32" t="s">
        <v>40</v>
      </c>
      <c r="C27" s="429">
        <v>2084.3000000000002</v>
      </c>
      <c r="D27" s="429">
        <v>228.15784154230457</v>
      </c>
      <c r="E27" s="429">
        <v>2312.4852593761952</v>
      </c>
      <c r="F27" s="290">
        <v>124.10000000000001</v>
      </c>
      <c r="G27" s="290">
        <v>110.96219955604434</v>
      </c>
    </row>
    <row r="28" spans="1:7" ht="18.95" customHeight="1">
      <c r="A28" s="33" t="s">
        <v>55</v>
      </c>
      <c r="B28" s="32" t="s">
        <v>40</v>
      </c>
      <c r="C28" s="429">
        <v>618.70000000000005</v>
      </c>
      <c r="D28" s="429">
        <v>66.859497552346326</v>
      </c>
      <c r="E28" s="429">
        <v>685.5834665365893</v>
      </c>
      <c r="F28" s="290">
        <v>103.08</v>
      </c>
      <c r="G28" s="290">
        <v>106.66005061245897</v>
      </c>
    </row>
    <row r="29" spans="1:7" ht="18.95" customHeight="1">
      <c r="A29" s="33" t="s">
        <v>54</v>
      </c>
      <c r="B29" s="32" t="s">
        <v>40</v>
      </c>
      <c r="C29" s="429">
        <v>60.5</v>
      </c>
      <c r="D29" s="429">
        <v>6.8209323289555996</v>
      </c>
      <c r="E29" s="429">
        <v>67.308193853545205</v>
      </c>
      <c r="F29" s="290">
        <v>117.28</v>
      </c>
      <c r="G29" s="290">
        <v>106.55480442916097</v>
      </c>
    </row>
    <row r="30" spans="1:7" ht="18.95" customHeight="1">
      <c r="A30" s="33" t="s">
        <v>53</v>
      </c>
      <c r="B30" s="32" t="s">
        <v>52</v>
      </c>
      <c r="C30" s="429">
        <v>69</v>
      </c>
      <c r="D30" s="429">
        <v>8.8773636037270389</v>
      </c>
      <c r="E30" s="429">
        <v>77.917803213105842</v>
      </c>
      <c r="F30" s="290">
        <v>106.65</v>
      </c>
      <c r="G30" s="290">
        <v>106.62199681784044</v>
      </c>
    </row>
    <row r="31" spans="1:7" ht="18.95" customHeight="1">
      <c r="A31" s="33" t="s">
        <v>51</v>
      </c>
      <c r="B31" s="32" t="s">
        <v>50</v>
      </c>
      <c r="C31" s="429">
        <v>5240.7</v>
      </c>
      <c r="D31" s="429">
        <v>440.18461216261386</v>
      </c>
      <c r="E31" s="429">
        <v>5680.9419862948216</v>
      </c>
      <c r="F31" s="290">
        <v>143.22999999999999</v>
      </c>
      <c r="G31" s="290">
        <v>126.74659056989353</v>
      </c>
    </row>
    <row r="32" spans="1:7" ht="18.95" customHeight="1">
      <c r="A32" s="34" t="s">
        <v>49</v>
      </c>
      <c r="B32" s="32" t="s">
        <v>40</v>
      </c>
      <c r="C32" s="429">
        <v>4984.6000000000004</v>
      </c>
      <c r="D32" s="429">
        <v>356.50245325213007</v>
      </c>
      <c r="E32" s="429">
        <v>5341.1498203818101</v>
      </c>
      <c r="F32" s="290">
        <v>116.21</v>
      </c>
      <c r="G32" s="290">
        <v>116.88314693288116</v>
      </c>
    </row>
    <row r="33" spans="1:7" ht="18.95" customHeight="1">
      <c r="A33" s="33" t="s">
        <v>48</v>
      </c>
      <c r="B33" s="32" t="s">
        <v>40</v>
      </c>
      <c r="C33" s="429">
        <v>4080.3</v>
      </c>
      <c r="D33" s="429">
        <v>316.15525860783663</v>
      </c>
      <c r="E33" s="429">
        <v>4396.4985458151368</v>
      </c>
      <c r="F33" s="290">
        <v>106.47999999999999</v>
      </c>
      <c r="G33" s="290">
        <v>107.4744850624933</v>
      </c>
    </row>
    <row r="34" spans="1:7" ht="18.95" customHeight="1">
      <c r="A34" s="33" t="s">
        <v>47</v>
      </c>
      <c r="B34" s="32" t="s">
        <v>46</v>
      </c>
      <c r="C34" s="429">
        <v>174.9</v>
      </c>
      <c r="D34" s="429">
        <v>20.036785999999999</v>
      </c>
      <c r="E34" s="429">
        <v>194.91813999999999</v>
      </c>
      <c r="F34" s="290">
        <v>120.817491583326</v>
      </c>
      <c r="G34" s="290">
        <v>106.41952526135611</v>
      </c>
    </row>
    <row r="35" spans="1:7" ht="18.95" customHeight="1">
      <c r="A35" s="33" t="s">
        <v>45</v>
      </c>
      <c r="B35" s="32" t="s">
        <v>44</v>
      </c>
      <c r="C35" s="429">
        <v>9976.6999999999989</v>
      </c>
      <c r="D35" s="429">
        <v>1257.2413015087081</v>
      </c>
      <c r="E35" s="429">
        <v>11233.900836163337</v>
      </c>
      <c r="F35" s="290">
        <v>105.67</v>
      </c>
      <c r="G35" s="290">
        <v>130.13806116718916</v>
      </c>
    </row>
    <row r="36" spans="1:7" ht="18.95" customHeight="1">
      <c r="A36" s="33" t="s">
        <v>43</v>
      </c>
      <c r="B36" s="32" t="s">
        <v>42</v>
      </c>
      <c r="C36" s="429">
        <v>187</v>
      </c>
      <c r="D36" s="429">
        <v>24.813349107503676</v>
      </c>
      <c r="E36" s="429">
        <v>211.7921552820543</v>
      </c>
      <c r="F36" s="290">
        <v>87.79180779142807</v>
      </c>
      <c r="G36" s="290">
        <v>93.716465346167269</v>
      </c>
    </row>
    <row r="37" spans="1:7" ht="18.95" customHeight="1">
      <c r="A37" s="33" t="s">
        <v>41</v>
      </c>
      <c r="B37" s="32" t="s">
        <v>40</v>
      </c>
      <c r="C37" s="429">
        <v>2938.5</v>
      </c>
      <c r="D37" s="429">
        <v>322.49048913097289</v>
      </c>
      <c r="E37" s="429">
        <v>3261.029252578664</v>
      </c>
      <c r="F37" s="290">
        <v>103.06</v>
      </c>
      <c r="G37" s="290">
        <v>106.25722996455464</v>
      </c>
    </row>
    <row r="38" spans="1:7" ht="18.95" customHeight="1">
      <c r="A38" s="33" t="s">
        <v>39</v>
      </c>
      <c r="B38" s="32" t="s">
        <v>38</v>
      </c>
      <c r="C38" s="429">
        <v>158.69999999999999</v>
      </c>
      <c r="D38" s="429">
        <v>15.966506000000001</v>
      </c>
      <c r="E38" s="429">
        <v>174.68011290708489</v>
      </c>
      <c r="F38" s="290">
        <v>113.44425261357229</v>
      </c>
      <c r="G38" s="290">
        <v>109.39273770507658</v>
      </c>
    </row>
    <row r="39" spans="1:7" ht="18.95" customHeight="1">
      <c r="A39" s="33" t="s">
        <v>37</v>
      </c>
      <c r="B39" s="32" t="s">
        <v>333</v>
      </c>
      <c r="C39" s="429">
        <v>2308.8000000000002</v>
      </c>
      <c r="D39" s="429">
        <v>233.08052845774006</v>
      </c>
      <c r="E39" s="429">
        <v>2541.8725403618164</v>
      </c>
      <c r="F39" s="290">
        <v>106.79</v>
      </c>
      <c r="G39" s="290">
        <v>108.60953952706021</v>
      </c>
    </row>
    <row r="40" spans="1:7">
      <c r="A40" s="31"/>
    </row>
    <row r="41" spans="1:7">
      <c r="A41" s="31"/>
    </row>
    <row r="42" spans="1:7">
      <c r="A42" s="31"/>
    </row>
  </sheetData>
  <pageMargins left="0.78740157480314965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&amp;C&amp;"Times New Roman,Regular"&amp;12&amp;P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G29"/>
  <sheetViews>
    <sheetView workbookViewId="0">
      <selection activeCell="E13" sqref="E13"/>
    </sheetView>
  </sheetViews>
  <sheetFormatPr defaultColWidth="16.42578125" defaultRowHeight="12"/>
  <cols>
    <col min="1" max="1" width="37.140625" style="49" customWidth="1"/>
    <col min="2" max="4" width="9.7109375" style="48" customWidth="1"/>
    <col min="5" max="5" width="0.7109375" style="48" customWidth="1"/>
    <col min="6" max="6" width="10.28515625" style="48" customWidth="1"/>
    <col min="7" max="7" width="10.140625" style="48" customWidth="1"/>
    <col min="8" max="16384" width="16.42578125" style="48"/>
  </cols>
  <sheetData>
    <row r="1" spans="1:7" ht="20.100000000000001" customHeight="1">
      <c r="A1" s="59" t="s">
        <v>97</v>
      </c>
      <c r="B1" s="59"/>
      <c r="C1" s="59"/>
      <c r="D1" s="59"/>
      <c r="E1" s="59"/>
      <c r="F1" s="59"/>
      <c r="G1" s="59"/>
    </row>
    <row r="2" spans="1:7" ht="20.100000000000001" customHeight="1">
      <c r="A2" s="297"/>
      <c r="B2" s="297"/>
      <c r="C2" s="297"/>
      <c r="D2" s="297"/>
      <c r="E2" s="297"/>
      <c r="F2" s="297"/>
      <c r="G2" s="58"/>
    </row>
    <row r="3" spans="1:7" s="50" customFormat="1" ht="20.100000000000001" customHeight="1">
      <c r="A3" s="57"/>
      <c r="B3" s="56"/>
      <c r="C3" s="56"/>
      <c r="D3" s="56"/>
      <c r="E3" s="296"/>
      <c r="F3" s="56"/>
      <c r="G3" s="486" t="s">
        <v>332</v>
      </c>
    </row>
    <row r="4" spans="1:7" ht="18" customHeight="1">
      <c r="A4" s="55"/>
      <c r="B4" s="491" t="s">
        <v>343</v>
      </c>
      <c r="C4" s="491"/>
      <c r="D4" s="491"/>
      <c r="E4" s="54"/>
      <c r="F4" s="492" t="s">
        <v>342</v>
      </c>
      <c r="G4" s="492"/>
    </row>
    <row r="5" spans="1:7" ht="18" customHeight="1">
      <c r="A5" s="52"/>
      <c r="B5" s="51" t="s">
        <v>341</v>
      </c>
      <c r="C5" s="51" t="s">
        <v>341</v>
      </c>
      <c r="D5" s="51" t="s">
        <v>81</v>
      </c>
      <c r="E5" s="51"/>
      <c r="F5" s="51" t="s">
        <v>340</v>
      </c>
      <c r="G5" s="51" t="s">
        <v>340</v>
      </c>
    </row>
    <row r="6" spans="1:7" ht="18" customHeight="1">
      <c r="A6" s="52"/>
      <c r="B6" s="51" t="s">
        <v>329</v>
      </c>
      <c r="C6" s="51" t="s">
        <v>329</v>
      </c>
      <c r="D6" s="51" t="s">
        <v>329</v>
      </c>
      <c r="E6" s="51"/>
      <c r="F6" s="295" t="s">
        <v>339</v>
      </c>
      <c r="G6" s="295" t="s">
        <v>339</v>
      </c>
    </row>
    <row r="7" spans="1:7" ht="18" customHeight="1">
      <c r="A7" s="52"/>
      <c r="B7" s="51" t="s">
        <v>95</v>
      </c>
      <c r="C7" s="51" t="s">
        <v>95</v>
      </c>
      <c r="D7" s="51" t="s">
        <v>95</v>
      </c>
      <c r="E7" s="51"/>
      <c r="F7" s="51" t="s">
        <v>96</v>
      </c>
      <c r="G7" s="51" t="s">
        <v>96</v>
      </c>
    </row>
    <row r="8" spans="1:7" ht="18" customHeight="1">
      <c r="A8" s="52"/>
      <c r="B8" s="51" t="s">
        <v>338</v>
      </c>
      <c r="C8" s="51" t="s">
        <v>337</v>
      </c>
      <c r="D8" s="51" t="s">
        <v>337</v>
      </c>
      <c r="E8" s="51"/>
      <c r="F8" s="51" t="s">
        <v>94</v>
      </c>
      <c r="G8" s="51" t="s">
        <v>94</v>
      </c>
    </row>
    <row r="9" spans="1:7" ht="18" customHeight="1">
      <c r="A9" s="52"/>
      <c r="B9" s="53" t="s">
        <v>336</v>
      </c>
      <c r="C9" s="53" t="s">
        <v>30</v>
      </c>
      <c r="D9" s="53" t="s">
        <v>30</v>
      </c>
      <c r="E9" s="53"/>
      <c r="F9" s="53" t="s">
        <v>93</v>
      </c>
      <c r="G9" s="53" t="s">
        <v>30</v>
      </c>
    </row>
    <row r="10" spans="1:7" ht="16.5" customHeight="1">
      <c r="A10" s="52"/>
      <c r="B10" s="51"/>
      <c r="C10" s="51"/>
      <c r="D10" s="51"/>
      <c r="E10" s="51"/>
      <c r="F10" s="51"/>
      <c r="G10" s="51"/>
    </row>
    <row r="11" spans="1:7" ht="20.100000000000001" customHeight="1">
      <c r="A11" s="294" t="s">
        <v>92</v>
      </c>
      <c r="B11" s="293">
        <v>100.76</v>
      </c>
      <c r="C11" s="293">
        <v>118.16</v>
      </c>
      <c r="D11" s="293">
        <v>112.64</v>
      </c>
      <c r="E11" s="293"/>
      <c r="F11" s="293">
        <v>108</v>
      </c>
      <c r="G11" s="293">
        <v>109.31</v>
      </c>
    </row>
    <row r="12" spans="1:7" s="50" customFormat="1" ht="20.100000000000001" customHeight="1">
      <c r="A12" s="292" t="s">
        <v>328</v>
      </c>
      <c r="B12" s="291">
        <v>104.29</v>
      </c>
      <c r="C12" s="291">
        <v>112.78</v>
      </c>
      <c r="D12" s="291">
        <v>110.65</v>
      </c>
      <c r="E12" s="291"/>
      <c r="F12" s="291">
        <v>102.41</v>
      </c>
      <c r="G12" s="291">
        <v>103.9</v>
      </c>
    </row>
    <row r="13" spans="1:7" s="50" customFormat="1" ht="20.100000000000001" customHeight="1">
      <c r="A13" s="292" t="s">
        <v>23</v>
      </c>
      <c r="B13" s="291">
        <v>106.02</v>
      </c>
      <c r="C13" s="291">
        <v>112.82</v>
      </c>
      <c r="D13" s="291">
        <v>109.94</v>
      </c>
      <c r="E13" s="291"/>
      <c r="F13" s="291">
        <v>104.6</v>
      </c>
      <c r="G13" s="291">
        <v>148.19999999999999</v>
      </c>
    </row>
    <row r="14" spans="1:7" s="50" customFormat="1" ht="20.100000000000001" customHeight="1">
      <c r="A14" s="292" t="s">
        <v>91</v>
      </c>
      <c r="B14" s="291">
        <v>105.02</v>
      </c>
      <c r="C14" s="291">
        <v>100.69</v>
      </c>
      <c r="D14" s="291">
        <v>105.19</v>
      </c>
      <c r="E14" s="291"/>
      <c r="F14" s="291">
        <v>117.37</v>
      </c>
      <c r="G14" s="291">
        <v>116.3</v>
      </c>
    </row>
    <row r="15" spans="1:7" s="50" customFormat="1" ht="20.100000000000001" customHeight="1">
      <c r="A15" s="292" t="s">
        <v>22</v>
      </c>
      <c r="B15" s="291">
        <v>96.5</v>
      </c>
      <c r="C15" s="291">
        <v>114.16</v>
      </c>
      <c r="D15" s="291">
        <v>130.52000000000001</v>
      </c>
      <c r="E15" s="291"/>
      <c r="F15" s="291">
        <v>100.38</v>
      </c>
      <c r="G15" s="291">
        <v>101.2</v>
      </c>
    </row>
    <row r="16" spans="1:7" s="50" customFormat="1" ht="20.100000000000001" customHeight="1">
      <c r="A16" s="292" t="s">
        <v>21</v>
      </c>
      <c r="B16" s="291">
        <v>97.45</v>
      </c>
      <c r="C16" s="291">
        <v>127.09</v>
      </c>
      <c r="D16" s="291">
        <v>115.35</v>
      </c>
      <c r="E16" s="291"/>
      <c r="F16" s="291">
        <v>108.9</v>
      </c>
      <c r="G16" s="291">
        <v>109.2</v>
      </c>
    </row>
    <row r="17" spans="1:7" s="50" customFormat="1" ht="20.100000000000001" customHeight="1">
      <c r="A17" s="292" t="s">
        <v>20</v>
      </c>
      <c r="B17" s="291">
        <v>108.63</v>
      </c>
      <c r="C17" s="291">
        <v>121.25</v>
      </c>
      <c r="D17" s="291">
        <v>118.7</v>
      </c>
      <c r="E17" s="291"/>
      <c r="F17" s="291">
        <v>101.5</v>
      </c>
      <c r="G17" s="291">
        <v>100.1</v>
      </c>
    </row>
    <row r="18" spans="1:7" s="50" customFormat="1" ht="20.100000000000001" customHeight="1">
      <c r="A18" s="292" t="s">
        <v>19</v>
      </c>
      <c r="B18" s="291">
        <v>109.82</v>
      </c>
      <c r="C18" s="291">
        <v>114.57</v>
      </c>
      <c r="D18" s="291">
        <v>113.59</v>
      </c>
      <c r="E18" s="291"/>
      <c r="F18" s="291">
        <v>108.24</v>
      </c>
      <c r="G18" s="291">
        <v>114.3</v>
      </c>
    </row>
    <row r="19" spans="1:7" s="50" customFormat="1" ht="20.100000000000001" customHeight="1">
      <c r="A19" s="292" t="s">
        <v>90</v>
      </c>
      <c r="B19" s="291">
        <v>96.17</v>
      </c>
      <c r="C19" s="291">
        <v>123.14</v>
      </c>
      <c r="D19" s="291">
        <v>110.22</v>
      </c>
      <c r="E19" s="291"/>
      <c r="F19" s="291">
        <v>105.9</v>
      </c>
      <c r="G19" s="291">
        <v>119.3</v>
      </c>
    </row>
    <row r="20" spans="1:7" s="50" customFormat="1" ht="20.100000000000001" customHeight="1">
      <c r="A20" s="292" t="s">
        <v>89</v>
      </c>
      <c r="B20" s="291">
        <v>99.2</v>
      </c>
      <c r="C20" s="291">
        <v>148.19999999999999</v>
      </c>
      <c r="D20" s="291">
        <v>123.69</v>
      </c>
      <c r="E20" s="291"/>
      <c r="F20" s="291">
        <v>253.97</v>
      </c>
      <c r="G20" s="291">
        <v>98.2</v>
      </c>
    </row>
    <row r="21" spans="1:7" s="50" customFormat="1" ht="20.100000000000001" customHeight="1">
      <c r="A21" s="292" t="s">
        <v>16</v>
      </c>
      <c r="B21" s="291">
        <v>103.11</v>
      </c>
      <c r="C21" s="291">
        <v>132.19999999999999</v>
      </c>
      <c r="D21" s="291">
        <v>115.32</v>
      </c>
      <c r="E21" s="291"/>
      <c r="F21" s="291">
        <v>102.34</v>
      </c>
      <c r="G21" s="291">
        <v>78.31</v>
      </c>
    </row>
    <row r="22" spans="1:7" s="50" customFormat="1" ht="20.100000000000001" customHeight="1">
      <c r="A22" s="292" t="s">
        <v>88</v>
      </c>
      <c r="B22" s="291">
        <v>106.28</v>
      </c>
      <c r="C22" s="291">
        <v>111.54</v>
      </c>
      <c r="D22" s="291">
        <v>111.55</v>
      </c>
      <c r="E22" s="291"/>
      <c r="F22" s="291">
        <v>107.07</v>
      </c>
      <c r="G22" s="291">
        <v>128.30000000000001</v>
      </c>
    </row>
    <row r="23" spans="1:7" s="50" customFormat="1" ht="20.100000000000001" customHeight="1">
      <c r="A23" s="292" t="s">
        <v>14</v>
      </c>
      <c r="B23" s="291">
        <v>70.48</v>
      </c>
      <c r="C23" s="291">
        <v>123.2</v>
      </c>
      <c r="D23" s="291">
        <v>126.6</v>
      </c>
      <c r="E23" s="291"/>
      <c r="F23" s="291">
        <v>112.48</v>
      </c>
      <c r="G23" s="291">
        <v>110.2</v>
      </c>
    </row>
    <row r="24" spans="1:7" s="50" customFormat="1" ht="30" customHeight="1">
      <c r="A24" s="292" t="s">
        <v>13</v>
      </c>
      <c r="B24" s="291">
        <v>97.35</v>
      </c>
      <c r="C24" s="291">
        <v>113.6</v>
      </c>
      <c r="D24" s="291">
        <v>114.5</v>
      </c>
      <c r="E24" s="291"/>
      <c r="F24" s="291">
        <v>98.34</v>
      </c>
      <c r="G24" s="291">
        <v>105.7</v>
      </c>
    </row>
    <row r="25" spans="1:7" ht="30" customHeight="1">
      <c r="A25" s="292" t="s">
        <v>12</v>
      </c>
      <c r="B25" s="291">
        <v>101.52</v>
      </c>
      <c r="C25" s="291">
        <v>115.74</v>
      </c>
      <c r="D25" s="291">
        <v>109.47</v>
      </c>
      <c r="E25" s="291"/>
      <c r="F25" s="291">
        <v>108.07</v>
      </c>
      <c r="G25" s="291">
        <v>121.22</v>
      </c>
    </row>
    <row r="26" spans="1:7" ht="20.100000000000001" customHeight="1">
      <c r="A26" s="292" t="s">
        <v>11</v>
      </c>
      <c r="B26" s="291">
        <v>102.85</v>
      </c>
      <c r="C26" s="291">
        <v>120.24</v>
      </c>
      <c r="D26" s="291">
        <v>106.45</v>
      </c>
      <c r="E26" s="291"/>
      <c r="F26" s="291">
        <v>96.44</v>
      </c>
      <c r="G26" s="291">
        <v>116.7</v>
      </c>
    </row>
    <row r="27" spans="1:7" ht="20.100000000000001" customHeight="1">
      <c r="A27" s="292" t="s">
        <v>10</v>
      </c>
      <c r="B27" s="291">
        <v>124.1</v>
      </c>
      <c r="C27" s="291">
        <v>107.78</v>
      </c>
      <c r="D27" s="291">
        <v>104.3</v>
      </c>
      <c r="E27" s="291"/>
      <c r="F27" s="291">
        <v>111.14</v>
      </c>
      <c r="G27" s="291">
        <v>146.9</v>
      </c>
    </row>
    <row r="28" spans="1:7" ht="20.100000000000001" customHeight="1">
      <c r="A28" s="292" t="s">
        <v>9</v>
      </c>
      <c r="B28" s="291">
        <v>101.21</v>
      </c>
      <c r="C28" s="291">
        <v>110.79</v>
      </c>
      <c r="D28" s="291">
        <v>110.22</v>
      </c>
      <c r="E28" s="291"/>
      <c r="F28" s="291">
        <v>137.77000000000001</v>
      </c>
      <c r="G28" s="291">
        <v>109.44</v>
      </c>
    </row>
    <row r="29" spans="1:7" ht="20.100000000000001" customHeight="1">
      <c r="A29" s="292" t="s">
        <v>8</v>
      </c>
      <c r="B29" s="291">
        <v>101.89</v>
      </c>
      <c r="C29" s="291">
        <v>123.68</v>
      </c>
      <c r="D29" s="291">
        <v>118.21</v>
      </c>
      <c r="E29" s="291"/>
      <c r="F29" s="291">
        <v>105.85</v>
      </c>
      <c r="G29" s="291">
        <v>103.2</v>
      </c>
    </row>
  </sheetData>
  <mergeCells count="2">
    <mergeCell ref="B4:D4"/>
    <mergeCell ref="F4:G4"/>
  </mergeCells>
  <pageMargins left="0.78740157480314965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&amp;C&amp;"Times New Roman,Regular"&amp;12&amp;P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DL41"/>
  <sheetViews>
    <sheetView workbookViewId="0">
      <selection activeCell="E13" sqref="E13"/>
    </sheetView>
  </sheetViews>
  <sheetFormatPr defaultColWidth="9" defaultRowHeight="16.5" customHeight="1"/>
  <cols>
    <col min="1" max="1" width="45.28515625" style="60" customWidth="1"/>
    <col min="2" max="2" width="18.140625" style="61" customWidth="1"/>
    <col min="3" max="3" width="20.28515625" style="61" customWidth="1"/>
    <col min="4" max="16384" width="9" style="60"/>
  </cols>
  <sheetData>
    <row r="1" spans="1:116" ht="20.100000000000001" customHeight="1">
      <c r="A1" s="493" t="s">
        <v>103</v>
      </c>
      <c r="B1" s="493"/>
      <c r="C1" s="493"/>
    </row>
    <row r="2" spans="1:116" ht="17.25" customHeight="1">
      <c r="A2" s="303"/>
      <c r="B2" s="303"/>
      <c r="C2" s="302"/>
    </row>
    <row r="3" spans="1:116" ht="17.25" customHeight="1">
      <c r="A3" s="72"/>
      <c r="C3" s="71" t="s">
        <v>332</v>
      </c>
    </row>
    <row r="4" spans="1:116" s="70" customFormat="1" ht="17.25" customHeight="1">
      <c r="A4" s="55"/>
      <c r="B4" s="262" t="s">
        <v>102</v>
      </c>
      <c r="C4" s="262" t="s">
        <v>102</v>
      </c>
    </row>
    <row r="5" spans="1:116" s="70" customFormat="1" ht="17.25" customHeight="1">
      <c r="A5" s="52"/>
      <c r="B5" s="263" t="s">
        <v>101</v>
      </c>
      <c r="C5" s="263" t="s">
        <v>101</v>
      </c>
    </row>
    <row r="6" spans="1:116" s="70" customFormat="1" ht="17.25" customHeight="1">
      <c r="A6" s="52"/>
      <c r="B6" s="264" t="s">
        <v>346</v>
      </c>
      <c r="C6" s="264" t="s">
        <v>346</v>
      </c>
    </row>
    <row r="7" spans="1:116" ht="20.100000000000001" customHeight="1">
      <c r="A7" s="52"/>
      <c r="B7" s="263" t="s">
        <v>100</v>
      </c>
      <c r="C7" s="263" t="s">
        <v>100</v>
      </c>
    </row>
    <row r="8" spans="1:116" s="67" customFormat="1" ht="20.100000000000001" customHeight="1">
      <c r="A8" s="52"/>
      <c r="B8" s="265" t="s">
        <v>93</v>
      </c>
      <c r="C8" s="265" t="s">
        <v>30</v>
      </c>
    </row>
    <row r="9" spans="1:116" s="65" customFormat="1" ht="10.5" customHeight="1">
      <c r="A9" s="69"/>
      <c r="B9" s="68"/>
      <c r="C9" s="68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6"/>
      <c r="BB9" s="66"/>
      <c r="BC9" s="66"/>
      <c r="BD9" s="66"/>
      <c r="BE9" s="66"/>
      <c r="BF9" s="66"/>
      <c r="BG9" s="66"/>
      <c r="BH9" s="66"/>
      <c r="BI9" s="66"/>
      <c r="BJ9" s="66"/>
      <c r="BK9" s="66"/>
      <c r="BL9" s="66"/>
      <c r="BM9" s="66"/>
      <c r="BN9" s="66"/>
      <c r="BO9" s="66"/>
      <c r="BP9" s="66"/>
      <c r="BQ9" s="66"/>
      <c r="BR9" s="66"/>
      <c r="BS9" s="66"/>
      <c r="BT9" s="66"/>
      <c r="BU9" s="66"/>
      <c r="BV9" s="66"/>
      <c r="BW9" s="66"/>
      <c r="BX9" s="66"/>
      <c r="BY9" s="66"/>
      <c r="BZ9" s="66"/>
      <c r="CA9" s="66"/>
      <c r="CB9" s="66"/>
      <c r="CC9" s="66"/>
      <c r="CD9" s="66"/>
      <c r="CE9" s="66"/>
      <c r="CF9" s="66"/>
      <c r="CG9" s="66"/>
      <c r="CH9" s="66"/>
      <c r="CI9" s="66"/>
      <c r="CJ9" s="66"/>
      <c r="CK9" s="66"/>
      <c r="CL9" s="66"/>
      <c r="CM9" s="66"/>
      <c r="CN9" s="66"/>
      <c r="CO9" s="66"/>
      <c r="CP9" s="66"/>
      <c r="CQ9" s="66"/>
      <c r="CR9" s="66"/>
      <c r="CS9" s="66"/>
      <c r="CT9" s="66"/>
      <c r="CU9" s="66"/>
      <c r="CV9" s="66"/>
      <c r="CW9" s="66"/>
      <c r="CX9" s="66"/>
      <c r="CY9" s="66"/>
      <c r="CZ9" s="66"/>
      <c r="DA9" s="66"/>
      <c r="DB9" s="66"/>
      <c r="DC9" s="66"/>
      <c r="DD9" s="66"/>
      <c r="DE9" s="66"/>
      <c r="DF9" s="66"/>
      <c r="DG9" s="66"/>
      <c r="DH9" s="66"/>
      <c r="DI9" s="66"/>
      <c r="DJ9" s="66"/>
      <c r="DK9" s="66"/>
      <c r="DL9" s="66"/>
    </row>
    <row r="10" spans="1:116" s="61" customFormat="1" ht="18.95" customHeight="1">
      <c r="A10" s="189" t="s">
        <v>29</v>
      </c>
      <c r="B10" s="301">
        <v>100.83</v>
      </c>
      <c r="C10" s="301">
        <v>105.023</v>
      </c>
    </row>
    <row r="11" spans="1:116" s="61" customFormat="1" ht="18.95" customHeight="1">
      <c r="A11" s="21" t="s">
        <v>28</v>
      </c>
      <c r="B11" s="300">
        <v>99.89</v>
      </c>
      <c r="C11" s="300">
        <v>94.37</v>
      </c>
    </row>
    <row r="12" spans="1:116" s="61" customFormat="1" ht="18.95" customHeight="1">
      <c r="A12" s="13" t="s">
        <v>27</v>
      </c>
      <c r="B12" s="298">
        <v>100.001</v>
      </c>
      <c r="C12" s="298">
        <v>98.512299999999996</v>
      </c>
    </row>
    <row r="13" spans="1:116" s="62" customFormat="1" ht="18.95" customHeight="1">
      <c r="A13" s="13" t="s">
        <v>26</v>
      </c>
      <c r="B13" s="298">
        <v>99.97</v>
      </c>
      <c r="C13" s="298">
        <v>95.8</v>
      </c>
    </row>
    <row r="14" spans="1:116" s="61" customFormat="1" ht="18.95" customHeight="1">
      <c r="A14" s="13" t="s">
        <v>25</v>
      </c>
      <c r="B14" s="298">
        <v>99.97</v>
      </c>
      <c r="C14" s="298">
        <v>80.12</v>
      </c>
    </row>
    <row r="15" spans="1:116" s="61" customFormat="1" ht="18.95" customHeight="1">
      <c r="A15" s="64" t="s">
        <v>24</v>
      </c>
      <c r="B15" s="300">
        <v>100.96</v>
      </c>
      <c r="C15" s="300">
        <v>105.54</v>
      </c>
    </row>
    <row r="16" spans="1:116" s="61" customFormat="1" ht="18.95" customHeight="1">
      <c r="A16" s="13" t="s">
        <v>328</v>
      </c>
      <c r="B16" s="298">
        <v>100.89</v>
      </c>
      <c r="C16" s="298">
        <v>99.69</v>
      </c>
    </row>
    <row r="17" spans="1:116" s="61" customFormat="1" ht="18.95" customHeight="1">
      <c r="A17" s="13" t="s">
        <v>23</v>
      </c>
      <c r="B17" s="298">
        <v>100.21</v>
      </c>
      <c r="C17" s="298">
        <v>101.652</v>
      </c>
    </row>
    <row r="18" spans="1:116" s="61" customFormat="1" ht="18.95" customHeight="1">
      <c r="A18" s="13" t="s">
        <v>91</v>
      </c>
      <c r="B18" s="298">
        <v>100.04</v>
      </c>
      <c r="C18" s="298">
        <v>99.86</v>
      </c>
    </row>
    <row r="19" spans="1:116" s="61" customFormat="1" ht="18.95" customHeight="1">
      <c r="A19" s="13" t="s">
        <v>22</v>
      </c>
      <c r="B19" s="298">
        <v>100.56</v>
      </c>
      <c r="C19" s="298">
        <v>103.542</v>
      </c>
    </row>
    <row r="20" spans="1:116" s="61" customFormat="1" ht="18.95" customHeight="1">
      <c r="A20" s="13" t="s">
        <v>21</v>
      </c>
      <c r="B20" s="298">
        <v>100.85</v>
      </c>
      <c r="C20" s="298">
        <v>109.0125</v>
      </c>
    </row>
    <row r="21" spans="1:116" s="61" customFormat="1" ht="18.95" customHeight="1">
      <c r="A21" s="13" t="s">
        <v>20</v>
      </c>
      <c r="B21" s="298">
        <v>101.42</v>
      </c>
      <c r="C21" s="298">
        <v>103.05</v>
      </c>
    </row>
    <row r="22" spans="1:116" s="61" customFormat="1" ht="18.95" customHeight="1">
      <c r="A22" s="13" t="s">
        <v>19</v>
      </c>
      <c r="B22" s="298">
        <v>100.73</v>
      </c>
      <c r="C22" s="298">
        <v>106.19</v>
      </c>
    </row>
    <row r="23" spans="1:116" s="63" customFormat="1" ht="18.95" customHeight="1">
      <c r="A23" s="13" t="s">
        <v>18</v>
      </c>
      <c r="B23" s="298">
        <v>100.06</v>
      </c>
      <c r="C23" s="298">
        <v>96.012559999999993</v>
      </c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  <c r="BK23" s="61"/>
      <c r="BL23" s="61"/>
      <c r="BM23" s="61"/>
      <c r="BN23" s="61"/>
      <c r="BO23" s="61"/>
      <c r="BP23" s="61"/>
      <c r="BQ23" s="61"/>
      <c r="BR23" s="61"/>
      <c r="BS23" s="61"/>
      <c r="BT23" s="61"/>
      <c r="BU23" s="61"/>
      <c r="BV23" s="61"/>
      <c r="BW23" s="61"/>
      <c r="BX23" s="61"/>
      <c r="BY23" s="61"/>
      <c r="BZ23" s="61"/>
      <c r="CA23" s="61"/>
      <c r="CB23" s="61"/>
      <c r="CC23" s="61"/>
      <c r="CD23" s="61"/>
      <c r="CE23" s="61"/>
      <c r="CF23" s="61"/>
      <c r="CG23" s="61"/>
      <c r="CH23" s="61"/>
      <c r="CI23" s="61"/>
      <c r="CJ23" s="61"/>
      <c r="CK23" s="61"/>
      <c r="CL23" s="61"/>
      <c r="CM23" s="61"/>
      <c r="CN23" s="61"/>
      <c r="CO23" s="61"/>
      <c r="CP23" s="61"/>
      <c r="CQ23" s="61"/>
      <c r="CR23" s="61"/>
      <c r="CS23" s="61"/>
      <c r="CT23" s="61"/>
      <c r="CU23" s="61"/>
      <c r="CV23" s="61"/>
      <c r="CW23" s="61"/>
      <c r="CX23" s="61"/>
      <c r="CY23" s="61"/>
      <c r="CZ23" s="61"/>
      <c r="DA23" s="61"/>
      <c r="DB23" s="61"/>
      <c r="DC23" s="61"/>
      <c r="DD23" s="61"/>
      <c r="DE23" s="61"/>
      <c r="DF23" s="61"/>
      <c r="DG23" s="61"/>
      <c r="DH23" s="61"/>
      <c r="DI23" s="61"/>
      <c r="DJ23" s="61"/>
      <c r="DK23" s="61"/>
      <c r="DL23" s="61"/>
    </row>
    <row r="24" spans="1:116" s="61" customFormat="1" ht="18.95" customHeight="1">
      <c r="A24" s="13" t="s">
        <v>17</v>
      </c>
      <c r="B24" s="298">
        <v>100.32</v>
      </c>
      <c r="C24" s="298">
        <v>99.8</v>
      </c>
    </row>
    <row r="25" spans="1:116" s="61" customFormat="1" ht="18.95" customHeight="1">
      <c r="A25" s="13" t="s">
        <v>16</v>
      </c>
      <c r="B25" s="298">
        <v>100.95</v>
      </c>
      <c r="C25" s="298">
        <v>107.8</v>
      </c>
    </row>
    <row r="26" spans="1:116" s="61" customFormat="1" ht="18.95" customHeight="1">
      <c r="A26" s="13" t="s">
        <v>15</v>
      </c>
      <c r="B26" s="298">
        <v>100.19</v>
      </c>
      <c r="C26" s="298">
        <v>102.82</v>
      </c>
    </row>
    <row r="27" spans="1:116" s="61" customFormat="1" ht="18.95" customHeight="1">
      <c r="A27" s="13" t="s">
        <v>14</v>
      </c>
      <c r="B27" s="298">
        <v>100.49</v>
      </c>
      <c r="C27" s="298">
        <v>106.63</v>
      </c>
    </row>
    <row r="28" spans="1:116" s="61" customFormat="1" ht="27.95" customHeight="1">
      <c r="A28" s="13" t="s">
        <v>13</v>
      </c>
      <c r="B28" s="298">
        <v>102.29</v>
      </c>
      <c r="C28" s="298">
        <v>107.48</v>
      </c>
    </row>
    <row r="29" spans="1:116" s="61" customFormat="1" ht="27.95" customHeight="1">
      <c r="A29" s="13" t="s">
        <v>12</v>
      </c>
      <c r="B29" s="298">
        <v>100.29</v>
      </c>
      <c r="C29" s="298">
        <v>115.17</v>
      </c>
    </row>
    <row r="30" spans="1:116" s="61" customFormat="1" ht="20.100000000000001" customHeight="1">
      <c r="A30" s="13" t="s">
        <v>11</v>
      </c>
      <c r="B30" s="298">
        <v>98.54</v>
      </c>
      <c r="C30" s="298">
        <v>105.31</v>
      </c>
    </row>
    <row r="31" spans="1:116" s="61" customFormat="1" ht="20.100000000000001" customHeight="1">
      <c r="A31" s="13" t="s">
        <v>10</v>
      </c>
      <c r="B31" s="298">
        <v>100.44</v>
      </c>
      <c r="C31" s="298">
        <v>104.64</v>
      </c>
    </row>
    <row r="32" spans="1:116" s="62" customFormat="1" ht="20.100000000000001" customHeight="1">
      <c r="A32" s="13" t="s">
        <v>9</v>
      </c>
      <c r="B32" s="298">
        <v>100.67</v>
      </c>
      <c r="C32" s="298">
        <v>95.32</v>
      </c>
    </row>
    <row r="33" spans="1:3" s="62" customFormat="1" ht="20.100000000000001" customHeight="1">
      <c r="A33" s="13" t="s">
        <v>8</v>
      </c>
      <c r="B33" s="298">
        <v>103.49</v>
      </c>
      <c r="C33" s="298">
        <v>100.83</v>
      </c>
    </row>
    <row r="34" spans="1:3" s="61" customFormat="1" ht="20.100000000000001" customHeight="1">
      <c r="A34" s="16" t="s">
        <v>7</v>
      </c>
      <c r="B34" s="300">
        <v>99.95</v>
      </c>
      <c r="C34" s="300">
        <v>98.44</v>
      </c>
    </row>
    <row r="35" spans="1:3" s="61" customFormat="1" ht="27.95" customHeight="1">
      <c r="A35" s="16" t="s">
        <v>99</v>
      </c>
      <c r="B35" s="300">
        <v>101.4</v>
      </c>
      <c r="C35" s="300">
        <v>99.879000000000005</v>
      </c>
    </row>
    <row r="36" spans="1:3" ht="20.100000000000001" customHeight="1">
      <c r="A36" s="13" t="s">
        <v>6</v>
      </c>
      <c r="B36" s="298">
        <v>102.59</v>
      </c>
      <c r="C36" s="298">
        <v>103.81</v>
      </c>
    </row>
    <row r="37" spans="1:3" ht="20.100000000000001" customHeight="1">
      <c r="A37" s="13" t="s">
        <v>345</v>
      </c>
      <c r="B37" s="298">
        <v>100.28</v>
      </c>
      <c r="C37" s="298">
        <v>91.023840000000007</v>
      </c>
    </row>
    <row r="38" spans="1:3" ht="25.5" customHeight="1">
      <c r="A38" s="13" t="s">
        <v>98</v>
      </c>
      <c r="B38" s="299">
        <v>100.57</v>
      </c>
      <c r="C38" s="299">
        <v>102.78</v>
      </c>
    </row>
    <row r="39" spans="1:3" ht="17.25" customHeight="1">
      <c r="A39" s="13" t="s">
        <v>344</v>
      </c>
      <c r="B39" s="298">
        <v>100.2563</v>
      </c>
      <c r="C39" s="298">
        <v>100.011</v>
      </c>
    </row>
    <row r="40" spans="1:3" ht="20.100000000000001" customHeight="1"/>
    <row r="41" spans="1:3" ht="20.100000000000001" customHeight="1"/>
  </sheetData>
  <mergeCells count="1">
    <mergeCell ref="A1:C1"/>
  </mergeCells>
  <pageMargins left="0.78740157480314965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&amp;C&amp;"Times New Roman,Regular"&amp;12&amp;P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D61"/>
  <sheetViews>
    <sheetView workbookViewId="0">
      <selection activeCell="E13" sqref="E13"/>
    </sheetView>
  </sheetViews>
  <sheetFormatPr defaultColWidth="11.42578125" defaultRowHeight="12.75"/>
  <cols>
    <col min="1" max="1" width="48.140625" style="445" customWidth="1"/>
    <col min="2" max="2" width="12.42578125" style="445" customWidth="1"/>
    <col min="3" max="3" width="11.28515625" style="445" customWidth="1"/>
    <col min="4" max="4" width="16.42578125" style="445" customWidth="1"/>
    <col min="5" max="16384" width="11.42578125" style="445"/>
  </cols>
  <sheetData>
    <row r="1" spans="1:4" s="457" customFormat="1" ht="19.5" customHeight="1">
      <c r="A1" s="459" t="s">
        <v>421</v>
      </c>
      <c r="B1" s="458"/>
      <c r="C1" s="458"/>
      <c r="D1" s="458"/>
    </row>
    <row r="2" spans="1:4" s="457" customFormat="1" ht="19.5" customHeight="1">
      <c r="A2" s="459"/>
      <c r="B2" s="458"/>
      <c r="C2" s="458"/>
      <c r="D2" s="458"/>
    </row>
    <row r="3" spans="1:4" ht="18" customHeight="1">
      <c r="A3" s="456"/>
      <c r="B3" s="446"/>
      <c r="C3" s="446"/>
      <c r="D3" s="446"/>
    </row>
    <row r="4" spans="1:4" s="448" customFormat="1" ht="20.100000000000001" customHeight="1">
      <c r="A4" s="452"/>
      <c r="B4" s="452"/>
      <c r="C4" s="452"/>
      <c r="D4" s="455" t="s">
        <v>401</v>
      </c>
    </row>
    <row r="5" spans="1:4" s="448" customFormat="1" ht="20.100000000000001" customHeight="1">
      <c r="A5" s="454"/>
      <c r="B5" s="483" t="s">
        <v>79</v>
      </c>
      <c r="C5" s="483" t="s">
        <v>79</v>
      </c>
      <c r="D5" s="483" t="s">
        <v>400</v>
      </c>
    </row>
    <row r="6" spans="1:4" s="448" customFormat="1" ht="20.100000000000001" customHeight="1">
      <c r="A6" s="453"/>
      <c r="B6" s="484" t="s">
        <v>30</v>
      </c>
      <c r="C6" s="484" t="s">
        <v>329</v>
      </c>
      <c r="D6" s="484" t="s">
        <v>399</v>
      </c>
    </row>
    <row r="7" spans="1:4" s="448" customFormat="1" ht="20.100000000000001" customHeight="1">
      <c r="A7" s="453"/>
      <c r="B7" s="482"/>
      <c r="C7" s="482"/>
      <c r="D7" s="482" t="s">
        <v>189</v>
      </c>
    </row>
    <row r="8" spans="1:4" s="448" customFormat="1" ht="20.100000000000001" customHeight="1">
      <c r="A8" s="453"/>
      <c r="B8" s="452"/>
      <c r="C8" s="452"/>
      <c r="D8" s="451"/>
    </row>
    <row r="9" spans="1:4" s="450" customFormat="1" ht="20.100000000000001" customHeight="1">
      <c r="A9" s="205" t="s">
        <v>147</v>
      </c>
      <c r="B9" s="476">
        <f>SUM(B10:B26)</f>
        <v>101683</v>
      </c>
      <c r="C9" s="476">
        <f>SUM(C10:C26)</f>
        <v>116045</v>
      </c>
      <c r="D9" s="487">
        <f t="shared" ref="D9:D26" si="0">+C9/B9*100</f>
        <v>114.12428822910418</v>
      </c>
    </row>
    <row r="10" spans="1:4" s="448" customFormat="1" ht="20.100000000000001" customHeight="1">
      <c r="A10" s="449" t="s">
        <v>398</v>
      </c>
      <c r="B10" s="477">
        <v>35984</v>
      </c>
      <c r="C10" s="478">
        <v>41627</v>
      </c>
      <c r="D10" s="488">
        <f t="shared" si="0"/>
        <v>115.68196976433971</v>
      </c>
    </row>
    <row r="11" spans="1:4" s="448" customFormat="1" ht="20.100000000000001" customHeight="1">
      <c r="A11" s="449" t="s">
        <v>24</v>
      </c>
      <c r="B11" s="477">
        <v>13712</v>
      </c>
      <c r="C11" s="478">
        <v>14846</v>
      </c>
      <c r="D11" s="488">
        <f t="shared" si="0"/>
        <v>108.27012835472578</v>
      </c>
    </row>
    <row r="12" spans="1:4" s="448" customFormat="1" ht="20.100000000000001" customHeight="1">
      <c r="A12" s="449" t="s">
        <v>397</v>
      </c>
      <c r="B12" s="477">
        <v>13464</v>
      </c>
      <c r="C12" s="478">
        <v>14695</v>
      </c>
      <c r="D12" s="488">
        <f t="shared" si="0"/>
        <v>109.14289958407606</v>
      </c>
    </row>
    <row r="13" spans="1:4" s="448" customFormat="1" ht="30" customHeight="1">
      <c r="A13" s="449" t="s">
        <v>417</v>
      </c>
      <c r="B13" s="477">
        <v>7809</v>
      </c>
      <c r="C13" s="478">
        <v>8663</v>
      </c>
      <c r="D13" s="488">
        <f t="shared" si="0"/>
        <v>110.9360993725189</v>
      </c>
    </row>
    <row r="14" spans="1:4" s="448" customFormat="1" ht="30" customHeight="1">
      <c r="A14" s="449" t="s">
        <v>418</v>
      </c>
      <c r="B14" s="477">
        <v>5074</v>
      </c>
      <c r="C14" s="478">
        <v>6150</v>
      </c>
      <c r="D14" s="488">
        <f t="shared" si="0"/>
        <v>121.20614899487583</v>
      </c>
    </row>
    <row r="15" spans="1:4" s="448" customFormat="1" ht="20.100000000000001" customHeight="1">
      <c r="A15" s="449" t="s">
        <v>395</v>
      </c>
      <c r="B15" s="477">
        <v>4867</v>
      </c>
      <c r="C15" s="478">
        <v>5689</v>
      </c>
      <c r="D15" s="488">
        <f t="shared" si="0"/>
        <v>116.88925416067393</v>
      </c>
    </row>
    <row r="16" spans="1:4" s="448" customFormat="1" ht="20.100000000000001" customHeight="1">
      <c r="A16" s="449" t="s">
        <v>396</v>
      </c>
      <c r="B16" s="477">
        <v>5850</v>
      </c>
      <c r="C16" s="478">
        <v>5390</v>
      </c>
      <c r="D16" s="488">
        <f t="shared" si="0"/>
        <v>92.136752136752136</v>
      </c>
    </row>
    <row r="17" spans="1:4" s="448" customFormat="1" ht="20.100000000000001" customHeight="1">
      <c r="A17" s="449" t="s">
        <v>390</v>
      </c>
      <c r="B17" s="477">
        <v>2825</v>
      </c>
      <c r="C17" s="478">
        <v>4534</v>
      </c>
      <c r="D17" s="488">
        <f t="shared" si="0"/>
        <v>160.49557522123894</v>
      </c>
    </row>
    <row r="18" spans="1:4" s="448" customFormat="1" ht="20.100000000000001" customHeight="1">
      <c r="A18" s="449" t="s">
        <v>391</v>
      </c>
      <c r="B18" s="477">
        <v>2709</v>
      </c>
      <c r="C18" s="478">
        <v>3379</v>
      </c>
      <c r="D18" s="488">
        <f t="shared" si="0"/>
        <v>124.73237356958286</v>
      </c>
    </row>
    <row r="19" spans="1:4" s="448" customFormat="1" ht="20.100000000000001" customHeight="1">
      <c r="A19" s="449" t="s">
        <v>389</v>
      </c>
      <c r="B19" s="477">
        <v>2574</v>
      </c>
      <c r="C19" s="478">
        <v>3170</v>
      </c>
      <c r="D19" s="488">
        <f t="shared" si="0"/>
        <v>123.15462315462315</v>
      </c>
    </row>
    <row r="20" spans="1:4" s="448" customFormat="1" ht="20.100000000000001" customHeight="1">
      <c r="A20" s="449" t="s">
        <v>392</v>
      </c>
      <c r="B20" s="477">
        <v>1720</v>
      </c>
      <c r="C20" s="478">
        <v>1794</v>
      </c>
      <c r="D20" s="488">
        <f t="shared" si="0"/>
        <v>104.30232558139534</v>
      </c>
    </row>
    <row r="21" spans="1:4" s="448" customFormat="1" ht="20.100000000000001" customHeight="1">
      <c r="A21" s="449" t="s">
        <v>387</v>
      </c>
      <c r="B21" s="477">
        <v>1283</v>
      </c>
      <c r="C21" s="478">
        <v>1393</v>
      </c>
      <c r="D21" s="488">
        <f t="shared" si="0"/>
        <v>108.57365549493375</v>
      </c>
    </row>
    <row r="22" spans="1:4" s="448" customFormat="1" ht="20.100000000000001" customHeight="1">
      <c r="A22" s="449" t="s">
        <v>386</v>
      </c>
      <c r="B22" s="477">
        <v>1082</v>
      </c>
      <c r="C22" s="478">
        <v>1387</v>
      </c>
      <c r="D22" s="488">
        <f t="shared" si="0"/>
        <v>128.18853974121996</v>
      </c>
    </row>
    <row r="23" spans="1:4" s="448" customFormat="1" ht="20.100000000000001" customHeight="1">
      <c r="A23" s="449" t="s">
        <v>388</v>
      </c>
      <c r="B23" s="477">
        <v>960</v>
      </c>
      <c r="C23" s="478">
        <v>1123</v>
      </c>
      <c r="D23" s="488">
        <f t="shared" si="0"/>
        <v>116.97916666666666</v>
      </c>
    </row>
    <row r="24" spans="1:4" s="448" customFormat="1" ht="20.100000000000001" customHeight="1">
      <c r="A24" s="449" t="s">
        <v>385</v>
      </c>
      <c r="B24" s="477">
        <v>702</v>
      </c>
      <c r="C24" s="478">
        <v>923</v>
      </c>
      <c r="D24" s="488">
        <f t="shared" si="0"/>
        <v>131.4814814814815</v>
      </c>
    </row>
    <row r="25" spans="1:4" s="448" customFormat="1" ht="20.100000000000001" customHeight="1">
      <c r="A25" s="449" t="s">
        <v>384</v>
      </c>
      <c r="B25" s="477">
        <v>480</v>
      </c>
      <c r="C25" s="478">
        <v>663</v>
      </c>
      <c r="D25" s="488">
        <f t="shared" si="0"/>
        <v>138.125</v>
      </c>
    </row>
    <row r="26" spans="1:4" s="448" customFormat="1" ht="20.100000000000001" customHeight="1">
      <c r="A26" s="449" t="s">
        <v>28</v>
      </c>
      <c r="B26" s="477">
        <v>588</v>
      </c>
      <c r="C26" s="478">
        <v>619</v>
      </c>
      <c r="D26" s="488">
        <f t="shared" si="0"/>
        <v>105.27210884353741</v>
      </c>
    </row>
    <row r="27" spans="1:4" ht="20.100000000000001" customHeight="1">
      <c r="A27" s="446"/>
      <c r="B27" s="446"/>
      <c r="C27" s="446"/>
      <c r="D27" s="447"/>
    </row>
    <row r="28" spans="1:4" ht="20.100000000000001" customHeight="1">
      <c r="A28" s="446"/>
      <c r="B28" s="446"/>
      <c r="C28" s="446"/>
      <c r="D28" s="446"/>
    </row>
    <row r="29" spans="1:4" ht="20.100000000000001" customHeight="1">
      <c r="A29" s="446"/>
      <c r="B29" s="446"/>
      <c r="C29" s="446"/>
      <c r="D29" s="446"/>
    </row>
    <row r="30" spans="1:4" ht="20.100000000000001" customHeight="1">
      <c r="A30" s="446"/>
      <c r="B30" s="446"/>
      <c r="C30" s="446"/>
      <c r="D30" s="446"/>
    </row>
    <row r="31" spans="1:4" ht="20.100000000000001" customHeight="1">
      <c r="A31" s="446"/>
      <c r="B31" s="446"/>
      <c r="C31" s="446"/>
      <c r="D31" s="446"/>
    </row>
    <row r="32" spans="1:4" ht="20.100000000000001" customHeight="1">
      <c r="A32" s="446"/>
      <c r="B32" s="446"/>
      <c r="C32" s="446"/>
      <c r="D32" s="446"/>
    </row>
    <row r="33" spans="1:4" ht="20.100000000000001" customHeight="1">
      <c r="A33" s="446"/>
      <c r="B33" s="446"/>
      <c r="C33" s="446"/>
      <c r="D33" s="446"/>
    </row>
    <row r="34" spans="1:4" ht="20.100000000000001" customHeight="1">
      <c r="A34" s="446"/>
      <c r="B34" s="446"/>
      <c r="C34" s="446"/>
      <c r="D34" s="446"/>
    </row>
    <row r="35" spans="1:4" ht="20.100000000000001" customHeight="1">
      <c r="A35" s="446"/>
      <c r="B35" s="446"/>
      <c r="C35" s="446"/>
      <c r="D35" s="446"/>
    </row>
    <row r="36" spans="1:4" ht="20.100000000000001" customHeight="1">
      <c r="A36" s="446"/>
      <c r="B36" s="446"/>
      <c r="C36" s="446"/>
      <c r="D36" s="446"/>
    </row>
    <row r="37" spans="1:4" ht="20.100000000000001" customHeight="1">
      <c r="A37" s="446"/>
      <c r="B37" s="446"/>
      <c r="C37" s="446"/>
      <c r="D37" s="446"/>
    </row>
    <row r="38" spans="1:4" ht="20.100000000000001" customHeight="1">
      <c r="A38" s="446"/>
      <c r="B38" s="446"/>
      <c r="C38" s="446"/>
      <c r="D38" s="446"/>
    </row>
    <row r="39" spans="1:4" ht="20.100000000000001" customHeight="1">
      <c r="A39" s="446"/>
      <c r="B39" s="446"/>
      <c r="C39" s="446"/>
      <c r="D39" s="446"/>
    </row>
    <row r="40" spans="1:4" ht="20.100000000000001" customHeight="1">
      <c r="A40" s="446"/>
      <c r="B40" s="446"/>
      <c r="C40" s="446"/>
      <c r="D40" s="446"/>
    </row>
    <row r="41" spans="1:4" ht="20.100000000000001" customHeight="1">
      <c r="A41" s="446"/>
      <c r="B41" s="446"/>
      <c r="C41" s="446"/>
      <c r="D41" s="446"/>
    </row>
    <row r="42" spans="1:4" ht="20.100000000000001" customHeight="1">
      <c r="A42" s="446"/>
      <c r="B42" s="446"/>
      <c r="C42" s="446"/>
      <c r="D42" s="446"/>
    </row>
    <row r="43" spans="1:4" ht="20.100000000000001" customHeight="1">
      <c r="A43" s="446"/>
      <c r="B43" s="446"/>
      <c r="C43" s="446"/>
      <c r="D43" s="446"/>
    </row>
    <row r="44" spans="1:4" ht="20.100000000000001" customHeight="1">
      <c r="A44" s="446"/>
      <c r="B44" s="446"/>
      <c r="C44" s="446"/>
      <c r="D44" s="446"/>
    </row>
    <row r="45" spans="1:4" ht="20.100000000000001" customHeight="1">
      <c r="A45" s="446"/>
      <c r="B45" s="446"/>
      <c r="C45" s="446"/>
      <c r="D45" s="446"/>
    </row>
    <row r="46" spans="1:4" ht="20.100000000000001" customHeight="1">
      <c r="A46" s="446"/>
      <c r="B46" s="446"/>
      <c r="C46" s="446"/>
      <c r="D46" s="446"/>
    </row>
    <row r="47" spans="1:4" ht="20.100000000000001" customHeight="1">
      <c r="A47" s="446"/>
      <c r="B47" s="446"/>
      <c r="C47" s="446"/>
      <c r="D47" s="446"/>
    </row>
    <row r="48" spans="1:4" ht="20.100000000000001" customHeight="1">
      <c r="A48" s="446"/>
      <c r="B48" s="446"/>
      <c r="C48" s="446"/>
      <c r="D48" s="446"/>
    </row>
    <row r="49" spans="1:4" ht="20.100000000000001" customHeight="1">
      <c r="A49" s="446"/>
      <c r="B49" s="446"/>
      <c r="C49" s="446"/>
      <c r="D49" s="446"/>
    </row>
    <row r="50" spans="1:4" ht="20.100000000000001" customHeight="1">
      <c r="A50" s="446"/>
      <c r="B50" s="446"/>
      <c r="C50" s="446"/>
      <c r="D50" s="446"/>
    </row>
    <row r="51" spans="1:4" ht="20.100000000000001" customHeight="1">
      <c r="A51" s="446"/>
      <c r="B51" s="446"/>
      <c r="C51" s="446"/>
      <c r="D51" s="446"/>
    </row>
    <row r="52" spans="1:4">
      <c r="A52" s="446"/>
      <c r="B52" s="446"/>
      <c r="C52" s="446"/>
      <c r="D52" s="446"/>
    </row>
    <row r="53" spans="1:4">
      <c r="A53" s="446"/>
      <c r="B53" s="446"/>
      <c r="C53" s="446"/>
      <c r="D53" s="446"/>
    </row>
    <row r="54" spans="1:4">
      <c r="A54" s="446"/>
      <c r="B54" s="446"/>
      <c r="C54" s="446"/>
      <c r="D54" s="446"/>
    </row>
    <row r="55" spans="1:4">
      <c r="A55" s="446"/>
      <c r="B55" s="446"/>
      <c r="C55" s="446"/>
      <c r="D55" s="446"/>
    </row>
    <row r="56" spans="1:4">
      <c r="A56" s="446"/>
      <c r="B56" s="446"/>
      <c r="C56" s="446"/>
      <c r="D56" s="446"/>
    </row>
    <row r="57" spans="1:4">
      <c r="A57" s="446"/>
      <c r="B57" s="446"/>
      <c r="C57" s="446"/>
      <c r="D57" s="446"/>
    </row>
    <row r="58" spans="1:4">
      <c r="A58" s="446"/>
      <c r="B58" s="446"/>
      <c r="C58" s="446"/>
      <c r="D58" s="446"/>
    </row>
    <row r="59" spans="1:4">
      <c r="A59" s="446"/>
      <c r="B59" s="446"/>
      <c r="C59" s="446"/>
      <c r="D59" s="446"/>
    </row>
    <row r="60" spans="1:4">
      <c r="A60" s="446"/>
      <c r="B60" s="446"/>
      <c r="C60" s="446"/>
      <c r="D60" s="446"/>
    </row>
    <row r="61" spans="1:4">
      <c r="A61" s="446"/>
      <c r="B61" s="446"/>
      <c r="C61" s="446"/>
      <c r="D61" s="446"/>
    </row>
  </sheetData>
  <pageMargins left="0.78740157480314965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&amp;C&amp;"Times New Roman,Regular"&amp;12&amp;P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D60"/>
  <sheetViews>
    <sheetView workbookViewId="0">
      <selection activeCell="E13" sqref="E13"/>
    </sheetView>
  </sheetViews>
  <sheetFormatPr defaultColWidth="11.42578125" defaultRowHeight="12.75"/>
  <cols>
    <col min="1" max="1" width="48.140625" style="445" customWidth="1"/>
    <col min="2" max="2" width="12.42578125" style="445" customWidth="1"/>
    <col min="3" max="3" width="11.28515625" style="445" customWidth="1"/>
    <col min="4" max="4" width="16.42578125" style="445" customWidth="1"/>
    <col min="5" max="16384" width="11.42578125" style="445"/>
  </cols>
  <sheetData>
    <row r="1" spans="1:4" s="457" customFormat="1" ht="19.5" customHeight="1">
      <c r="A1" s="459" t="s">
        <v>422</v>
      </c>
      <c r="B1" s="458"/>
      <c r="C1" s="458"/>
      <c r="D1" s="458"/>
    </row>
    <row r="2" spans="1:4" ht="18" customHeight="1">
      <c r="A2" s="456"/>
      <c r="B2" s="446"/>
      <c r="C2" s="446"/>
      <c r="D2" s="446"/>
    </row>
    <row r="3" spans="1:4" s="448" customFormat="1" ht="20.100000000000001" customHeight="1">
      <c r="A3" s="452"/>
      <c r="B3" s="452"/>
      <c r="C3" s="452"/>
      <c r="D3" s="455" t="s">
        <v>401</v>
      </c>
    </row>
    <row r="4" spans="1:4" s="448" customFormat="1" ht="20.100000000000001" customHeight="1">
      <c r="A4" s="454"/>
      <c r="B4" s="443" t="s">
        <v>79</v>
      </c>
      <c r="C4" s="443" t="s">
        <v>79</v>
      </c>
      <c r="D4" s="443" t="s">
        <v>400</v>
      </c>
    </row>
    <row r="5" spans="1:4" s="448" customFormat="1" ht="20.100000000000001" customHeight="1">
      <c r="A5" s="453"/>
      <c r="B5" s="444" t="s">
        <v>30</v>
      </c>
      <c r="C5" s="444" t="s">
        <v>329</v>
      </c>
      <c r="D5" s="444" t="s">
        <v>399</v>
      </c>
    </row>
    <row r="6" spans="1:4" s="448" customFormat="1" ht="20.100000000000001" customHeight="1">
      <c r="A6" s="453"/>
      <c r="B6" s="442"/>
      <c r="C6" s="442"/>
      <c r="D6" s="442" t="s">
        <v>189</v>
      </c>
    </row>
    <row r="7" spans="1:4" s="448" customFormat="1" ht="20.100000000000001" customHeight="1">
      <c r="A7" s="453"/>
      <c r="B7" s="452"/>
      <c r="C7" s="452"/>
      <c r="D7" s="451"/>
    </row>
    <row r="8" spans="1:4" s="450" customFormat="1" ht="20.100000000000001" customHeight="1">
      <c r="A8" s="205" t="s">
        <v>147</v>
      </c>
      <c r="B8" s="476">
        <f>SUM(B9:B25)</f>
        <v>24560</v>
      </c>
      <c r="C8" s="476">
        <f>SUM(C9:C25)</f>
        <v>24349</v>
      </c>
      <c r="D8" s="479">
        <f>+C8/B8*100</f>
        <v>99.140879478827358</v>
      </c>
    </row>
    <row r="9" spans="1:4" s="448" customFormat="1" ht="20.100000000000001" customHeight="1">
      <c r="A9" s="449" t="s">
        <v>398</v>
      </c>
      <c r="B9" s="477">
        <v>9242</v>
      </c>
      <c r="C9" s="478">
        <v>9361</v>
      </c>
      <c r="D9" s="480">
        <f t="shared" ref="D9:D25" si="0">+C9/B9*100</f>
        <v>101.28760008656134</v>
      </c>
    </row>
    <row r="10" spans="1:4" s="448" customFormat="1" ht="20.100000000000001" customHeight="1">
      <c r="A10" s="449" t="s">
        <v>397</v>
      </c>
      <c r="B10" s="477">
        <v>3869</v>
      </c>
      <c r="C10" s="478">
        <v>3654</v>
      </c>
      <c r="D10" s="480">
        <f t="shared" si="0"/>
        <v>94.443008529335742</v>
      </c>
    </row>
    <row r="11" spans="1:4" s="448" customFormat="1" ht="20.100000000000001" customHeight="1">
      <c r="A11" s="449" t="s">
        <v>24</v>
      </c>
      <c r="B11" s="477">
        <v>3340</v>
      </c>
      <c r="C11" s="478">
        <v>3133</v>
      </c>
      <c r="D11" s="480">
        <f t="shared" si="0"/>
        <v>93.802395209580837</v>
      </c>
    </row>
    <row r="12" spans="1:4" s="448" customFormat="1" ht="20.100000000000001" customHeight="1">
      <c r="A12" s="449" t="s">
        <v>396</v>
      </c>
      <c r="B12" s="477">
        <v>1241</v>
      </c>
      <c r="C12" s="478">
        <v>1334</v>
      </c>
      <c r="D12" s="480">
        <f t="shared" si="0"/>
        <v>107.49395648670428</v>
      </c>
    </row>
    <row r="13" spans="1:4" s="448" customFormat="1" ht="20.100000000000001" customHeight="1">
      <c r="A13" s="449" t="s">
        <v>395</v>
      </c>
      <c r="B13" s="477">
        <v>1290</v>
      </c>
      <c r="C13" s="478">
        <v>1310</v>
      </c>
      <c r="D13" s="480">
        <f t="shared" si="0"/>
        <v>101.55038759689923</v>
      </c>
    </row>
    <row r="14" spans="1:4" s="448" customFormat="1" ht="30" customHeight="1">
      <c r="A14" s="449" t="s">
        <v>417</v>
      </c>
      <c r="B14" s="477">
        <v>1232</v>
      </c>
      <c r="C14" s="478">
        <v>1255</v>
      </c>
      <c r="D14" s="480">
        <f t="shared" si="0"/>
        <v>101.86688311688312</v>
      </c>
    </row>
    <row r="15" spans="1:4" s="448" customFormat="1" ht="30" customHeight="1">
      <c r="A15" s="449" t="s">
        <v>418</v>
      </c>
      <c r="B15" s="477">
        <v>1256</v>
      </c>
      <c r="C15" s="478">
        <v>1211</v>
      </c>
      <c r="D15" s="480">
        <f t="shared" si="0"/>
        <v>96.417197452229303</v>
      </c>
    </row>
    <row r="16" spans="1:4" s="448" customFormat="1" ht="20.100000000000001" customHeight="1">
      <c r="A16" s="449" t="s">
        <v>392</v>
      </c>
      <c r="B16" s="477">
        <v>518</v>
      </c>
      <c r="C16" s="478">
        <v>572</v>
      </c>
      <c r="D16" s="480">
        <f t="shared" si="0"/>
        <v>110.42471042471043</v>
      </c>
    </row>
    <row r="17" spans="1:4" s="448" customFormat="1" ht="20.100000000000001" customHeight="1">
      <c r="A17" s="449" t="s">
        <v>391</v>
      </c>
      <c r="B17" s="477">
        <v>475</v>
      </c>
      <c r="C17" s="478">
        <v>467</v>
      </c>
      <c r="D17" s="480">
        <f t="shared" si="0"/>
        <v>98.315789473684205</v>
      </c>
    </row>
    <row r="18" spans="1:4" s="448" customFormat="1" ht="20.100000000000001" customHeight="1">
      <c r="A18" s="449" t="s">
        <v>390</v>
      </c>
      <c r="B18" s="477">
        <v>415</v>
      </c>
      <c r="C18" s="478">
        <v>399</v>
      </c>
      <c r="D18" s="480">
        <f t="shared" si="0"/>
        <v>96.144578313253021</v>
      </c>
    </row>
    <row r="19" spans="1:4" s="448" customFormat="1" ht="20.100000000000001" customHeight="1">
      <c r="A19" s="449" t="s">
        <v>389</v>
      </c>
      <c r="B19" s="477">
        <v>418</v>
      </c>
      <c r="C19" s="478">
        <v>382</v>
      </c>
      <c r="D19" s="480">
        <f t="shared" si="0"/>
        <v>91.387559808612437</v>
      </c>
    </row>
    <row r="20" spans="1:4" s="448" customFormat="1" ht="20.100000000000001" customHeight="1">
      <c r="A20" s="449" t="s">
        <v>388</v>
      </c>
      <c r="B20" s="477">
        <v>347</v>
      </c>
      <c r="C20" s="478">
        <v>369</v>
      </c>
      <c r="D20" s="480">
        <f t="shared" si="0"/>
        <v>106.34005763688761</v>
      </c>
    </row>
    <row r="21" spans="1:4" s="448" customFormat="1" ht="20.100000000000001" customHeight="1">
      <c r="A21" s="449" t="s">
        <v>28</v>
      </c>
      <c r="B21" s="477">
        <v>272</v>
      </c>
      <c r="C21" s="478">
        <v>260</v>
      </c>
      <c r="D21" s="480">
        <f t="shared" si="0"/>
        <v>95.588235294117652</v>
      </c>
    </row>
    <row r="22" spans="1:4" s="448" customFormat="1" ht="20.100000000000001" customHeight="1">
      <c r="A22" s="449" t="s">
        <v>387</v>
      </c>
      <c r="B22" s="477">
        <v>251</v>
      </c>
      <c r="C22" s="478">
        <v>228</v>
      </c>
      <c r="D22" s="480">
        <f t="shared" si="0"/>
        <v>90.836653386454174</v>
      </c>
    </row>
    <row r="23" spans="1:4" s="448" customFormat="1" ht="20.100000000000001" customHeight="1">
      <c r="A23" s="449" t="s">
        <v>386</v>
      </c>
      <c r="B23" s="477">
        <v>180</v>
      </c>
      <c r="C23" s="478">
        <v>204</v>
      </c>
      <c r="D23" s="480">
        <f t="shared" si="0"/>
        <v>113.33333333333333</v>
      </c>
    </row>
    <row r="24" spans="1:4" s="448" customFormat="1" ht="20.100000000000001" customHeight="1">
      <c r="A24" s="449" t="s">
        <v>385</v>
      </c>
      <c r="B24" s="477">
        <v>134</v>
      </c>
      <c r="C24" s="478">
        <v>145</v>
      </c>
      <c r="D24" s="480">
        <f t="shared" si="0"/>
        <v>108.20895522388059</v>
      </c>
    </row>
    <row r="25" spans="1:4" s="448" customFormat="1" ht="20.100000000000001" customHeight="1">
      <c r="A25" s="449" t="s">
        <v>384</v>
      </c>
      <c r="B25" s="477">
        <v>80</v>
      </c>
      <c r="C25" s="478">
        <v>65</v>
      </c>
      <c r="D25" s="480">
        <f t="shared" si="0"/>
        <v>81.25</v>
      </c>
    </row>
    <row r="26" spans="1:4" ht="20.100000000000001" customHeight="1">
      <c r="A26" s="446"/>
      <c r="B26" s="446"/>
      <c r="C26" s="446"/>
      <c r="D26" s="447"/>
    </row>
    <row r="27" spans="1:4" ht="20.100000000000001" customHeight="1">
      <c r="A27" s="446"/>
      <c r="B27" s="446"/>
      <c r="C27" s="446"/>
      <c r="D27" s="446"/>
    </row>
    <row r="28" spans="1:4" ht="20.100000000000001" customHeight="1">
      <c r="A28" s="446"/>
      <c r="B28" s="446"/>
      <c r="C28" s="446"/>
      <c r="D28" s="446"/>
    </row>
    <row r="29" spans="1:4" ht="20.100000000000001" customHeight="1">
      <c r="A29" s="446"/>
      <c r="B29" s="446"/>
      <c r="C29" s="446"/>
      <c r="D29" s="446"/>
    </row>
    <row r="30" spans="1:4" ht="20.100000000000001" customHeight="1">
      <c r="A30" s="446"/>
      <c r="B30" s="446"/>
      <c r="C30" s="446"/>
      <c r="D30" s="446"/>
    </row>
    <row r="31" spans="1:4" ht="20.100000000000001" customHeight="1">
      <c r="A31" s="446"/>
      <c r="B31" s="446"/>
      <c r="C31" s="446"/>
      <c r="D31" s="446"/>
    </row>
    <row r="32" spans="1:4" ht="20.100000000000001" customHeight="1">
      <c r="A32" s="446"/>
      <c r="B32" s="446"/>
      <c r="C32" s="446"/>
      <c r="D32" s="446"/>
    </row>
    <row r="33" spans="1:4" ht="20.100000000000001" customHeight="1">
      <c r="A33" s="446"/>
      <c r="B33" s="446"/>
      <c r="C33" s="446"/>
      <c r="D33" s="446"/>
    </row>
    <row r="34" spans="1:4" ht="20.100000000000001" customHeight="1">
      <c r="A34" s="446"/>
      <c r="B34" s="446"/>
      <c r="C34" s="446"/>
      <c r="D34" s="446"/>
    </row>
    <row r="35" spans="1:4" ht="20.100000000000001" customHeight="1">
      <c r="A35" s="446"/>
      <c r="B35" s="446"/>
      <c r="C35" s="446"/>
      <c r="D35" s="446"/>
    </row>
    <row r="36" spans="1:4" ht="20.100000000000001" customHeight="1">
      <c r="A36" s="446"/>
      <c r="B36" s="446"/>
      <c r="C36" s="446"/>
      <c r="D36" s="446"/>
    </row>
    <row r="37" spans="1:4" ht="20.100000000000001" customHeight="1">
      <c r="A37" s="446"/>
      <c r="B37" s="446"/>
      <c r="C37" s="446"/>
      <c r="D37" s="446"/>
    </row>
    <row r="38" spans="1:4" ht="20.100000000000001" customHeight="1">
      <c r="A38" s="446"/>
      <c r="B38" s="446"/>
      <c r="C38" s="446"/>
      <c r="D38" s="446"/>
    </row>
    <row r="39" spans="1:4" ht="20.100000000000001" customHeight="1">
      <c r="A39" s="446"/>
      <c r="B39" s="446"/>
      <c r="C39" s="446"/>
      <c r="D39" s="446"/>
    </row>
    <row r="40" spans="1:4" ht="20.100000000000001" customHeight="1">
      <c r="A40" s="446"/>
      <c r="B40" s="446"/>
      <c r="C40" s="446"/>
      <c r="D40" s="446"/>
    </row>
    <row r="41" spans="1:4" ht="20.100000000000001" customHeight="1">
      <c r="A41" s="446"/>
      <c r="B41" s="446"/>
      <c r="C41" s="446"/>
      <c r="D41" s="446"/>
    </row>
    <row r="42" spans="1:4" ht="20.100000000000001" customHeight="1">
      <c r="A42" s="446"/>
      <c r="B42" s="446"/>
      <c r="C42" s="446"/>
      <c r="D42" s="446"/>
    </row>
    <row r="43" spans="1:4" ht="20.100000000000001" customHeight="1">
      <c r="A43" s="446"/>
      <c r="B43" s="446"/>
      <c r="C43" s="446"/>
      <c r="D43" s="446"/>
    </row>
    <row r="44" spans="1:4" ht="20.100000000000001" customHeight="1">
      <c r="A44" s="446"/>
      <c r="B44" s="446"/>
      <c r="C44" s="446"/>
      <c r="D44" s="446"/>
    </row>
    <row r="45" spans="1:4" ht="20.100000000000001" customHeight="1">
      <c r="A45" s="446"/>
      <c r="B45" s="446"/>
      <c r="C45" s="446"/>
      <c r="D45" s="446"/>
    </row>
    <row r="46" spans="1:4" ht="20.100000000000001" customHeight="1">
      <c r="A46" s="446"/>
      <c r="B46" s="446"/>
      <c r="C46" s="446"/>
      <c r="D46" s="446"/>
    </row>
    <row r="47" spans="1:4" ht="20.100000000000001" customHeight="1">
      <c r="A47" s="446"/>
      <c r="B47" s="446"/>
      <c r="C47" s="446"/>
      <c r="D47" s="446"/>
    </row>
    <row r="48" spans="1:4" ht="20.100000000000001" customHeight="1">
      <c r="A48" s="446"/>
      <c r="B48" s="446"/>
      <c r="C48" s="446"/>
      <c r="D48" s="446"/>
    </row>
    <row r="49" spans="1:4" ht="20.100000000000001" customHeight="1">
      <c r="A49" s="446"/>
      <c r="B49" s="446"/>
      <c r="C49" s="446"/>
      <c r="D49" s="446"/>
    </row>
    <row r="50" spans="1:4" ht="20.100000000000001" customHeight="1">
      <c r="A50" s="446"/>
      <c r="B50" s="446"/>
      <c r="C50" s="446"/>
      <c r="D50" s="446"/>
    </row>
    <row r="51" spans="1:4">
      <c r="A51" s="446"/>
      <c r="B51" s="446"/>
      <c r="C51" s="446"/>
      <c r="D51" s="446"/>
    </row>
    <row r="52" spans="1:4">
      <c r="A52" s="446"/>
      <c r="B52" s="446"/>
      <c r="C52" s="446"/>
      <c r="D52" s="446"/>
    </row>
    <row r="53" spans="1:4">
      <c r="A53" s="446"/>
      <c r="B53" s="446"/>
      <c r="C53" s="446"/>
      <c r="D53" s="446"/>
    </row>
    <row r="54" spans="1:4">
      <c r="A54" s="446"/>
      <c r="B54" s="446"/>
      <c r="C54" s="446"/>
      <c r="D54" s="446"/>
    </row>
    <row r="55" spans="1:4">
      <c r="A55" s="446"/>
      <c r="B55" s="446"/>
      <c r="C55" s="446"/>
      <c r="D55" s="446"/>
    </row>
    <row r="56" spans="1:4">
      <c r="A56" s="446"/>
      <c r="B56" s="446"/>
      <c r="C56" s="446"/>
      <c r="D56" s="446"/>
    </row>
    <row r="57" spans="1:4">
      <c r="A57" s="446"/>
      <c r="B57" s="446"/>
      <c r="C57" s="446"/>
      <c r="D57" s="446"/>
    </row>
    <row r="58" spans="1:4">
      <c r="A58" s="446"/>
      <c r="B58" s="446"/>
      <c r="C58" s="446"/>
      <c r="D58" s="446"/>
    </row>
    <row r="59" spans="1:4">
      <c r="A59" s="446"/>
      <c r="B59" s="446"/>
      <c r="C59" s="446"/>
      <c r="D59" s="446"/>
    </row>
    <row r="60" spans="1:4">
      <c r="A60" s="446"/>
      <c r="B60" s="446"/>
      <c r="C60" s="446"/>
      <c r="D60" s="446"/>
    </row>
  </sheetData>
  <pageMargins left="0.78740157480314965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&amp;C&amp;"Times New Roman,Regular"&amp;12&amp;P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I40"/>
  <sheetViews>
    <sheetView workbookViewId="0">
      <selection activeCell="E13" sqref="E13"/>
    </sheetView>
  </sheetViews>
  <sheetFormatPr defaultColWidth="6.7109375" defaultRowHeight="12.75"/>
  <cols>
    <col min="1" max="1" width="37.85546875" style="452" customWidth="1"/>
    <col min="2" max="2" width="7.42578125" style="452" customWidth="1"/>
    <col min="3" max="3" width="8.85546875" style="452" customWidth="1"/>
    <col min="4" max="4" width="0.7109375" style="452" customWidth="1"/>
    <col min="5" max="5" width="6.7109375" style="452" customWidth="1"/>
    <col min="6" max="6" width="8.85546875" style="452" customWidth="1"/>
    <col min="7" max="7" width="0.7109375" style="452" customWidth="1"/>
    <col min="8" max="8" width="6.7109375" style="452" customWidth="1"/>
    <col min="9" max="9" width="10.42578125" style="452" customWidth="1"/>
    <col min="10" max="250" width="9.140625" style="446" customWidth="1"/>
    <col min="251" max="251" width="38.140625" style="446" customWidth="1"/>
    <col min="252" max="16384" width="6.7109375" style="446"/>
  </cols>
  <sheetData>
    <row r="1" spans="1:9" s="458" customFormat="1" ht="19.5" customHeight="1">
      <c r="A1" s="459" t="s">
        <v>423</v>
      </c>
    </row>
    <row r="2" spans="1:9" ht="18" customHeight="1">
      <c r="A2" s="468"/>
    </row>
    <row r="3" spans="1:9" ht="21.75" customHeight="1">
      <c r="H3" s="475"/>
      <c r="I3" s="475" t="s">
        <v>416</v>
      </c>
    </row>
    <row r="4" spans="1:9" ht="15" customHeight="1">
      <c r="A4" s="454"/>
      <c r="B4" s="495" t="s">
        <v>79</v>
      </c>
      <c r="C4" s="495"/>
      <c r="D4" s="443"/>
      <c r="E4" s="495" t="s">
        <v>79</v>
      </c>
      <c r="F4" s="495"/>
      <c r="G4" s="443"/>
      <c r="H4" s="495" t="s">
        <v>400</v>
      </c>
      <c r="I4" s="495"/>
    </row>
    <row r="5" spans="1:9" ht="15" customHeight="1">
      <c r="A5" s="474"/>
      <c r="B5" s="496" t="s">
        <v>415</v>
      </c>
      <c r="C5" s="496"/>
      <c r="D5" s="444"/>
      <c r="E5" s="496" t="s">
        <v>329</v>
      </c>
      <c r="F5" s="496"/>
      <c r="G5" s="444"/>
      <c r="H5" s="496" t="s">
        <v>315</v>
      </c>
      <c r="I5" s="496"/>
    </row>
    <row r="6" spans="1:9" ht="15" customHeight="1">
      <c r="A6" s="474"/>
      <c r="B6" s="442"/>
      <c r="C6" s="442"/>
      <c r="D6" s="444"/>
      <c r="E6" s="442"/>
      <c r="F6" s="442"/>
      <c r="G6" s="444"/>
      <c r="H6" s="494" t="s">
        <v>189</v>
      </c>
      <c r="I6" s="494"/>
    </row>
    <row r="7" spans="1:9" ht="15" customHeight="1">
      <c r="A7" s="453"/>
      <c r="B7" s="444" t="s">
        <v>414</v>
      </c>
      <c r="C7" s="444" t="s">
        <v>413</v>
      </c>
      <c r="D7" s="444"/>
      <c r="E7" s="444" t="s">
        <v>414</v>
      </c>
      <c r="F7" s="444" t="s">
        <v>413</v>
      </c>
      <c r="G7" s="444"/>
      <c r="H7" s="444" t="s">
        <v>414</v>
      </c>
      <c r="I7" s="444" t="s">
        <v>413</v>
      </c>
    </row>
    <row r="8" spans="1:9" ht="15" customHeight="1">
      <c r="A8" s="453"/>
      <c r="B8" s="444" t="s">
        <v>412</v>
      </c>
      <c r="C8" s="444" t="s">
        <v>412</v>
      </c>
      <c r="D8" s="444"/>
      <c r="E8" s="444" t="s">
        <v>412</v>
      </c>
      <c r="F8" s="444" t="s">
        <v>412</v>
      </c>
      <c r="G8" s="444"/>
      <c r="H8" s="444" t="s">
        <v>412</v>
      </c>
      <c r="I8" s="444" t="s">
        <v>412</v>
      </c>
    </row>
    <row r="9" spans="1:9" ht="15" customHeight="1">
      <c r="A9" s="453"/>
      <c r="B9" s="444" t="s">
        <v>411</v>
      </c>
      <c r="C9" s="444" t="s">
        <v>410</v>
      </c>
      <c r="D9" s="444"/>
      <c r="E9" s="444" t="s">
        <v>411</v>
      </c>
      <c r="F9" s="444" t="s">
        <v>410</v>
      </c>
      <c r="G9" s="444"/>
      <c r="H9" s="444" t="s">
        <v>411</v>
      </c>
      <c r="I9" s="444" t="s">
        <v>410</v>
      </c>
    </row>
    <row r="10" spans="1:9" ht="15" customHeight="1">
      <c r="A10" s="453"/>
      <c r="B10" s="444" t="s">
        <v>409</v>
      </c>
      <c r="C10" s="444" t="s">
        <v>408</v>
      </c>
      <c r="D10" s="444"/>
      <c r="E10" s="444" t="s">
        <v>409</v>
      </c>
      <c r="F10" s="444" t="s">
        <v>408</v>
      </c>
      <c r="G10" s="444"/>
      <c r="H10" s="444" t="s">
        <v>409</v>
      </c>
      <c r="I10" s="444" t="s">
        <v>408</v>
      </c>
    </row>
    <row r="11" spans="1:9" ht="15" customHeight="1">
      <c r="A11" s="453"/>
      <c r="B11" s="444" t="s">
        <v>407</v>
      </c>
      <c r="C11" s="444" t="s">
        <v>406</v>
      </c>
      <c r="D11" s="444"/>
      <c r="E11" s="444" t="s">
        <v>407</v>
      </c>
      <c r="F11" s="444" t="s">
        <v>406</v>
      </c>
      <c r="G11" s="444"/>
      <c r="H11" s="444" t="s">
        <v>407</v>
      </c>
      <c r="I11" s="444" t="s">
        <v>406</v>
      </c>
    </row>
    <row r="12" spans="1:9" ht="15" customHeight="1">
      <c r="A12" s="453"/>
      <c r="B12" s="444" t="s">
        <v>405</v>
      </c>
      <c r="C12" s="444" t="s">
        <v>404</v>
      </c>
      <c r="D12" s="444"/>
      <c r="E12" s="444" t="s">
        <v>405</v>
      </c>
      <c r="F12" s="444" t="s">
        <v>404</v>
      </c>
      <c r="G12" s="444"/>
      <c r="H12" s="444" t="s">
        <v>405</v>
      </c>
      <c r="I12" s="444" t="s">
        <v>404</v>
      </c>
    </row>
    <row r="13" spans="1:9" ht="15" customHeight="1">
      <c r="A13" s="453"/>
      <c r="B13" s="442" t="s">
        <v>403</v>
      </c>
      <c r="C13" s="442" t="s">
        <v>402</v>
      </c>
      <c r="D13" s="442"/>
      <c r="E13" s="442" t="s">
        <v>403</v>
      </c>
      <c r="F13" s="442" t="s">
        <v>402</v>
      </c>
      <c r="G13" s="442"/>
      <c r="H13" s="442" t="s">
        <v>403</v>
      </c>
      <c r="I13" s="442" t="s">
        <v>402</v>
      </c>
    </row>
    <row r="14" spans="1:9" ht="20.100000000000001" customHeight="1">
      <c r="A14" s="453"/>
      <c r="H14" s="451"/>
    </row>
    <row r="15" spans="1:9" s="468" customFormat="1" ht="20.100000000000001" customHeight="1">
      <c r="A15" s="205" t="s">
        <v>147</v>
      </c>
      <c r="B15" s="471">
        <f>SUM(B16:B32)</f>
        <v>18901</v>
      </c>
      <c r="C15" s="473">
        <f>SUM(C16:C32)</f>
        <v>35145</v>
      </c>
      <c r="D15" s="471">
        <f>SUM(D16:D32)</f>
        <v>0</v>
      </c>
      <c r="E15" s="471">
        <f>SUM(E16:E32)</f>
        <v>20821</v>
      </c>
      <c r="F15" s="472">
        <f>SUM(F16:F32)</f>
        <v>34843</v>
      </c>
      <c r="G15" s="471"/>
      <c r="H15" s="470">
        <f t="shared" ref="H15:H32" si="0">+E15/B15*100</f>
        <v>110.15819268821755</v>
      </c>
      <c r="I15" s="469">
        <f t="shared" ref="I15:I32" si="1">+F15/C15*100</f>
        <v>99.140702802674625</v>
      </c>
    </row>
    <row r="16" spans="1:9" s="452" customFormat="1" ht="20.100000000000001" customHeight="1">
      <c r="A16" s="467" t="s">
        <v>398</v>
      </c>
      <c r="B16" s="465">
        <v>7643</v>
      </c>
      <c r="C16" s="466">
        <v>15665</v>
      </c>
      <c r="D16" s="465"/>
      <c r="E16" s="465">
        <v>8238</v>
      </c>
      <c r="F16" s="464">
        <v>14401</v>
      </c>
      <c r="G16" s="463"/>
      <c r="H16" s="462">
        <f t="shared" si="0"/>
        <v>107.78490121679968</v>
      </c>
      <c r="I16" s="461">
        <f t="shared" si="1"/>
        <v>91.931056495371848</v>
      </c>
    </row>
    <row r="17" spans="1:9" s="452" customFormat="1" ht="20.100000000000001" customHeight="1">
      <c r="A17" s="467" t="s">
        <v>397</v>
      </c>
      <c r="B17" s="465">
        <v>2708</v>
      </c>
      <c r="C17" s="466">
        <v>4472</v>
      </c>
      <c r="D17" s="465"/>
      <c r="E17" s="463">
        <v>3067</v>
      </c>
      <c r="F17" s="464">
        <v>4846</v>
      </c>
      <c r="G17" s="463"/>
      <c r="H17" s="462">
        <f t="shared" si="0"/>
        <v>113.2570162481536</v>
      </c>
      <c r="I17" s="461">
        <f t="shared" si="1"/>
        <v>108.36314847942754</v>
      </c>
    </row>
    <row r="18" spans="1:9" s="452" customFormat="1" ht="20.100000000000001" customHeight="1">
      <c r="A18" s="467" t="s">
        <v>24</v>
      </c>
      <c r="B18" s="465">
        <v>2458</v>
      </c>
      <c r="C18" s="466">
        <v>3897</v>
      </c>
      <c r="D18" s="465"/>
      <c r="E18" s="463">
        <v>2684</v>
      </c>
      <c r="F18" s="464">
        <v>3981</v>
      </c>
      <c r="G18" s="463"/>
      <c r="H18" s="462">
        <f t="shared" si="0"/>
        <v>109.19446704637916</v>
      </c>
      <c r="I18" s="461">
        <f t="shared" si="1"/>
        <v>102.15550423402617</v>
      </c>
    </row>
    <row r="19" spans="1:9" s="452" customFormat="1" ht="30" customHeight="1">
      <c r="A19" s="467" t="s">
        <v>394</v>
      </c>
      <c r="B19" s="465">
        <v>880</v>
      </c>
      <c r="C19" s="466">
        <v>1638</v>
      </c>
      <c r="D19" s="465"/>
      <c r="E19" s="463">
        <v>1078</v>
      </c>
      <c r="F19" s="464">
        <v>1853</v>
      </c>
      <c r="G19" s="463"/>
      <c r="H19" s="462">
        <f t="shared" si="0"/>
        <v>122.50000000000001</v>
      </c>
      <c r="I19" s="461">
        <f t="shared" si="1"/>
        <v>113.12576312576313</v>
      </c>
    </row>
    <row r="20" spans="1:9" s="452" customFormat="1" ht="30" customHeight="1">
      <c r="A20" s="467" t="s">
        <v>393</v>
      </c>
      <c r="B20" s="465">
        <v>983</v>
      </c>
      <c r="C20" s="466">
        <v>1652</v>
      </c>
      <c r="D20" s="465"/>
      <c r="E20" s="463">
        <v>1025</v>
      </c>
      <c r="F20" s="464">
        <v>1706</v>
      </c>
      <c r="G20" s="463"/>
      <c r="H20" s="462">
        <f t="shared" si="0"/>
        <v>104.27263479145472</v>
      </c>
      <c r="I20" s="461">
        <f t="shared" si="1"/>
        <v>103.26876513317191</v>
      </c>
    </row>
    <row r="21" spans="1:9" s="452" customFormat="1" ht="20.100000000000001" customHeight="1">
      <c r="A21" s="467" t="s">
        <v>395</v>
      </c>
      <c r="B21" s="465">
        <v>1072</v>
      </c>
      <c r="C21" s="466">
        <v>1742</v>
      </c>
      <c r="D21" s="465"/>
      <c r="E21" s="463">
        <v>1156</v>
      </c>
      <c r="F21" s="464">
        <v>1680</v>
      </c>
      <c r="G21" s="463"/>
      <c r="H21" s="462">
        <f t="shared" si="0"/>
        <v>107.83582089552239</v>
      </c>
      <c r="I21" s="461">
        <f t="shared" si="1"/>
        <v>96.440872560275551</v>
      </c>
    </row>
    <row r="22" spans="1:9" s="452" customFormat="1" ht="20.100000000000001" customHeight="1">
      <c r="A22" s="467" t="s">
        <v>396</v>
      </c>
      <c r="B22" s="465">
        <v>1061</v>
      </c>
      <c r="C22" s="466">
        <v>1405</v>
      </c>
      <c r="D22" s="465"/>
      <c r="E22" s="463">
        <v>1196</v>
      </c>
      <c r="F22" s="464">
        <v>1541</v>
      </c>
      <c r="G22" s="463"/>
      <c r="H22" s="462">
        <f t="shared" si="0"/>
        <v>112.7238454288407</v>
      </c>
      <c r="I22" s="461">
        <f t="shared" si="1"/>
        <v>109.6797153024911</v>
      </c>
    </row>
    <row r="23" spans="1:9" s="452" customFormat="1" ht="20.100000000000001" customHeight="1">
      <c r="A23" s="467" t="s">
        <v>391</v>
      </c>
      <c r="B23" s="465">
        <v>379</v>
      </c>
      <c r="C23" s="466">
        <v>958</v>
      </c>
      <c r="D23" s="465"/>
      <c r="E23" s="463">
        <v>441</v>
      </c>
      <c r="F23" s="464">
        <v>960</v>
      </c>
      <c r="G23" s="463"/>
      <c r="H23" s="462">
        <f t="shared" si="0"/>
        <v>116.35883905013193</v>
      </c>
      <c r="I23" s="461">
        <f t="shared" si="1"/>
        <v>100.20876826722338</v>
      </c>
    </row>
    <row r="24" spans="1:9" s="452" customFormat="1" ht="20.100000000000001" customHeight="1">
      <c r="A24" s="467" t="s">
        <v>389</v>
      </c>
      <c r="B24" s="465">
        <v>270</v>
      </c>
      <c r="C24" s="466">
        <v>500</v>
      </c>
      <c r="D24" s="465"/>
      <c r="E24" s="463">
        <v>332</v>
      </c>
      <c r="F24" s="464">
        <v>641</v>
      </c>
      <c r="G24" s="463"/>
      <c r="H24" s="462">
        <f t="shared" si="0"/>
        <v>122.96296296296296</v>
      </c>
      <c r="I24" s="461">
        <f t="shared" si="1"/>
        <v>128.19999999999999</v>
      </c>
    </row>
    <row r="25" spans="1:9" s="452" customFormat="1" ht="20.100000000000001" customHeight="1">
      <c r="A25" s="467" t="s">
        <v>387</v>
      </c>
      <c r="B25" s="465">
        <v>157</v>
      </c>
      <c r="C25" s="466">
        <v>770</v>
      </c>
      <c r="D25" s="465"/>
      <c r="E25" s="463">
        <v>152</v>
      </c>
      <c r="F25" s="464">
        <v>606</v>
      </c>
      <c r="G25" s="463"/>
      <c r="H25" s="462">
        <f t="shared" si="0"/>
        <v>96.815286624203821</v>
      </c>
      <c r="I25" s="461">
        <f t="shared" si="1"/>
        <v>78.701298701298711</v>
      </c>
    </row>
    <row r="26" spans="1:9" s="452" customFormat="1" ht="20.100000000000001" customHeight="1">
      <c r="A26" s="467" t="s">
        <v>392</v>
      </c>
      <c r="B26" s="465">
        <v>327</v>
      </c>
      <c r="C26" s="466">
        <v>594</v>
      </c>
      <c r="D26" s="465"/>
      <c r="E26" s="463">
        <v>391</v>
      </c>
      <c r="F26" s="464">
        <v>583</v>
      </c>
      <c r="G26" s="463"/>
      <c r="H26" s="462">
        <f t="shared" si="0"/>
        <v>119.57186544342508</v>
      </c>
      <c r="I26" s="461">
        <f t="shared" si="1"/>
        <v>98.148148148148152</v>
      </c>
    </row>
    <row r="27" spans="1:9" s="452" customFormat="1" ht="20.100000000000001" customHeight="1">
      <c r="A27" s="467" t="s">
        <v>390</v>
      </c>
      <c r="B27" s="465">
        <v>238</v>
      </c>
      <c r="C27" s="466">
        <v>411</v>
      </c>
      <c r="D27" s="465"/>
      <c r="E27" s="463">
        <v>265</v>
      </c>
      <c r="F27" s="464">
        <v>549</v>
      </c>
      <c r="G27" s="463"/>
      <c r="H27" s="462">
        <f t="shared" si="0"/>
        <v>111.34453781512606</v>
      </c>
      <c r="I27" s="461">
        <f t="shared" si="1"/>
        <v>133.57664233576642</v>
      </c>
    </row>
    <row r="28" spans="1:9" s="452" customFormat="1" ht="20.100000000000001" customHeight="1">
      <c r="A28" s="467" t="s">
        <v>388</v>
      </c>
      <c r="B28" s="465">
        <v>299</v>
      </c>
      <c r="C28" s="466">
        <v>571</v>
      </c>
      <c r="D28" s="465"/>
      <c r="E28" s="463">
        <v>308</v>
      </c>
      <c r="F28" s="464">
        <v>546</v>
      </c>
      <c r="G28" s="463"/>
      <c r="H28" s="462">
        <f t="shared" si="0"/>
        <v>103.01003344481605</v>
      </c>
      <c r="I28" s="461">
        <f t="shared" si="1"/>
        <v>95.621716287215406</v>
      </c>
    </row>
    <row r="29" spans="1:9" s="452" customFormat="1" ht="20.100000000000001" customHeight="1">
      <c r="A29" s="467" t="s">
        <v>386</v>
      </c>
      <c r="B29" s="465">
        <v>111</v>
      </c>
      <c r="C29" s="466">
        <v>314</v>
      </c>
      <c r="D29" s="465"/>
      <c r="E29" s="463">
        <v>143</v>
      </c>
      <c r="F29" s="464">
        <v>332</v>
      </c>
      <c r="G29" s="463"/>
      <c r="H29" s="462">
        <f t="shared" si="0"/>
        <v>128.82882882882882</v>
      </c>
      <c r="I29" s="461">
        <f t="shared" si="1"/>
        <v>105.73248407643312</v>
      </c>
    </row>
    <row r="30" spans="1:9" s="452" customFormat="1" ht="20.100000000000001" customHeight="1">
      <c r="A30" s="467" t="s">
        <v>28</v>
      </c>
      <c r="B30" s="465">
        <v>179</v>
      </c>
      <c r="C30" s="466">
        <v>292</v>
      </c>
      <c r="D30" s="465"/>
      <c r="E30" s="463">
        <v>194</v>
      </c>
      <c r="F30" s="464">
        <v>301</v>
      </c>
      <c r="G30" s="463"/>
      <c r="H30" s="462">
        <f t="shared" si="0"/>
        <v>108.37988826815644</v>
      </c>
      <c r="I30" s="461">
        <f t="shared" si="1"/>
        <v>103.08219178082192</v>
      </c>
    </row>
    <row r="31" spans="1:9" s="452" customFormat="1" ht="20.100000000000001" customHeight="1">
      <c r="A31" s="467" t="s">
        <v>385</v>
      </c>
      <c r="B31" s="465">
        <v>92</v>
      </c>
      <c r="C31" s="466">
        <v>166</v>
      </c>
      <c r="D31" s="465"/>
      <c r="E31" s="463">
        <v>94</v>
      </c>
      <c r="F31" s="464">
        <v>196</v>
      </c>
      <c r="G31" s="463"/>
      <c r="H31" s="462">
        <f t="shared" si="0"/>
        <v>102.17391304347827</v>
      </c>
      <c r="I31" s="461">
        <f t="shared" si="1"/>
        <v>118.07228915662651</v>
      </c>
    </row>
    <row r="32" spans="1:9" s="452" customFormat="1" ht="20.100000000000001" customHeight="1">
      <c r="A32" s="467" t="s">
        <v>384</v>
      </c>
      <c r="B32" s="465">
        <v>44</v>
      </c>
      <c r="C32" s="466">
        <v>98</v>
      </c>
      <c r="D32" s="465"/>
      <c r="E32" s="463">
        <v>57</v>
      </c>
      <c r="F32" s="464">
        <v>121</v>
      </c>
      <c r="G32" s="463"/>
      <c r="H32" s="462">
        <f t="shared" si="0"/>
        <v>129.54545454545453</v>
      </c>
      <c r="I32" s="461">
        <f t="shared" si="1"/>
        <v>123.46938775510203</v>
      </c>
    </row>
    <row r="33" spans="5:5" s="446" customFormat="1" ht="20.100000000000001" customHeight="1">
      <c r="E33" s="460"/>
    </row>
    <row r="34" spans="5:5" s="446" customFormat="1" ht="20.100000000000001" customHeight="1">
      <c r="E34" s="452"/>
    </row>
    <row r="35" spans="5:5" s="446" customFormat="1" ht="20.100000000000001" customHeight="1">
      <c r="E35" s="452"/>
    </row>
    <row r="36" spans="5:5" s="446" customFormat="1" ht="20.100000000000001" customHeight="1">
      <c r="E36" s="452"/>
    </row>
    <row r="37" spans="5:5" s="446" customFormat="1" ht="20.100000000000001" customHeight="1">
      <c r="E37" s="452"/>
    </row>
    <row r="38" spans="5:5" s="446" customFormat="1" ht="20.100000000000001" customHeight="1">
      <c r="E38" s="452"/>
    </row>
    <row r="39" spans="5:5" s="446" customFormat="1" ht="20.100000000000001" customHeight="1">
      <c r="E39" s="452"/>
    </row>
    <row r="40" spans="5:5" s="446" customFormat="1" ht="20.100000000000001" customHeight="1">
      <c r="E40" s="452"/>
    </row>
  </sheetData>
  <mergeCells count="7">
    <mergeCell ref="H6:I6"/>
    <mergeCell ref="B4:C4"/>
    <mergeCell ref="E4:F4"/>
    <mergeCell ref="H4:I4"/>
    <mergeCell ref="B5:C5"/>
    <mergeCell ref="E5:F5"/>
    <mergeCell ref="H5:I5"/>
  </mergeCells>
  <pageMargins left="0.78740157480314965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L49"/>
  <sheetViews>
    <sheetView workbookViewId="0">
      <selection activeCell="E13" sqref="E13"/>
    </sheetView>
  </sheetViews>
  <sheetFormatPr defaultColWidth="9" defaultRowHeight="15"/>
  <cols>
    <col min="1" max="1" width="3.140625" style="90" customWidth="1"/>
    <col min="2" max="2" width="31.140625" style="90" customWidth="1"/>
    <col min="3" max="4" width="9.42578125" style="90" customWidth="1"/>
    <col min="5" max="5" width="9" style="91" customWidth="1"/>
    <col min="6" max="6" width="12.42578125" style="90" customWidth="1"/>
    <col min="7" max="7" width="13.28515625" style="90" customWidth="1"/>
    <col min="8" max="16384" width="9" style="90"/>
  </cols>
  <sheetData>
    <row r="1" spans="1:12" ht="21" customHeight="1">
      <c r="A1" s="114" t="s">
        <v>424</v>
      </c>
    </row>
    <row r="2" spans="1:12" ht="15" customHeight="1">
      <c r="A2" s="112"/>
      <c r="B2" s="112"/>
      <c r="C2" s="112"/>
      <c r="D2" s="112"/>
      <c r="E2" s="113"/>
      <c r="F2" s="112"/>
    </row>
    <row r="3" spans="1:12" ht="15" customHeight="1">
      <c r="A3" s="111"/>
      <c r="B3" s="111"/>
      <c r="C3" s="111"/>
      <c r="D3" s="111"/>
      <c r="E3" s="110"/>
      <c r="G3" s="109" t="s">
        <v>192</v>
      </c>
    </row>
    <row r="4" spans="1:12" ht="18" customHeight="1">
      <c r="A4" s="108"/>
      <c r="B4" s="108"/>
      <c r="C4" s="304" t="s">
        <v>85</v>
      </c>
      <c r="D4" s="304" t="s">
        <v>191</v>
      </c>
      <c r="E4" s="305" t="s">
        <v>83</v>
      </c>
      <c r="F4" s="304" t="s">
        <v>79</v>
      </c>
      <c r="G4" s="304" t="s">
        <v>79</v>
      </c>
    </row>
    <row r="5" spans="1:12" ht="18" customHeight="1">
      <c r="A5" s="107"/>
      <c r="B5" s="107"/>
      <c r="C5" s="105" t="s">
        <v>32</v>
      </c>
      <c r="D5" s="105" t="s">
        <v>80</v>
      </c>
      <c r="E5" s="106" t="s">
        <v>79</v>
      </c>
      <c r="F5" s="105" t="s">
        <v>347</v>
      </c>
      <c r="G5" s="105" t="s">
        <v>347</v>
      </c>
    </row>
    <row r="6" spans="1:12" ht="18" customHeight="1">
      <c r="A6" s="107"/>
      <c r="B6" s="107"/>
      <c r="C6" s="306" t="s">
        <v>329</v>
      </c>
      <c r="D6" s="105" t="s">
        <v>329</v>
      </c>
      <c r="E6" s="106" t="s">
        <v>329</v>
      </c>
      <c r="F6" s="105" t="s">
        <v>190</v>
      </c>
      <c r="G6" s="105" t="s">
        <v>77</v>
      </c>
    </row>
    <row r="7" spans="1:12" ht="18" customHeight="1">
      <c r="A7" s="107"/>
      <c r="B7" s="107"/>
      <c r="C7" s="307"/>
      <c r="D7" s="308"/>
      <c r="E7" s="309"/>
      <c r="F7" s="308" t="s">
        <v>189</v>
      </c>
      <c r="G7" s="308" t="s">
        <v>189</v>
      </c>
    </row>
    <row r="8" spans="1:12" ht="11.25" customHeight="1">
      <c r="A8" s="107"/>
      <c r="B8" s="107"/>
      <c r="E8" s="106"/>
      <c r="F8" s="105"/>
      <c r="G8" s="105"/>
    </row>
    <row r="9" spans="1:12" ht="18" customHeight="1">
      <c r="A9" s="104" t="s">
        <v>147</v>
      </c>
      <c r="B9" s="103"/>
      <c r="C9" s="310">
        <v>28682.59</v>
      </c>
      <c r="D9" s="310">
        <v>31399.619999999995</v>
      </c>
      <c r="E9" s="311">
        <v>252757.05</v>
      </c>
      <c r="F9" s="312">
        <v>82.913238461168362</v>
      </c>
      <c r="G9" s="312">
        <v>107.66007017136627</v>
      </c>
      <c r="H9" s="93"/>
      <c r="I9" s="93"/>
      <c r="J9" s="93"/>
      <c r="K9" s="93"/>
      <c r="L9" s="92"/>
    </row>
    <row r="10" spans="1:12" ht="15" customHeight="1">
      <c r="A10" s="99"/>
      <c r="B10" s="100" t="s">
        <v>188</v>
      </c>
      <c r="C10" s="313">
        <v>6315.5</v>
      </c>
      <c r="D10" s="314">
        <v>6645.8</v>
      </c>
      <c r="E10" s="315">
        <v>56848.100000000006</v>
      </c>
      <c r="F10" s="316">
        <v>80.497461200803144</v>
      </c>
      <c r="G10" s="316">
        <v>103.95366272903486</v>
      </c>
      <c r="H10" s="93"/>
      <c r="I10" s="93"/>
      <c r="J10" s="93"/>
      <c r="K10" s="93"/>
      <c r="L10" s="92"/>
    </row>
    <row r="11" spans="1:12" ht="15" customHeight="1">
      <c r="A11" s="99"/>
      <c r="B11" s="102" t="s">
        <v>187</v>
      </c>
      <c r="C11" s="313"/>
      <c r="D11" s="314"/>
      <c r="E11" s="315"/>
      <c r="F11" s="316"/>
      <c r="G11" s="316"/>
      <c r="H11" s="93"/>
      <c r="I11" s="92"/>
      <c r="J11" s="92"/>
      <c r="K11" s="92"/>
    </row>
    <row r="12" spans="1:12" ht="15" customHeight="1">
      <c r="A12" s="99"/>
      <c r="B12" s="101" t="s">
        <v>186</v>
      </c>
      <c r="C12" s="317">
        <v>2732.5</v>
      </c>
      <c r="D12" s="318">
        <v>2965.6</v>
      </c>
      <c r="E12" s="319">
        <v>27006.6</v>
      </c>
      <c r="F12" s="320">
        <v>85.420446124826839</v>
      </c>
      <c r="G12" s="320">
        <v>133.96596111968171</v>
      </c>
      <c r="H12" s="93"/>
      <c r="I12" s="93"/>
      <c r="J12" s="93"/>
      <c r="K12" s="93"/>
      <c r="L12" s="92"/>
    </row>
    <row r="13" spans="1:12" ht="15" customHeight="1">
      <c r="A13" s="99"/>
      <c r="B13" s="101" t="s">
        <v>185</v>
      </c>
      <c r="C13" s="317">
        <v>618.29999999999995</v>
      </c>
      <c r="D13" s="318">
        <v>640.4</v>
      </c>
      <c r="E13" s="319">
        <v>5363.5</v>
      </c>
      <c r="F13" s="320">
        <v>86.098043414539077</v>
      </c>
      <c r="G13" s="320">
        <v>84.410065941675455</v>
      </c>
      <c r="H13" s="93"/>
      <c r="I13" s="93"/>
      <c r="J13" s="93"/>
      <c r="K13" s="93"/>
      <c r="L13" s="92"/>
    </row>
    <row r="14" spans="1:12" ht="15" customHeight="1">
      <c r="A14" s="99"/>
      <c r="B14" s="101" t="s">
        <v>183</v>
      </c>
      <c r="C14" s="317">
        <v>372.4</v>
      </c>
      <c r="D14" s="318">
        <v>392.8</v>
      </c>
      <c r="E14" s="319">
        <v>3285.1000000000004</v>
      </c>
      <c r="F14" s="320">
        <v>63.937790132003691</v>
      </c>
      <c r="G14" s="320">
        <v>129.09069475007863</v>
      </c>
      <c r="H14" s="93"/>
      <c r="I14" s="93"/>
      <c r="J14" s="93"/>
      <c r="K14" s="93"/>
      <c r="L14" s="92"/>
    </row>
    <row r="15" spans="1:12" ht="15" customHeight="1">
      <c r="A15" s="99"/>
      <c r="B15" s="101" t="s">
        <v>184</v>
      </c>
      <c r="C15" s="317">
        <v>59</v>
      </c>
      <c r="D15" s="318">
        <v>61.8</v>
      </c>
      <c r="E15" s="319">
        <v>534.6</v>
      </c>
      <c r="F15" s="320">
        <v>75.066030304434463</v>
      </c>
      <c r="G15" s="320">
        <v>28.674104269470067</v>
      </c>
      <c r="H15" s="93"/>
      <c r="I15" s="93"/>
      <c r="J15" s="93"/>
      <c r="K15" s="93"/>
      <c r="L15" s="92"/>
    </row>
    <row r="16" spans="1:12" ht="15" customHeight="1">
      <c r="A16" s="99"/>
      <c r="B16" s="101" t="s">
        <v>181</v>
      </c>
      <c r="C16" s="317">
        <v>51.2</v>
      </c>
      <c r="D16" s="318">
        <v>53.8</v>
      </c>
      <c r="E16" s="319">
        <v>420.3</v>
      </c>
      <c r="F16" s="321">
        <v>70.656468017147176</v>
      </c>
      <c r="G16" s="320">
        <v>68.822662518421481</v>
      </c>
      <c r="H16" s="93"/>
      <c r="I16" s="93"/>
      <c r="J16" s="93"/>
      <c r="K16" s="93"/>
      <c r="L16" s="92"/>
    </row>
    <row r="17" spans="1:12" ht="15" customHeight="1">
      <c r="A17" s="99"/>
      <c r="B17" s="101" t="s">
        <v>180</v>
      </c>
      <c r="C17" s="317">
        <v>45.8</v>
      </c>
      <c r="D17" s="317">
        <v>49.5</v>
      </c>
      <c r="E17" s="322">
        <v>416.9</v>
      </c>
      <c r="F17" s="321">
        <v>71.013073287058717</v>
      </c>
      <c r="G17" s="321">
        <v>83.263431196325143</v>
      </c>
      <c r="H17" s="93"/>
      <c r="I17" s="93"/>
      <c r="J17" s="93"/>
      <c r="K17" s="93"/>
      <c r="L17" s="92"/>
    </row>
    <row r="18" spans="1:12" ht="15" customHeight="1">
      <c r="A18" s="99"/>
      <c r="B18" s="101" t="s">
        <v>182</v>
      </c>
      <c r="C18" s="317">
        <v>41.2</v>
      </c>
      <c r="D18" s="318">
        <v>42.8</v>
      </c>
      <c r="E18" s="319">
        <v>410</v>
      </c>
      <c r="F18" s="320">
        <v>84.815887463798106</v>
      </c>
      <c r="G18" s="320">
        <v>49.207873259721552</v>
      </c>
      <c r="H18" s="93"/>
      <c r="I18" s="93"/>
      <c r="J18" s="93"/>
      <c r="K18" s="93"/>
      <c r="L18" s="92"/>
    </row>
    <row r="19" spans="1:12" ht="15" customHeight="1">
      <c r="A19" s="99"/>
      <c r="B19" s="101" t="s">
        <v>179</v>
      </c>
      <c r="C19" s="317">
        <v>23.5</v>
      </c>
      <c r="D19" s="317">
        <v>24.6</v>
      </c>
      <c r="E19" s="322">
        <v>217.79999999999998</v>
      </c>
      <c r="F19" s="321">
        <v>89.189189189189193</v>
      </c>
      <c r="G19" s="321">
        <v>53.658536585365859</v>
      </c>
      <c r="H19" s="93"/>
      <c r="I19" s="93"/>
      <c r="J19" s="93"/>
      <c r="K19" s="93"/>
      <c r="L19" s="92"/>
    </row>
    <row r="20" spans="1:12" ht="15" customHeight="1">
      <c r="A20" s="99"/>
      <c r="B20" s="101" t="s">
        <v>177</v>
      </c>
      <c r="C20" s="323">
        <v>10.3</v>
      </c>
      <c r="D20" s="323">
        <v>10.8</v>
      </c>
      <c r="E20" s="323">
        <v>87.6</v>
      </c>
      <c r="F20" s="324">
        <v>90.758392043099875</v>
      </c>
      <c r="G20" s="324">
        <v>77.180616740088098</v>
      </c>
      <c r="H20" s="93"/>
      <c r="I20" s="93"/>
      <c r="J20" s="93"/>
      <c r="K20" s="93"/>
      <c r="L20" s="92"/>
    </row>
    <row r="21" spans="1:12" ht="15" customHeight="1">
      <c r="A21" s="99"/>
      <c r="B21" s="101" t="s">
        <v>178</v>
      </c>
      <c r="C21" s="318">
        <v>9.8000000000000007</v>
      </c>
      <c r="D21" s="318">
        <v>10.4</v>
      </c>
      <c r="E21" s="319">
        <v>84</v>
      </c>
      <c r="F21" s="320">
        <v>88.300220750551887</v>
      </c>
      <c r="G21" s="320">
        <v>36.681222707423586</v>
      </c>
      <c r="H21" s="93"/>
      <c r="I21" s="93"/>
      <c r="J21" s="93"/>
      <c r="K21" s="93"/>
      <c r="L21" s="92"/>
    </row>
    <row r="22" spans="1:12" ht="15" customHeight="1">
      <c r="A22" s="99"/>
      <c r="B22" s="100" t="s">
        <v>176</v>
      </c>
      <c r="C22" s="313">
        <v>22367.09</v>
      </c>
      <c r="D22" s="314">
        <v>24753.819999999996</v>
      </c>
      <c r="E22" s="315">
        <v>195908.94999999998</v>
      </c>
      <c r="F22" s="316">
        <v>83.64161981149671</v>
      </c>
      <c r="G22" s="316">
        <v>108.78557235372138</v>
      </c>
      <c r="H22" s="93"/>
      <c r="I22" s="93"/>
      <c r="J22" s="93"/>
      <c r="K22" s="93"/>
      <c r="L22" s="92"/>
    </row>
    <row r="23" spans="1:12" ht="15" customHeight="1">
      <c r="A23" s="99"/>
      <c r="B23" s="98" t="s">
        <v>175</v>
      </c>
      <c r="C23" s="317">
        <v>15370.375</v>
      </c>
      <c r="D23" s="318">
        <v>17307.152999999998</v>
      </c>
      <c r="E23" s="319">
        <v>134202.02799999999</v>
      </c>
      <c r="F23" s="320">
        <v>77.674780730454131</v>
      </c>
      <c r="G23" s="320">
        <v>105.7451545930612</v>
      </c>
      <c r="H23" s="93"/>
      <c r="I23" s="93"/>
      <c r="J23" s="93"/>
      <c r="K23" s="93"/>
      <c r="L23" s="92"/>
    </row>
    <row r="24" spans="1:12" ht="15" customHeight="1">
      <c r="A24" s="99"/>
      <c r="B24" s="98" t="s">
        <v>174</v>
      </c>
      <c r="C24" s="317">
        <v>5852.2389999999996</v>
      </c>
      <c r="D24" s="318">
        <v>6261.1869999999999</v>
      </c>
      <c r="E24" s="319">
        <v>51400.506999999998</v>
      </c>
      <c r="F24" s="320">
        <v>97.477788055930461</v>
      </c>
      <c r="G24" s="320">
        <v>117.40838530183034</v>
      </c>
      <c r="H24" s="93"/>
      <c r="I24" s="93"/>
      <c r="J24" s="93"/>
      <c r="K24" s="93"/>
      <c r="L24" s="92"/>
    </row>
    <row r="25" spans="1:12" ht="15" customHeight="1">
      <c r="A25" s="99"/>
      <c r="B25" s="98" t="s">
        <v>173</v>
      </c>
      <c r="C25" s="317">
        <v>1145</v>
      </c>
      <c r="D25" s="318">
        <v>1186</v>
      </c>
      <c r="E25" s="319">
        <v>10306.415000000001</v>
      </c>
      <c r="F25" s="320">
        <v>118.19961006938473</v>
      </c>
      <c r="G25" s="320">
        <v>109.67537035762034</v>
      </c>
      <c r="H25" s="93"/>
      <c r="I25" s="93"/>
      <c r="J25" s="93"/>
      <c r="K25" s="93"/>
      <c r="L25" s="92"/>
    </row>
    <row r="26" spans="1:12" ht="15" customHeight="1">
      <c r="B26" s="97" t="s">
        <v>172</v>
      </c>
      <c r="C26" s="325"/>
      <c r="D26" s="325"/>
      <c r="E26" s="325"/>
      <c r="F26" s="324"/>
      <c r="G26" s="324"/>
      <c r="H26" s="93"/>
      <c r="I26" s="92"/>
      <c r="J26" s="92"/>
      <c r="K26" s="92"/>
    </row>
    <row r="27" spans="1:12" ht="15" customHeight="1">
      <c r="A27" s="95"/>
      <c r="B27" s="94" t="s">
        <v>171</v>
      </c>
      <c r="C27" s="326">
        <v>3126.1320000000001</v>
      </c>
      <c r="D27" s="326">
        <v>3186.8670000000002</v>
      </c>
      <c r="E27" s="323">
        <v>29890.666000000001</v>
      </c>
      <c r="F27" s="324">
        <v>92.258846566647634</v>
      </c>
      <c r="G27" s="324">
        <v>104.37429961831074</v>
      </c>
      <c r="H27" s="93"/>
      <c r="I27" s="93"/>
      <c r="J27" s="93"/>
      <c r="K27" s="93"/>
      <c r="L27" s="92"/>
    </row>
    <row r="28" spans="1:12" ht="15" customHeight="1">
      <c r="A28" s="95"/>
      <c r="B28" s="96" t="s">
        <v>170</v>
      </c>
      <c r="C28" s="323">
        <v>2254.2449999999999</v>
      </c>
      <c r="D28" s="323">
        <v>2801.451</v>
      </c>
      <c r="E28" s="323">
        <v>17875.795999999998</v>
      </c>
      <c r="F28" s="324">
        <v>52.476286031549193</v>
      </c>
      <c r="G28" s="324">
        <v>112.15999935750082</v>
      </c>
      <c r="H28" s="93"/>
      <c r="I28" s="93"/>
      <c r="J28" s="93"/>
      <c r="K28" s="93"/>
      <c r="L28" s="92"/>
    </row>
    <row r="29" spans="1:12" ht="15" customHeight="1">
      <c r="A29" s="95"/>
      <c r="B29" s="94" t="s">
        <v>169</v>
      </c>
      <c r="C29" s="323">
        <v>1094.3019999999999</v>
      </c>
      <c r="D29" s="323">
        <v>1837.655</v>
      </c>
      <c r="E29" s="323">
        <v>7308.2860000000001</v>
      </c>
      <c r="F29" s="324">
        <v>99.870261199434808</v>
      </c>
      <c r="G29" s="324">
        <v>117.42736795762625</v>
      </c>
      <c r="H29" s="93"/>
      <c r="I29" s="93"/>
      <c r="J29" s="93"/>
      <c r="K29" s="93"/>
      <c r="L29" s="92"/>
    </row>
    <row r="30" spans="1:12" ht="15" customHeight="1">
      <c r="A30" s="95"/>
      <c r="B30" s="94" t="s">
        <v>164</v>
      </c>
      <c r="C30" s="323">
        <v>1137.8399999999999</v>
      </c>
      <c r="D30" s="323">
        <v>1148.6790000000001</v>
      </c>
      <c r="E30" s="323">
        <v>6502.3220000000001</v>
      </c>
      <c r="F30" s="324">
        <v>88.499138734516819</v>
      </c>
      <c r="G30" s="324">
        <v>166.90303675586543</v>
      </c>
      <c r="H30" s="93"/>
      <c r="I30" s="93"/>
      <c r="J30" s="93"/>
      <c r="K30" s="93"/>
      <c r="L30" s="92"/>
    </row>
    <row r="31" spans="1:12" ht="15" customHeight="1">
      <c r="A31" s="95"/>
      <c r="B31" s="94" t="s">
        <v>168</v>
      </c>
      <c r="C31" s="323">
        <v>802.73599999999999</v>
      </c>
      <c r="D31" s="323">
        <v>859.28399999999999</v>
      </c>
      <c r="E31" s="323">
        <v>6198.1719999999996</v>
      </c>
      <c r="F31" s="324">
        <v>86.610122455321843</v>
      </c>
      <c r="G31" s="324">
        <v>111.46702759065077</v>
      </c>
      <c r="H31" s="93"/>
      <c r="I31" s="93"/>
      <c r="J31" s="93"/>
      <c r="K31" s="93"/>
      <c r="L31" s="92"/>
    </row>
    <row r="32" spans="1:12" ht="15" customHeight="1">
      <c r="A32" s="95"/>
      <c r="B32" s="94" t="s">
        <v>167</v>
      </c>
      <c r="C32" s="323">
        <v>577.82600000000002</v>
      </c>
      <c r="D32" s="323">
        <v>594.55700000000002</v>
      </c>
      <c r="E32" s="323">
        <v>5933.7359999999999</v>
      </c>
      <c r="F32" s="324">
        <v>90.669448094321197</v>
      </c>
      <c r="G32" s="324">
        <v>115.11215981087707</v>
      </c>
      <c r="H32" s="93"/>
      <c r="I32" s="93"/>
      <c r="J32" s="93"/>
      <c r="K32" s="93"/>
      <c r="L32" s="92"/>
    </row>
    <row r="33" spans="1:12" ht="15" customHeight="1">
      <c r="A33" s="95"/>
      <c r="B33" s="94" t="s">
        <v>166</v>
      </c>
      <c r="C33" s="323">
        <v>649.09500000000003</v>
      </c>
      <c r="D33" s="323">
        <v>668.15499999999997</v>
      </c>
      <c r="E33" s="323">
        <v>5532.107</v>
      </c>
      <c r="F33" s="324">
        <v>92.24632293292278</v>
      </c>
      <c r="G33" s="324">
        <v>116.07800324516933</v>
      </c>
      <c r="H33" s="93"/>
      <c r="I33" s="93"/>
      <c r="J33" s="93"/>
      <c r="K33" s="93"/>
      <c r="L33" s="92"/>
    </row>
    <row r="34" spans="1:12" ht="15" customHeight="1">
      <c r="A34" s="95"/>
      <c r="B34" s="94" t="s">
        <v>163</v>
      </c>
      <c r="C34" s="323">
        <v>422.94099999999997</v>
      </c>
      <c r="D34" s="323">
        <v>468.238</v>
      </c>
      <c r="E34" s="323">
        <v>4326.2030000000004</v>
      </c>
      <c r="F34" s="324">
        <v>90.486272918557802</v>
      </c>
      <c r="G34" s="324">
        <v>110.30190862300675</v>
      </c>
      <c r="H34" s="93"/>
      <c r="I34" s="93"/>
      <c r="J34" s="93"/>
      <c r="K34" s="93"/>
      <c r="L34" s="92"/>
    </row>
    <row r="35" spans="1:12" ht="15" customHeight="1">
      <c r="A35" s="95"/>
      <c r="B35" s="96" t="s">
        <v>158</v>
      </c>
      <c r="C35" s="323">
        <v>462.65800000000002</v>
      </c>
      <c r="D35" s="323">
        <v>467.32900000000001</v>
      </c>
      <c r="E35" s="323">
        <v>4270.1000000000004</v>
      </c>
      <c r="F35" s="324">
        <v>90.565962502751916</v>
      </c>
      <c r="G35" s="324">
        <v>141.10127794450324</v>
      </c>
      <c r="H35" s="93"/>
      <c r="I35" s="93"/>
      <c r="J35" s="93"/>
      <c r="K35" s="93"/>
      <c r="L35" s="92"/>
    </row>
    <row r="36" spans="1:12" ht="15" customHeight="1">
      <c r="A36" s="95"/>
      <c r="B36" s="94" t="s">
        <v>165</v>
      </c>
      <c r="C36" s="323">
        <v>442.07600000000002</v>
      </c>
      <c r="D36" s="323">
        <v>526.02700000000004</v>
      </c>
      <c r="E36" s="323">
        <v>4216.933</v>
      </c>
      <c r="F36" s="324">
        <v>80.042582495280314</v>
      </c>
      <c r="G36" s="324">
        <v>95.209983457087205</v>
      </c>
      <c r="H36" s="93"/>
      <c r="I36" s="93"/>
      <c r="J36" s="93"/>
      <c r="K36" s="93"/>
      <c r="L36" s="92"/>
    </row>
    <row r="37" spans="1:12" ht="15" customHeight="1">
      <c r="A37" s="95"/>
      <c r="B37" s="94" t="s">
        <v>162</v>
      </c>
      <c r="C37" s="323">
        <v>525.83299999999997</v>
      </c>
      <c r="D37" s="323">
        <v>544.44200000000001</v>
      </c>
      <c r="E37" s="323">
        <v>4159.2939999999999</v>
      </c>
      <c r="F37" s="324">
        <v>81.07390478046878</v>
      </c>
      <c r="G37" s="324">
        <v>109.53451778855458</v>
      </c>
      <c r="H37" s="93"/>
      <c r="I37" s="93"/>
      <c r="J37" s="93"/>
      <c r="K37" s="93"/>
      <c r="L37" s="92"/>
    </row>
    <row r="38" spans="1:12" ht="15" customHeight="1">
      <c r="A38" s="95"/>
      <c r="B38" s="94" t="s">
        <v>160</v>
      </c>
      <c r="C38" s="323">
        <v>431.53399999999999</v>
      </c>
      <c r="D38" s="323">
        <v>428.08600000000001</v>
      </c>
      <c r="E38" s="323">
        <v>3910.2109999999998</v>
      </c>
      <c r="F38" s="324">
        <v>92.599453195396791</v>
      </c>
      <c r="G38" s="324">
        <v>113.43868346280892</v>
      </c>
      <c r="H38" s="93"/>
      <c r="I38" s="93"/>
      <c r="J38" s="93"/>
      <c r="K38" s="93"/>
      <c r="L38" s="92"/>
    </row>
    <row r="39" spans="1:12" ht="15" customHeight="1">
      <c r="A39" s="95"/>
      <c r="B39" s="94" t="s">
        <v>159</v>
      </c>
      <c r="C39" s="323">
        <v>438.654</v>
      </c>
      <c r="D39" s="323">
        <v>415.33</v>
      </c>
      <c r="E39" s="323">
        <v>3785.192</v>
      </c>
      <c r="F39" s="324">
        <v>82.069281172440611</v>
      </c>
      <c r="G39" s="324">
        <v>113.06708406268109</v>
      </c>
      <c r="H39" s="93"/>
      <c r="I39" s="93"/>
      <c r="J39" s="93"/>
      <c r="K39" s="93"/>
      <c r="L39" s="92"/>
    </row>
    <row r="40" spans="1:12" ht="15" customHeight="1">
      <c r="A40" s="95"/>
      <c r="B40" s="94" t="s">
        <v>161</v>
      </c>
      <c r="C40" s="323">
        <v>351.37599999999998</v>
      </c>
      <c r="D40" s="323">
        <v>378.6</v>
      </c>
      <c r="E40" s="323">
        <v>3518.2640000000001</v>
      </c>
      <c r="F40" s="324">
        <v>91.09021733924159</v>
      </c>
      <c r="G40" s="324">
        <v>96.3596426360793</v>
      </c>
      <c r="H40" s="93"/>
      <c r="I40" s="93"/>
      <c r="J40" s="93"/>
      <c r="K40" s="93"/>
      <c r="L40" s="92"/>
    </row>
    <row r="41" spans="1:12" ht="15" customHeight="1">
      <c r="A41" s="95"/>
      <c r="B41" s="94" t="s">
        <v>348</v>
      </c>
      <c r="C41" s="323">
        <v>282.88099999999997</v>
      </c>
      <c r="D41" s="323">
        <v>276.971</v>
      </c>
      <c r="E41" s="323">
        <v>2891.1280000000002</v>
      </c>
      <c r="F41" s="324">
        <v>91.47188226308694</v>
      </c>
      <c r="G41" s="324">
        <v>130.5125924855883</v>
      </c>
      <c r="H41" s="93"/>
      <c r="I41" s="93"/>
      <c r="J41" s="93"/>
      <c r="K41" s="93"/>
      <c r="L41" s="92"/>
    </row>
    <row r="42" spans="1:12" ht="15" customHeight="1">
      <c r="A42" s="95"/>
      <c r="B42" s="94" t="s">
        <v>157</v>
      </c>
      <c r="C42" s="323">
        <v>310.16399999999999</v>
      </c>
      <c r="D42" s="323">
        <v>323.245</v>
      </c>
      <c r="E42" s="323">
        <v>2876.6019999999999</v>
      </c>
      <c r="F42" s="324">
        <v>115.95928568549201</v>
      </c>
      <c r="G42" s="324">
        <v>95.920241471020532</v>
      </c>
      <c r="H42" s="93"/>
      <c r="I42" s="93"/>
      <c r="J42" s="93"/>
      <c r="K42" s="93"/>
      <c r="L42" s="92"/>
    </row>
    <row r="43" spans="1:12" ht="15" customHeight="1">
      <c r="A43" s="95"/>
      <c r="B43" s="94" t="s">
        <v>155</v>
      </c>
      <c r="C43" s="323">
        <v>262.22300000000001</v>
      </c>
      <c r="D43" s="323">
        <v>223.91499999999999</v>
      </c>
      <c r="E43" s="323">
        <v>2805.4580000000001</v>
      </c>
      <c r="F43" s="324">
        <v>118.11654031032002</v>
      </c>
      <c r="G43" s="324">
        <v>106.98712054850836</v>
      </c>
      <c r="H43" s="93"/>
      <c r="I43" s="93"/>
      <c r="J43" s="93"/>
      <c r="K43" s="93"/>
      <c r="L43" s="92"/>
    </row>
    <row r="44" spans="1:12" ht="15" customHeight="1">
      <c r="A44" s="95"/>
      <c r="B44" s="94" t="s">
        <v>156</v>
      </c>
      <c r="C44" s="323">
        <v>329.185</v>
      </c>
      <c r="D44" s="323">
        <v>377</v>
      </c>
      <c r="E44" s="323">
        <v>2738.28</v>
      </c>
      <c r="F44" s="324">
        <v>74.87162660979412</v>
      </c>
      <c r="G44" s="324">
        <v>100.34747899991132</v>
      </c>
      <c r="H44" s="93"/>
      <c r="I44" s="93"/>
      <c r="J44" s="93"/>
      <c r="K44" s="93"/>
      <c r="L44" s="92"/>
    </row>
    <row r="45" spans="1:12" ht="15" customHeight="1">
      <c r="A45" s="95"/>
      <c r="B45" s="94" t="s">
        <v>153</v>
      </c>
      <c r="C45" s="323">
        <v>281.77499999999998</v>
      </c>
      <c r="D45" s="323">
        <v>293.536</v>
      </c>
      <c r="E45" s="323">
        <v>2716.8150000000001</v>
      </c>
      <c r="F45" s="324">
        <v>119.17632453962435</v>
      </c>
      <c r="G45" s="324">
        <v>109.45242664939158</v>
      </c>
      <c r="H45" s="93"/>
      <c r="I45" s="93"/>
      <c r="J45" s="93"/>
      <c r="K45" s="93"/>
      <c r="L45" s="92"/>
    </row>
    <row r="46" spans="1:12" ht="15" customHeight="1">
      <c r="A46" s="95"/>
      <c r="B46" s="94" t="s">
        <v>152</v>
      </c>
      <c r="C46" s="323">
        <v>268.82</v>
      </c>
      <c r="D46" s="323">
        <v>278.71800000000002</v>
      </c>
      <c r="E46" s="323">
        <v>2632.1660000000002</v>
      </c>
      <c r="F46" s="324">
        <v>86.170929163255138</v>
      </c>
      <c r="G46" s="324">
        <v>109.57802216650232</v>
      </c>
      <c r="H46" s="93"/>
      <c r="I46" s="93"/>
      <c r="J46" s="93"/>
      <c r="K46" s="93"/>
      <c r="L46" s="92"/>
    </row>
    <row r="47" spans="1:12" ht="15" customHeight="1">
      <c r="A47" s="95"/>
      <c r="B47" s="94" t="s">
        <v>150</v>
      </c>
      <c r="C47" s="323">
        <v>347.51600000000002</v>
      </c>
      <c r="D47" s="323">
        <v>436.78300000000002</v>
      </c>
      <c r="E47" s="323">
        <v>2491.8029999999999</v>
      </c>
      <c r="F47" s="324">
        <v>93.911300322082425</v>
      </c>
      <c r="G47" s="324">
        <v>108.9305167701559</v>
      </c>
      <c r="H47" s="93"/>
      <c r="I47" s="93"/>
      <c r="J47" s="93"/>
      <c r="K47" s="93"/>
      <c r="L47" s="92"/>
    </row>
    <row r="48" spans="1:12" ht="15" customHeight="1">
      <c r="A48" s="95"/>
      <c r="B48" s="94" t="s">
        <v>154</v>
      </c>
      <c r="C48" s="323">
        <v>195.19200000000001</v>
      </c>
      <c r="D48" s="323">
        <v>206.19300000000001</v>
      </c>
      <c r="E48" s="323">
        <v>2491.069</v>
      </c>
      <c r="F48" s="324">
        <v>90.152806765290364</v>
      </c>
      <c r="G48" s="324">
        <v>95.899237370023755</v>
      </c>
      <c r="H48" s="93"/>
      <c r="I48" s="93"/>
      <c r="J48" s="93"/>
      <c r="K48" s="93"/>
      <c r="L48" s="92"/>
    </row>
    <row r="49" spans="1:9">
      <c r="A49" s="95"/>
      <c r="B49" s="94" t="s">
        <v>349</v>
      </c>
      <c r="C49" s="323">
        <v>209.94399999999999</v>
      </c>
      <c r="D49" s="323">
        <v>230.6</v>
      </c>
      <c r="E49" s="323">
        <v>2387.5309999999999</v>
      </c>
      <c r="F49" s="324">
        <v>89.698433087340518</v>
      </c>
      <c r="G49" s="324">
        <v>114.75132569103432</v>
      </c>
      <c r="H49" s="93"/>
      <c r="I49" s="93"/>
    </row>
  </sheetData>
  <pageMargins left="0.78740157480314965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&amp;C&amp;"Times New Roman,Regular"&amp;12&amp;P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NN</vt:lpstr>
      <vt:lpstr>IIP</vt:lpstr>
      <vt:lpstr>SP</vt:lpstr>
      <vt:lpstr>CS TT TK</vt:lpstr>
      <vt:lpstr>LAO DONG</vt:lpstr>
      <vt:lpstr>DN1</vt:lpstr>
      <vt:lpstr>DN1 (2)</vt:lpstr>
      <vt:lpstr>DN2 (2)</vt:lpstr>
      <vt:lpstr>VonDT</vt:lpstr>
      <vt:lpstr>05DTNN</vt:lpstr>
      <vt:lpstr>Tongmuc</vt:lpstr>
      <vt:lpstr>XK</vt:lpstr>
      <vt:lpstr>NK</vt:lpstr>
      <vt:lpstr>CPI (2)</vt:lpstr>
      <vt:lpstr>Vantai</vt:lpstr>
      <vt:lpstr>Du lich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dtthuy</dc:creator>
  <cp:lastModifiedBy>ptnam</cp:lastModifiedBy>
  <cp:lastPrinted>2017-11-27T10:05:46Z</cp:lastPrinted>
  <dcterms:created xsi:type="dcterms:W3CDTF">2016-11-23T10:57:25Z</dcterms:created>
  <dcterms:modified xsi:type="dcterms:W3CDTF">2017-11-27T10:05:59Z</dcterms:modified>
</cp:coreProperties>
</file>