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1 Bao cao thang\2019\Thang 04\Tonghop\"/>
    </mc:Choice>
  </mc:AlternateContent>
  <bookViews>
    <workbookView xWindow="240" yWindow="60" windowWidth="20055" windowHeight="7950" firstSheet="8" activeTab="9"/>
  </bookViews>
  <sheets>
    <sheet name="SXNN" sheetId="4" r:id="rId1"/>
    <sheet name="7.IIPthang" sheetId="5" r:id="rId2"/>
    <sheet name="9.SPCNthang" sheetId="6" r:id="rId3"/>
    <sheet name="12.LĐCN" sheetId="7" r:id="rId4"/>
    <sheet name="DN1" sheetId="15" r:id="rId5"/>
    <sheet name="14. DN quay lai hoat dong" sheetId="16" r:id="rId6"/>
    <sheet name="15. DN Ngừng có thời hạn" sheetId="17" r:id="rId7"/>
    <sheet name="16.DN giải thể" sheetId="18" r:id="rId8"/>
    <sheet name="VonDT" sheetId="9" r:id="rId9"/>
    <sheet name="Sheet1" sheetId="8" r:id="rId10"/>
    <sheet name="22-23.Tongmuc" sheetId="10" r:id="rId11"/>
    <sheet name="xuat khau thang" sheetId="11" r:id="rId12"/>
    <sheet name="nhập khẩu tháng" sheetId="12" r:id="rId13"/>
    <sheet name="CPI" sheetId="19" r:id="rId14"/>
    <sheet name="VT" sheetId="13" r:id="rId15"/>
    <sheet name="Du lich" sheetId="14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\0" localSheetId="5">'[1]PNT-QUOT-#3'!#REF!</definedName>
    <definedName name="\0" localSheetId="6">'[1]PNT-QUOT-#3'!#REF!</definedName>
    <definedName name="\0" localSheetId="7">'[1]PNT-QUOT-#3'!#REF!</definedName>
    <definedName name="\0" localSheetId="10">'[1]PNT-QUOT-#3'!#REF!</definedName>
    <definedName name="\0" localSheetId="4">'[1]PNT-QUOT-#3'!#REF!</definedName>
    <definedName name="\0" localSheetId="15">'[2]PNT-QUOT-#3'!#REF!</definedName>
    <definedName name="\0" localSheetId="9">'[2]PNT-QUOT-#3'!#REF!</definedName>
    <definedName name="\0" localSheetId="8">'[2]PNT-QUOT-#3'!#REF!</definedName>
    <definedName name="\0">'[2]PNT-QUOT-#3'!#REF!</definedName>
    <definedName name="\z" localSheetId="5">'[1]COAT&amp;WRAP-QIOT-#3'!#REF!</definedName>
    <definedName name="\z" localSheetId="6">'[1]COAT&amp;WRAP-QIOT-#3'!#REF!</definedName>
    <definedName name="\z" localSheetId="7">'[1]COAT&amp;WRAP-QIOT-#3'!#REF!</definedName>
    <definedName name="\z" localSheetId="10">'[1]COAT&amp;WRAP-QIOT-#3'!#REF!</definedName>
    <definedName name="\z" localSheetId="4">'[1]COAT&amp;WRAP-QIOT-#3'!#REF!</definedName>
    <definedName name="\z" localSheetId="15">'[2]COAT&amp;WRAP-QIOT-#3'!#REF!</definedName>
    <definedName name="\z" localSheetId="9">'[2]COAT&amp;WRAP-QIOT-#3'!#REF!</definedName>
    <definedName name="\z" localSheetId="8">'[2]COAT&amp;WRAP-QIOT-#3'!#REF!</definedName>
    <definedName name="\z">'[2]COAT&amp;WRAP-QIOT-#3'!#REF!</definedName>
    <definedName name="_________h1" localSheetId="7" hidden="1">{"'TDTGT (theo Dphuong)'!$A$4:$F$75"}</definedName>
    <definedName name="_________h1" localSheetId="10" hidden="1">{"'TDTGT (theo Dphuong)'!$A$4:$F$75"}</definedName>
    <definedName name="_________h1" localSheetId="13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9" hidden="1">{"'TDTGT (theo Dphuong)'!$A$4:$F$75"}</definedName>
    <definedName name="_________h1" localSheetId="0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7" hidden="1">{"'TDTGT (theo Dphuong)'!$A$4:$F$75"}</definedName>
    <definedName name="________h1" localSheetId="10" hidden="1">{"'TDTGT (theo Dphuong)'!$A$4:$F$75"}</definedName>
    <definedName name="________h1" localSheetId="13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9" hidden="1">{"'TDTGT (theo Dphuong)'!$A$4:$F$75"}</definedName>
    <definedName name="________h1" localSheetId="0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7" hidden="1">{"'TDTGT (theo Dphuong)'!$A$4:$F$75"}</definedName>
    <definedName name="_______h1" localSheetId="10" hidden="1">{"'TDTGT (theo Dphuong)'!$A$4:$F$75"}</definedName>
    <definedName name="_______h1" localSheetId="13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9" hidden="1">{"'TDTGT (theo Dphuong)'!$A$4:$F$75"}</definedName>
    <definedName name="_______h1" localSheetId="0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7" hidden="1">{#N/A,#N/A,FALSE,"Chung"}</definedName>
    <definedName name="______B5" localSheetId="10" hidden="1">{#N/A,#N/A,FALSE,"Chung"}</definedName>
    <definedName name="______B5" localSheetId="13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9" hidden="1">{#N/A,#N/A,FALSE,"Chung"}</definedName>
    <definedName name="______B5" localSheetId="0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7" hidden="1">{"'TDTGT (theo Dphuong)'!$A$4:$F$75"}</definedName>
    <definedName name="______h1" localSheetId="10" hidden="1">{"'TDTGT (theo Dphuong)'!$A$4:$F$75"}</definedName>
    <definedName name="______h1" localSheetId="13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9" hidden="1">{"'TDTGT (theo Dphuong)'!$A$4:$F$75"}</definedName>
    <definedName name="______h1" localSheetId="0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7" hidden="1">{"'TDTGT (theo Dphuong)'!$A$4:$F$75"}</definedName>
    <definedName name="______h2" localSheetId="10" hidden="1">{"'TDTGT (theo Dphuong)'!$A$4:$F$75"}</definedName>
    <definedName name="______h2" localSheetId="13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9" hidden="1">{"'TDTGT (theo Dphuong)'!$A$4:$F$75"}</definedName>
    <definedName name="______h2" localSheetId="0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7" hidden="1">{#N/A,#N/A,FALSE,"Chung"}</definedName>
    <definedName name="_____B5" localSheetId="10" hidden="1">{#N/A,#N/A,FALSE,"Chung"}</definedName>
    <definedName name="_____B5" localSheetId="13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9" hidden="1">{#N/A,#N/A,FALSE,"Chung"}</definedName>
    <definedName name="_____B5" localSheetId="0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7" hidden="1">{"'TDTGT (theo Dphuong)'!$A$4:$F$75"}</definedName>
    <definedName name="_____h1" localSheetId="10" hidden="1">{"'TDTGT (theo Dphuong)'!$A$4:$F$75"}</definedName>
    <definedName name="_____h1" localSheetId="13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9" hidden="1">{"'TDTGT (theo Dphuong)'!$A$4:$F$75"}</definedName>
    <definedName name="_____h1" localSheetId="0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7" hidden="1">{"'TDTGT (theo Dphuong)'!$A$4:$F$75"}</definedName>
    <definedName name="_____h2" localSheetId="10" hidden="1">{"'TDTGT (theo Dphuong)'!$A$4:$F$75"}</definedName>
    <definedName name="_____h2" localSheetId="13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9" hidden="1">{"'TDTGT (theo Dphuong)'!$A$4:$F$75"}</definedName>
    <definedName name="_____h2" localSheetId="0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7" hidden="1">{#N/A,#N/A,FALSE,"Chung"}</definedName>
    <definedName name="____B5" localSheetId="10" hidden="1">{#N/A,#N/A,FALSE,"Chung"}</definedName>
    <definedName name="____B5" localSheetId="13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9" hidden="1">{#N/A,#N/A,FALSE,"Chung"}</definedName>
    <definedName name="____B5" localSheetId="0" hidden="1">{#N/A,#N/A,FALSE,"Chung"}</definedName>
    <definedName name="____B5" localSheetId="8" hidden="1">{#N/A,#N/A,FALSE,"Chung"}</definedName>
    <definedName name="____B5" hidden="1">{#N/A,#N/A,FALSE,"Chung"}</definedName>
    <definedName name="____h1" localSheetId="7" hidden="1">{"'TDTGT (theo Dphuong)'!$A$4:$F$75"}</definedName>
    <definedName name="____h1" localSheetId="10" hidden="1">{"'TDTGT (theo Dphuong)'!$A$4:$F$75"}</definedName>
    <definedName name="____h1" localSheetId="13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9" hidden="1">{"'TDTGT (theo Dphuong)'!$A$4:$F$75"}</definedName>
    <definedName name="____h1" localSheetId="0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7" hidden="1">{"'TDTGT (theo Dphuong)'!$A$4:$F$75"}</definedName>
    <definedName name="____h2" localSheetId="10" hidden="1">{"'TDTGT (theo Dphuong)'!$A$4:$F$75"}</definedName>
    <definedName name="____h2" localSheetId="13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9" hidden="1">{"'TDTGT (theo Dphuong)'!$A$4:$F$75"}</definedName>
    <definedName name="____h2" localSheetId="0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7" hidden="1">{#N/A,#N/A,FALSE,"Chung"}</definedName>
    <definedName name="___B5" localSheetId="10" hidden="1">{#N/A,#N/A,FALSE,"Chung"}</definedName>
    <definedName name="___B5" localSheetId="13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9" hidden="1">{#N/A,#N/A,FALSE,"Chung"}</definedName>
    <definedName name="___B5" localSheetId="0" hidden="1">{#N/A,#N/A,FALSE,"Chung"}</definedName>
    <definedName name="___B5" localSheetId="8" hidden="1">{#N/A,#N/A,FALSE,"Chung"}</definedName>
    <definedName name="___B5" hidden="1">{#N/A,#N/A,FALSE,"Chung"}</definedName>
    <definedName name="___h1" localSheetId="7" hidden="1">{"'TDTGT (theo Dphuong)'!$A$4:$F$75"}</definedName>
    <definedName name="___h1" localSheetId="10" hidden="1">{"'TDTGT (theo Dphuong)'!$A$4:$F$75"}</definedName>
    <definedName name="___h1" localSheetId="13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9" hidden="1">{"'TDTGT (theo Dphuong)'!$A$4:$F$75"}</definedName>
    <definedName name="___h1" localSheetId="0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7" hidden="1">{"'TDTGT (theo Dphuong)'!$A$4:$F$75"}</definedName>
    <definedName name="___h2" localSheetId="10" hidden="1">{"'TDTGT (theo Dphuong)'!$A$4:$F$75"}</definedName>
    <definedName name="___h2" localSheetId="13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9" hidden="1">{"'TDTGT (theo Dphuong)'!$A$4:$F$75"}</definedName>
    <definedName name="___h2" localSheetId="0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7" hidden="1">{#N/A,#N/A,FALSE,"Chung"}</definedName>
    <definedName name="__B5" localSheetId="10" hidden="1">{#N/A,#N/A,FALSE,"Chung"}</definedName>
    <definedName name="__B5" localSheetId="13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9" hidden="1">{#N/A,#N/A,FALSE,"Chung"}</definedName>
    <definedName name="__B5" localSheetId="0" hidden="1">{#N/A,#N/A,FALSE,"Chung"}</definedName>
    <definedName name="__B5" localSheetId="8" hidden="1">{#N/A,#N/A,FALSE,"Chung"}</definedName>
    <definedName name="__B5" hidden="1">{#N/A,#N/A,FALSE,"Chung"}</definedName>
    <definedName name="__h1" localSheetId="7" hidden="1">{"'TDTGT (theo Dphuong)'!$A$4:$F$75"}</definedName>
    <definedName name="__h1" localSheetId="10" hidden="1">{"'TDTGT (theo Dphuong)'!$A$4:$F$75"}</definedName>
    <definedName name="__h1" localSheetId="13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9" hidden="1">{"'TDTGT (theo Dphuong)'!$A$4:$F$75"}</definedName>
    <definedName name="__h1" localSheetId="0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7" hidden="1">{"'TDTGT (theo Dphuong)'!$A$4:$F$75"}</definedName>
    <definedName name="__h2" localSheetId="10" hidden="1">{"'TDTGT (theo Dphuong)'!$A$4:$F$75"}</definedName>
    <definedName name="__h2" localSheetId="13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9" hidden="1">{"'TDTGT (theo Dphuong)'!$A$4:$F$75"}</definedName>
    <definedName name="__h2" localSheetId="0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7" hidden="1">{#N/A,#N/A,FALSE,"Chung"}</definedName>
    <definedName name="_B5" localSheetId="10" hidden="1">{#N/A,#N/A,FALSE,"Chung"}</definedName>
    <definedName name="_B5" localSheetId="13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9" hidden="1">{#N/A,#N/A,FALSE,"Chung"}</definedName>
    <definedName name="_B5" localSheetId="0" hidden="1">{#N/A,#N/A,FALSE,"Chung"}</definedName>
    <definedName name="_B5" localSheetId="8" hidden="1">{#N/A,#N/A,FALSE,"Chung"}</definedName>
    <definedName name="_B5" hidden="1">{#N/A,#N/A,FALSE,"Chung"}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10" hidden="1">#REF!</definedName>
    <definedName name="_Fill" localSheetId="13" hidden="1">#REF!</definedName>
    <definedName name="_Fill" localSheetId="4" hidden="1">#REF!</definedName>
    <definedName name="_Fill" localSheetId="15" hidden="1">#REF!</definedName>
    <definedName name="_Fill" localSheetId="9" hidden="1">#REF!</definedName>
    <definedName name="_Fill" localSheetId="0" hidden="1">#REF!</definedName>
    <definedName name="_Fill" localSheetId="8" hidden="1">#REF!</definedName>
    <definedName name="_Fill" hidden="1">#REF!</definedName>
    <definedName name="_xlnm._FilterDatabase" localSheetId="5" hidden="1">'14. DN quay lai hoat dong'!$A$8:$D$8</definedName>
    <definedName name="_xlnm._FilterDatabase" localSheetId="6" hidden="1">'15. DN Ngừng có thời hạn'!$A$8:$D$8</definedName>
    <definedName name="_xlnm._FilterDatabase" localSheetId="7" hidden="1">'16.DN giải thể'!$A$8:$D$8</definedName>
    <definedName name="_xlnm._FilterDatabase" localSheetId="4" hidden="1">'DN1'!$A$8:$C$8</definedName>
    <definedName name="_h1" localSheetId="7" hidden="1">{"'TDTGT (theo Dphuong)'!$A$4:$F$75"}</definedName>
    <definedName name="_h1" localSheetId="10" hidden="1">{"'TDTGT (theo Dphuong)'!$A$4:$F$75"}</definedName>
    <definedName name="_h1" localSheetId="13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9" hidden="1">{"'TDTGT (theo Dphuong)'!$A$4:$F$75"}</definedName>
    <definedName name="_h1" localSheetId="0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7" hidden="1">{"'TDTGT (theo Dphuong)'!$A$4:$F$75"}</definedName>
    <definedName name="_h2" localSheetId="10" hidden="1">{"'TDTGT (theo Dphuong)'!$A$4:$F$75"}</definedName>
    <definedName name="_h2" localSheetId="13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9" hidden="1">{"'TDTGT (theo Dphuong)'!$A$4:$F$75"}</definedName>
    <definedName name="_h2" localSheetId="0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5">'[1]PNT-QUOT-#3'!#REF!</definedName>
    <definedName name="A" localSheetId="6">'[1]PNT-QUOT-#3'!#REF!</definedName>
    <definedName name="A" localSheetId="7">'[1]PNT-QUOT-#3'!#REF!</definedName>
    <definedName name="A" localSheetId="10">'[1]PNT-QUOT-#3'!#REF!</definedName>
    <definedName name="A" localSheetId="4">'[1]PNT-QUOT-#3'!#REF!</definedName>
    <definedName name="A" localSheetId="15">'[2]PNT-QUOT-#3'!#REF!</definedName>
    <definedName name="A" localSheetId="0">'[2]PNT-QUOT-#3'!#REF!</definedName>
    <definedName name="A" localSheetId="8">'[2]PNT-QUOT-#3'!#REF!</definedName>
    <definedName name="A">'[2]PNT-QUOT-#3'!#REF!</definedName>
    <definedName name="AAA" localSheetId="5">'[3]MTL$-INTER'!#REF!</definedName>
    <definedName name="AAA" localSheetId="6">'[3]MTL$-INTER'!#REF!</definedName>
    <definedName name="AAA" localSheetId="7">'[3]MTL$-INTER'!#REF!</definedName>
    <definedName name="AAA" localSheetId="10">'[3]MTL$-INTER'!#REF!</definedName>
    <definedName name="AAA" localSheetId="13">'[4]MTL$-INTER'!#REF!</definedName>
    <definedName name="AAA" localSheetId="4">'[3]MTL$-INTER'!#REF!</definedName>
    <definedName name="AAA" localSheetId="15">'[4]MTL$-INTER'!#REF!</definedName>
    <definedName name="AAA" localSheetId="9">'[4]MTL$-INTER'!#REF!</definedName>
    <definedName name="AAA" localSheetId="0">'[3]MTL$-INTER'!#REF!</definedName>
    <definedName name="AAA" localSheetId="8">'[3]MTL$-INTER'!#REF!</definedName>
    <definedName name="AAA">'[5]MTL$-INTER'!#REF!</definedName>
    <definedName name="abc" localSheetId="7" hidden="1">{"'TDTGT (theo Dphuong)'!$A$4:$F$75"}</definedName>
    <definedName name="abc" localSheetId="10" hidden="1">{"'TDTGT (theo Dphuong)'!$A$4:$F$75"}</definedName>
    <definedName name="abc" localSheetId="13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9" hidden="1">{"'TDTGT (theo Dphuong)'!$A$4:$F$75"}</definedName>
    <definedName name="abc" localSheetId="0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5">#REF!</definedName>
    <definedName name="adsf" localSheetId="6">#REF!</definedName>
    <definedName name="adsf" localSheetId="7">#REF!</definedName>
    <definedName name="adsf" localSheetId="10">#REF!</definedName>
    <definedName name="adsf" localSheetId="13">#REF!</definedName>
    <definedName name="adsf" localSheetId="4">#REF!</definedName>
    <definedName name="adsf" localSheetId="15">#REF!</definedName>
    <definedName name="adsf" localSheetId="9">#REF!</definedName>
    <definedName name="adsf" localSheetId="0">#REF!</definedName>
    <definedName name="adsf" localSheetId="8">#REF!</definedName>
    <definedName name="adsf">#REF!</definedName>
    <definedName name="anpha" localSheetId="5">#REF!</definedName>
    <definedName name="anpha" localSheetId="6">#REF!</definedName>
    <definedName name="anpha" localSheetId="7">#REF!</definedName>
    <definedName name="anpha" localSheetId="10">#REF!</definedName>
    <definedName name="anpha" localSheetId="13">#REF!</definedName>
    <definedName name="anpha" localSheetId="4">#REF!</definedName>
    <definedName name="anpha" localSheetId="15">#REF!</definedName>
    <definedName name="anpha" localSheetId="9">#REF!</definedName>
    <definedName name="anpha" localSheetId="8">#REF!</definedName>
    <definedName name="anpha">#REF!</definedName>
    <definedName name="B" localSheetId="5">'[1]PNT-QUOT-#3'!#REF!</definedName>
    <definedName name="B" localSheetId="6">'[1]PNT-QUOT-#3'!#REF!</definedName>
    <definedName name="B" localSheetId="7">'[1]PNT-QUOT-#3'!#REF!</definedName>
    <definedName name="B" localSheetId="10">'[1]PNT-QUOT-#3'!#REF!</definedName>
    <definedName name="B" localSheetId="13">'[2]PNT-QUOT-#3'!#REF!</definedName>
    <definedName name="B" localSheetId="4">'[1]PNT-QUOT-#3'!#REF!</definedName>
    <definedName name="B" localSheetId="15">'[2]PNT-QUOT-#3'!#REF!</definedName>
    <definedName name="B" localSheetId="9">'[2]PNT-QUOT-#3'!#REF!</definedName>
    <definedName name="B" localSheetId="8">'[2]PNT-QUOT-#3'!#REF!</definedName>
    <definedName name="B">'[2]PNT-QUOT-#3'!#REF!</definedName>
    <definedName name="B5new" localSheetId="7" hidden="1">{"'TDTGT (theo Dphuong)'!$A$4:$F$75"}</definedName>
    <definedName name="B5new" localSheetId="10" hidden="1">{"'TDTGT (theo Dphuong)'!$A$4:$F$75"}</definedName>
    <definedName name="B5new" localSheetId="13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9" hidden="1">{"'TDTGT (theo Dphuong)'!$A$4:$F$75"}</definedName>
    <definedName name="B5new" localSheetId="0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5">#REF!</definedName>
    <definedName name="beta" localSheetId="6">#REF!</definedName>
    <definedName name="beta" localSheetId="7">#REF!</definedName>
    <definedName name="beta" localSheetId="10">#REF!</definedName>
    <definedName name="beta" localSheetId="13">#REF!</definedName>
    <definedName name="beta" localSheetId="4">#REF!</definedName>
    <definedName name="beta" localSheetId="15">#REF!</definedName>
    <definedName name="beta" localSheetId="9">#REF!</definedName>
    <definedName name="beta" localSheetId="0">#REF!</definedName>
    <definedName name="beta" localSheetId="8">#REF!</definedName>
    <definedName name="beta">#REF!</definedName>
    <definedName name="BT" localSheetId="5">#REF!</definedName>
    <definedName name="BT" localSheetId="6">#REF!</definedName>
    <definedName name="BT" localSheetId="7">#REF!</definedName>
    <definedName name="BT" localSheetId="10">#REF!</definedName>
    <definedName name="BT" localSheetId="13">#REF!</definedName>
    <definedName name="BT" localSheetId="4">#REF!</definedName>
    <definedName name="BT" localSheetId="15">#REF!</definedName>
    <definedName name="BT" localSheetId="9">#REF!</definedName>
    <definedName name="BT" localSheetId="0">#REF!</definedName>
    <definedName name="BT" localSheetId="8">#REF!</definedName>
    <definedName name="BT">#REF!</definedName>
    <definedName name="bv" localSheetId="5">#REF!</definedName>
    <definedName name="bv" localSheetId="6">#REF!</definedName>
    <definedName name="bv" localSheetId="7">#REF!</definedName>
    <definedName name="bv" localSheetId="10">#REF!</definedName>
    <definedName name="bv" localSheetId="13">#REF!</definedName>
    <definedName name="bv" localSheetId="4">#REF!</definedName>
    <definedName name="bv" localSheetId="15">#REF!</definedName>
    <definedName name="bv" localSheetId="9">#REF!</definedName>
    <definedName name="bv">#REF!</definedName>
    <definedName name="COAT" localSheetId="5">'[1]PNT-QUOT-#3'!#REF!</definedName>
    <definedName name="COAT" localSheetId="6">'[1]PNT-QUOT-#3'!#REF!</definedName>
    <definedName name="COAT" localSheetId="7">'[1]PNT-QUOT-#3'!#REF!</definedName>
    <definedName name="COAT" localSheetId="10">'[1]PNT-QUOT-#3'!#REF!</definedName>
    <definedName name="COAT" localSheetId="13">'[2]PNT-QUOT-#3'!#REF!</definedName>
    <definedName name="COAT" localSheetId="4">'[1]PNT-QUOT-#3'!#REF!</definedName>
    <definedName name="COAT" localSheetId="15">'[2]PNT-QUOT-#3'!#REF!</definedName>
    <definedName name="COAT" localSheetId="9">'[2]PNT-QUOT-#3'!#REF!</definedName>
    <definedName name="COAT" localSheetId="8">'[2]PNT-QUOT-#3'!#REF!</definedName>
    <definedName name="COAT">'[2]PNT-QUOT-#3'!#REF!</definedName>
    <definedName name="CS_10" localSheetId="5">#REF!</definedName>
    <definedName name="CS_10" localSheetId="6">#REF!</definedName>
    <definedName name="CS_10" localSheetId="7">#REF!</definedName>
    <definedName name="CS_10" localSheetId="10">#REF!</definedName>
    <definedName name="CS_10" localSheetId="13">#REF!</definedName>
    <definedName name="CS_10" localSheetId="4">#REF!</definedName>
    <definedName name="CS_10" localSheetId="15">#REF!</definedName>
    <definedName name="CS_10" localSheetId="9">#REF!</definedName>
    <definedName name="CS_10" localSheetId="0">#REF!</definedName>
    <definedName name="CS_10" localSheetId="8">#REF!</definedName>
    <definedName name="CS_10">#REF!</definedName>
    <definedName name="CS_100" localSheetId="5">#REF!</definedName>
    <definedName name="CS_100" localSheetId="6">#REF!</definedName>
    <definedName name="CS_100" localSheetId="7">#REF!</definedName>
    <definedName name="CS_100" localSheetId="10">#REF!</definedName>
    <definedName name="CS_100" localSheetId="13">#REF!</definedName>
    <definedName name="CS_100" localSheetId="4">#REF!</definedName>
    <definedName name="CS_100" localSheetId="15">#REF!</definedName>
    <definedName name="CS_100" localSheetId="9">#REF!</definedName>
    <definedName name="CS_100" localSheetId="0">#REF!</definedName>
    <definedName name="CS_100" localSheetId="8">#REF!</definedName>
    <definedName name="CS_100">#REF!</definedName>
    <definedName name="CS_10S" localSheetId="5">#REF!</definedName>
    <definedName name="CS_10S" localSheetId="6">#REF!</definedName>
    <definedName name="CS_10S" localSheetId="7">#REF!</definedName>
    <definedName name="CS_10S" localSheetId="10">#REF!</definedName>
    <definedName name="CS_10S" localSheetId="13">#REF!</definedName>
    <definedName name="CS_10S" localSheetId="4">#REF!</definedName>
    <definedName name="CS_10S" localSheetId="15">#REF!</definedName>
    <definedName name="CS_10S" localSheetId="9">#REF!</definedName>
    <definedName name="CS_10S" localSheetId="0">#REF!</definedName>
    <definedName name="CS_10S" localSheetId="8">#REF!</definedName>
    <definedName name="CS_10S">#REF!</definedName>
    <definedName name="CS_120" localSheetId="5">#REF!</definedName>
    <definedName name="CS_120" localSheetId="6">#REF!</definedName>
    <definedName name="CS_120" localSheetId="7">#REF!</definedName>
    <definedName name="CS_120" localSheetId="10">#REF!</definedName>
    <definedName name="CS_120" localSheetId="13">#REF!</definedName>
    <definedName name="CS_120" localSheetId="4">#REF!</definedName>
    <definedName name="CS_120" localSheetId="15">#REF!</definedName>
    <definedName name="CS_120" localSheetId="0">#REF!</definedName>
    <definedName name="CS_120" localSheetId="8">#REF!</definedName>
    <definedName name="CS_120">#REF!</definedName>
    <definedName name="CS_140" localSheetId="5">#REF!</definedName>
    <definedName name="CS_140" localSheetId="6">#REF!</definedName>
    <definedName name="CS_140" localSheetId="7">#REF!</definedName>
    <definedName name="CS_140" localSheetId="10">#REF!</definedName>
    <definedName name="CS_140" localSheetId="13">#REF!</definedName>
    <definedName name="CS_140" localSheetId="4">#REF!</definedName>
    <definedName name="CS_140" localSheetId="15">#REF!</definedName>
    <definedName name="CS_140" localSheetId="0">#REF!</definedName>
    <definedName name="CS_140" localSheetId="8">#REF!</definedName>
    <definedName name="CS_140">#REF!</definedName>
    <definedName name="CS_160" localSheetId="5">#REF!</definedName>
    <definedName name="CS_160" localSheetId="6">#REF!</definedName>
    <definedName name="CS_160" localSheetId="7">#REF!</definedName>
    <definedName name="CS_160" localSheetId="10">#REF!</definedName>
    <definedName name="CS_160" localSheetId="13">#REF!</definedName>
    <definedName name="CS_160" localSheetId="4">#REF!</definedName>
    <definedName name="CS_160" localSheetId="15">#REF!</definedName>
    <definedName name="CS_160" localSheetId="0">#REF!</definedName>
    <definedName name="CS_160" localSheetId="8">#REF!</definedName>
    <definedName name="CS_160">#REF!</definedName>
    <definedName name="CS_20" localSheetId="5">#REF!</definedName>
    <definedName name="CS_20" localSheetId="6">#REF!</definedName>
    <definedName name="CS_20" localSheetId="7">#REF!</definedName>
    <definedName name="CS_20" localSheetId="10">#REF!</definedName>
    <definedName name="CS_20" localSheetId="13">#REF!</definedName>
    <definedName name="CS_20" localSheetId="4">#REF!</definedName>
    <definedName name="CS_20" localSheetId="15">#REF!</definedName>
    <definedName name="CS_20" localSheetId="0">#REF!</definedName>
    <definedName name="CS_20" localSheetId="8">#REF!</definedName>
    <definedName name="CS_20">#REF!</definedName>
    <definedName name="CS_30" localSheetId="5">#REF!</definedName>
    <definedName name="CS_30" localSheetId="6">#REF!</definedName>
    <definedName name="CS_30" localSheetId="7">#REF!</definedName>
    <definedName name="CS_30" localSheetId="10">#REF!</definedName>
    <definedName name="CS_30" localSheetId="13">#REF!</definedName>
    <definedName name="CS_30" localSheetId="4">#REF!</definedName>
    <definedName name="CS_30" localSheetId="15">#REF!</definedName>
    <definedName name="CS_30" localSheetId="0">#REF!</definedName>
    <definedName name="CS_30" localSheetId="8">#REF!</definedName>
    <definedName name="CS_30">#REF!</definedName>
    <definedName name="CS_40" localSheetId="5">#REF!</definedName>
    <definedName name="CS_40" localSheetId="6">#REF!</definedName>
    <definedName name="CS_40" localSheetId="7">#REF!</definedName>
    <definedName name="CS_40" localSheetId="10">#REF!</definedName>
    <definedName name="CS_40" localSheetId="13">#REF!</definedName>
    <definedName name="CS_40" localSheetId="4">#REF!</definedName>
    <definedName name="CS_40" localSheetId="15">#REF!</definedName>
    <definedName name="CS_40" localSheetId="0">#REF!</definedName>
    <definedName name="CS_40" localSheetId="8">#REF!</definedName>
    <definedName name="CS_40">#REF!</definedName>
    <definedName name="CS_40S" localSheetId="5">#REF!</definedName>
    <definedName name="CS_40S" localSheetId="6">#REF!</definedName>
    <definedName name="CS_40S" localSheetId="7">#REF!</definedName>
    <definedName name="CS_40S" localSheetId="10">#REF!</definedName>
    <definedName name="CS_40S" localSheetId="13">#REF!</definedName>
    <definedName name="CS_40S" localSheetId="4">#REF!</definedName>
    <definedName name="CS_40S" localSheetId="15">#REF!</definedName>
    <definedName name="CS_40S" localSheetId="0">#REF!</definedName>
    <definedName name="CS_40S" localSheetId="8">#REF!</definedName>
    <definedName name="CS_40S">#REF!</definedName>
    <definedName name="CS_5S" localSheetId="5">#REF!</definedName>
    <definedName name="CS_5S" localSheetId="6">#REF!</definedName>
    <definedName name="CS_5S" localSheetId="7">#REF!</definedName>
    <definedName name="CS_5S" localSheetId="10">#REF!</definedName>
    <definedName name="CS_5S" localSheetId="13">#REF!</definedName>
    <definedName name="CS_5S" localSheetId="4">#REF!</definedName>
    <definedName name="CS_5S" localSheetId="15">#REF!</definedName>
    <definedName name="CS_5S" localSheetId="0">#REF!</definedName>
    <definedName name="CS_5S" localSheetId="8">#REF!</definedName>
    <definedName name="CS_5S">#REF!</definedName>
    <definedName name="CS_60" localSheetId="5">#REF!</definedName>
    <definedName name="CS_60" localSheetId="6">#REF!</definedName>
    <definedName name="CS_60" localSheetId="7">#REF!</definedName>
    <definedName name="CS_60" localSheetId="10">#REF!</definedName>
    <definedName name="CS_60" localSheetId="13">#REF!</definedName>
    <definedName name="CS_60" localSheetId="4">#REF!</definedName>
    <definedName name="CS_60" localSheetId="15">#REF!</definedName>
    <definedName name="CS_60" localSheetId="0">#REF!</definedName>
    <definedName name="CS_60" localSheetId="8">#REF!</definedName>
    <definedName name="CS_60">#REF!</definedName>
    <definedName name="CS_80" localSheetId="5">#REF!</definedName>
    <definedName name="CS_80" localSheetId="6">#REF!</definedName>
    <definedName name="CS_80" localSheetId="7">#REF!</definedName>
    <definedName name="CS_80" localSheetId="10">#REF!</definedName>
    <definedName name="CS_80" localSheetId="13">#REF!</definedName>
    <definedName name="CS_80" localSheetId="4">#REF!</definedName>
    <definedName name="CS_80" localSheetId="15">#REF!</definedName>
    <definedName name="CS_80" localSheetId="0">#REF!</definedName>
    <definedName name="CS_80" localSheetId="8">#REF!</definedName>
    <definedName name="CS_80">#REF!</definedName>
    <definedName name="CS_80S" localSheetId="5">#REF!</definedName>
    <definedName name="CS_80S" localSheetId="6">#REF!</definedName>
    <definedName name="CS_80S" localSheetId="7">#REF!</definedName>
    <definedName name="CS_80S" localSheetId="10">#REF!</definedName>
    <definedName name="CS_80S" localSheetId="13">#REF!</definedName>
    <definedName name="CS_80S" localSheetId="4">#REF!</definedName>
    <definedName name="CS_80S" localSheetId="15">#REF!</definedName>
    <definedName name="CS_80S" localSheetId="0">#REF!</definedName>
    <definedName name="CS_80S" localSheetId="8">#REF!</definedName>
    <definedName name="CS_80S">#REF!</definedName>
    <definedName name="CS_STD" localSheetId="5">#REF!</definedName>
    <definedName name="CS_STD" localSheetId="6">#REF!</definedName>
    <definedName name="CS_STD" localSheetId="7">#REF!</definedName>
    <definedName name="CS_STD" localSheetId="10">#REF!</definedName>
    <definedName name="CS_STD" localSheetId="13">#REF!</definedName>
    <definedName name="CS_STD" localSheetId="4">#REF!</definedName>
    <definedName name="CS_STD" localSheetId="15">#REF!</definedName>
    <definedName name="CS_STD" localSheetId="0">#REF!</definedName>
    <definedName name="CS_STD" localSheetId="8">#REF!</definedName>
    <definedName name="CS_STD">#REF!</definedName>
    <definedName name="CS_XS" localSheetId="5">#REF!</definedName>
    <definedName name="CS_XS" localSheetId="6">#REF!</definedName>
    <definedName name="CS_XS" localSheetId="7">#REF!</definedName>
    <definedName name="CS_XS" localSheetId="10">#REF!</definedName>
    <definedName name="CS_XS" localSheetId="13">#REF!</definedName>
    <definedName name="CS_XS" localSheetId="4">#REF!</definedName>
    <definedName name="CS_XS" localSheetId="15">#REF!</definedName>
    <definedName name="CS_XS" localSheetId="0">#REF!</definedName>
    <definedName name="CS_XS" localSheetId="8">#REF!</definedName>
    <definedName name="CS_XS">#REF!</definedName>
    <definedName name="CS_XXS" localSheetId="5">#REF!</definedName>
    <definedName name="CS_XXS" localSheetId="6">#REF!</definedName>
    <definedName name="CS_XXS" localSheetId="7">#REF!</definedName>
    <definedName name="CS_XXS" localSheetId="10">#REF!</definedName>
    <definedName name="CS_XXS" localSheetId="13">#REF!</definedName>
    <definedName name="CS_XXS" localSheetId="4">#REF!</definedName>
    <definedName name="CS_XXS" localSheetId="15">#REF!</definedName>
    <definedName name="CS_XXS" localSheetId="0">#REF!</definedName>
    <definedName name="CS_XXS" localSheetId="8">#REF!</definedName>
    <definedName name="CS_XXS">#REF!</definedName>
    <definedName name="cv" localSheetId="7" hidden="1">{"'TDTGT (theo Dphuong)'!$A$4:$F$75"}</definedName>
    <definedName name="cv" localSheetId="10" hidden="1">{"'TDTGT (theo Dphuong)'!$A$4:$F$75"}</definedName>
    <definedName name="cv" localSheetId="13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9" hidden="1">{"'TDTGT (theo Dphuong)'!$A$4:$F$75"}</definedName>
    <definedName name="cv" localSheetId="0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5">#REF!</definedName>
    <definedName name="cx" localSheetId="6">#REF!</definedName>
    <definedName name="cx" localSheetId="7">#REF!</definedName>
    <definedName name="cx" localSheetId="10">#REF!</definedName>
    <definedName name="cx" localSheetId="13">#REF!</definedName>
    <definedName name="cx" localSheetId="4">#REF!</definedName>
    <definedName name="cx" localSheetId="15">#REF!</definedName>
    <definedName name="cx" localSheetId="9">#REF!</definedName>
    <definedName name="cx" localSheetId="0">#REF!</definedName>
    <definedName name="cx" localSheetId="8">#REF!</definedName>
    <definedName name="cx">#REF!</definedName>
    <definedName name="d" localSheetId="5" hidden="1">#REF!</definedName>
    <definedName name="d" localSheetId="6" hidden="1">#REF!</definedName>
    <definedName name="d" localSheetId="7" hidden="1">#REF!</definedName>
    <definedName name="d" localSheetId="10" hidden="1">#REF!</definedName>
    <definedName name="d" localSheetId="13" hidden="1">#REF!</definedName>
    <definedName name="d" localSheetId="4" hidden="1">#REF!</definedName>
    <definedName name="d" localSheetId="15" hidden="1">#REF!</definedName>
    <definedName name="d" localSheetId="9" hidden="1">#REF!</definedName>
    <definedName name="d" localSheetId="8" hidden="1">#REF!</definedName>
    <definedName name="d" hidden="1">#REF!</definedName>
    <definedName name="dd" localSheetId="5">#REF!</definedName>
    <definedName name="dd" localSheetId="6">#REF!</definedName>
    <definedName name="dd" localSheetId="7">#REF!</definedName>
    <definedName name="dd" localSheetId="10">#REF!</definedName>
    <definedName name="dd" localSheetId="13">#REF!</definedName>
    <definedName name="dd" localSheetId="4">#REF!</definedName>
    <definedName name="dd" localSheetId="15">#REF!</definedName>
    <definedName name="dd" localSheetId="9">#REF!</definedName>
    <definedName name="dd">#REF!</definedName>
    <definedName name="df" localSheetId="5" hidden="1">#REF!</definedName>
    <definedName name="df" localSheetId="6" hidden="1">#REF!</definedName>
    <definedName name="df" localSheetId="7" hidden="1">#REF!</definedName>
    <definedName name="df" localSheetId="10" hidden="1">#REF!</definedName>
    <definedName name="df" localSheetId="13" hidden="1">#REF!</definedName>
    <definedName name="df" localSheetId="4" hidden="1">#REF!</definedName>
    <definedName name="df" localSheetId="15" hidden="1">#REF!</definedName>
    <definedName name="df" localSheetId="8" hidden="1">#REF!</definedName>
    <definedName name="df" hidden="1">#REF!</definedName>
    <definedName name="dg" localSheetId="5">#REF!</definedName>
    <definedName name="dg" localSheetId="6">#REF!</definedName>
    <definedName name="dg" localSheetId="7">#REF!</definedName>
    <definedName name="dg" localSheetId="10">#REF!</definedName>
    <definedName name="dg" localSheetId="13">#REF!</definedName>
    <definedName name="dg" localSheetId="4">#REF!</definedName>
    <definedName name="dg" localSheetId="15">#REF!</definedName>
    <definedName name="dg">#REF!</definedName>
    <definedName name="dien" localSheetId="5">#REF!</definedName>
    <definedName name="dien" localSheetId="6">#REF!</definedName>
    <definedName name="dien" localSheetId="7">#REF!</definedName>
    <definedName name="dien" localSheetId="10">#REF!</definedName>
    <definedName name="dien" localSheetId="13">#REF!</definedName>
    <definedName name="dien" localSheetId="4">#REF!</definedName>
    <definedName name="dien" localSheetId="15">#REF!</definedName>
    <definedName name="dien">#REF!</definedName>
    <definedName name="dn" localSheetId="7" hidden="1">{"'TDTGT (theo Dphuong)'!$A$4:$F$75"}</definedName>
    <definedName name="dn" localSheetId="10" hidden="1">{"'TDTGT (theo Dphuong)'!$A$4:$F$75"}</definedName>
    <definedName name="dn" localSheetId="13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9" hidden="1">{"'TDTGT (theo Dphuong)'!$A$4:$F$75"}</definedName>
    <definedName name="dn" localSheetId="0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5">#REF!</definedName>
    <definedName name="ffddg" localSheetId="6">#REF!</definedName>
    <definedName name="ffddg" localSheetId="7">#REF!</definedName>
    <definedName name="ffddg" localSheetId="10">#REF!</definedName>
    <definedName name="ffddg" localSheetId="13">#REF!</definedName>
    <definedName name="ffddg" localSheetId="4">#REF!</definedName>
    <definedName name="ffddg" localSheetId="15">#REF!</definedName>
    <definedName name="ffddg" localSheetId="9">#REF!</definedName>
    <definedName name="ffddg" localSheetId="0">#REF!</definedName>
    <definedName name="ffddg" localSheetId="8">#REF!</definedName>
    <definedName name="ffddg">#REF!</definedName>
    <definedName name="FP" localSheetId="5">'[1]COAT&amp;WRAP-QIOT-#3'!#REF!</definedName>
    <definedName name="FP" localSheetId="6">'[1]COAT&amp;WRAP-QIOT-#3'!#REF!</definedName>
    <definedName name="FP" localSheetId="7">'[1]COAT&amp;WRAP-QIOT-#3'!#REF!</definedName>
    <definedName name="FP" localSheetId="10">'[1]COAT&amp;WRAP-QIOT-#3'!#REF!</definedName>
    <definedName name="FP" localSheetId="4">'[1]COAT&amp;WRAP-QIOT-#3'!#REF!</definedName>
    <definedName name="FP" localSheetId="15">'[2]COAT&amp;WRAP-QIOT-#3'!#REF!</definedName>
    <definedName name="FP" localSheetId="0">'[2]COAT&amp;WRAP-QIOT-#3'!#REF!</definedName>
    <definedName name="FP" localSheetId="8">'[2]COAT&amp;WRAP-QIOT-#3'!#REF!</definedName>
    <definedName name="FP">'[2]COAT&amp;WRAP-QIOT-#3'!#REF!</definedName>
    <definedName name="h" localSheetId="7" hidden="1">{"'TDTGT (theo Dphuong)'!$A$4:$F$75"}</definedName>
    <definedName name="h" localSheetId="10" hidden="1">{"'TDTGT (theo Dphuong)'!$A$4:$F$75"}</definedName>
    <definedName name="h" localSheetId="13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9" hidden="1">{"'TDTGT (theo Dphuong)'!$A$4:$F$75"}</definedName>
    <definedName name="h" localSheetId="0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5">#REF!</definedName>
    <definedName name="hab" localSheetId="6">#REF!</definedName>
    <definedName name="hab" localSheetId="7">#REF!</definedName>
    <definedName name="hab" localSheetId="10">#REF!</definedName>
    <definedName name="hab" localSheetId="13">#REF!</definedName>
    <definedName name="hab" localSheetId="4">#REF!</definedName>
    <definedName name="hab" localSheetId="15">#REF!</definedName>
    <definedName name="hab" localSheetId="9">#REF!</definedName>
    <definedName name="hab" localSheetId="0">#REF!</definedName>
    <definedName name="hab" localSheetId="8">#REF!</definedName>
    <definedName name="hab">#REF!</definedName>
    <definedName name="habac" localSheetId="5">#REF!</definedName>
    <definedName name="habac" localSheetId="6">#REF!</definedName>
    <definedName name="habac" localSheetId="7">#REF!</definedName>
    <definedName name="habac" localSheetId="10">#REF!</definedName>
    <definedName name="habac" localSheetId="13">#REF!</definedName>
    <definedName name="habac" localSheetId="4">#REF!</definedName>
    <definedName name="habac" localSheetId="15">#REF!</definedName>
    <definedName name="habac" localSheetId="9">#REF!</definedName>
    <definedName name="habac" localSheetId="0">#REF!</definedName>
    <definedName name="habac" localSheetId="8">#REF!</definedName>
    <definedName name="habac">#REF!</definedName>
    <definedName name="Habac1">'[6]7 THAI NGUYEN'!$A$11</definedName>
    <definedName name="hhg" localSheetId="5">#REF!</definedName>
    <definedName name="hhg" localSheetId="6">#REF!</definedName>
    <definedName name="hhg" localSheetId="7">#REF!</definedName>
    <definedName name="hhg" localSheetId="10">#REF!</definedName>
    <definedName name="hhg" localSheetId="13">#REF!</definedName>
    <definedName name="hhg" localSheetId="4">#REF!</definedName>
    <definedName name="hhg" localSheetId="15">#REF!</definedName>
    <definedName name="hhg" localSheetId="9">#REF!</definedName>
    <definedName name="hhg" localSheetId="0">#REF!</definedName>
    <definedName name="hhg" localSheetId="8">#REF!</definedName>
    <definedName name="hhg">#REF!</definedName>
    <definedName name="HTML_CodePage" hidden="1">1252</definedName>
    <definedName name="HTML_Control" localSheetId="7" hidden="1">{"'TDTGT (theo Dphuong)'!$A$4:$F$75"}</definedName>
    <definedName name="HTML_Control" localSheetId="10" hidden="1">{"'TDTGT (theo Dphuong)'!$A$4:$F$75"}</definedName>
    <definedName name="HTML_Control" localSheetId="13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9" hidden="1">{"'TDTGT (theo Dphuong)'!$A$4:$F$75"}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7" hidden="1">{#N/A,#N/A,FALSE,"Chung"}</definedName>
    <definedName name="i" localSheetId="10" hidden="1">{#N/A,#N/A,FALSE,"Chung"}</definedName>
    <definedName name="i" localSheetId="13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9" hidden="1">{#N/A,#N/A,FALSE,"Chung"}</definedName>
    <definedName name="i" localSheetId="0" hidden="1">{#N/A,#N/A,FALSE,"Chung"}</definedName>
    <definedName name="i" localSheetId="8" hidden="1">{#N/A,#N/A,FALSE,"Chung"}</definedName>
    <definedName name="i" hidden="1">{#N/A,#N/A,FALSE,"Chung"}</definedName>
    <definedName name="IO" localSheetId="5">'[1]COAT&amp;WRAP-QIOT-#3'!#REF!</definedName>
    <definedName name="IO" localSheetId="6">'[1]COAT&amp;WRAP-QIOT-#3'!#REF!</definedName>
    <definedName name="IO" localSheetId="7">'[1]COAT&amp;WRAP-QIOT-#3'!#REF!</definedName>
    <definedName name="IO" localSheetId="10">'[1]COAT&amp;WRAP-QIOT-#3'!#REF!</definedName>
    <definedName name="IO" localSheetId="4">'[1]COAT&amp;WRAP-QIOT-#3'!#REF!</definedName>
    <definedName name="IO" localSheetId="15">'[2]COAT&amp;WRAP-QIOT-#3'!#REF!</definedName>
    <definedName name="IO" localSheetId="8">'[2]COAT&amp;WRAP-QIOT-#3'!#REF!</definedName>
    <definedName name="IO">'[2]COAT&amp;WRAP-QIOT-#3'!#REF!</definedName>
    <definedName name="kjh" localSheetId="7" hidden="1">{#N/A,#N/A,FALSE,"Chung"}</definedName>
    <definedName name="kjh" localSheetId="10" hidden="1">{#N/A,#N/A,FALSE,"Chung"}</definedName>
    <definedName name="kjh" localSheetId="13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9" hidden="1">{#N/A,#N/A,FALSE,"Chung"}</definedName>
    <definedName name="kjh" localSheetId="0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5">#REF!</definedName>
    <definedName name="kjhjfhdjkfndfndf" localSheetId="6">#REF!</definedName>
    <definedName name="kjhjfhdjkfndfndf" localSheetId="7">#REF!</definedName>
    <definedName name="kjhjfhdjkfndfndf" localSheetId="10">#REF!</definedName>
    <definedName name="kjhjfhdjkfndfndf" localSheetId="13">#REF!</definedName>
    <definedName name="kjhjfhdjkfndfndf" localSheetId="4">#REF!</definedName>
    <definedName name="kjhjfhdjkfndfndf" localSheetId="15">#REF!</definedName>
    <definedName name="kjhjfhdjkfndfndf" localSheetId="9">#REF!</definedName>
    <definedName name="kjhjfhdjkfndfndf" localSheetId="0">#REF!</definedName>
    <definedName name="kjhjfhdjkfndfndf" localSheetId="8">#REF!</definedName>
    <definedName name="kjhjfhdjkfndfndf">#REF!</definedName>
    <definedName name="m" localSheetId="7" hidden="1">{"'TDTGT (theo Dphuong)'!$A$4:$F$75"}</definedName>
    <definedName name="m" localSheetId="10" hidden="1">{"'TDTGT (theo Dphuong)'!$A$4:$F$75"}</definedName>
    <definedName name="m" localSheetId="13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9" hidden="1">{"'TDTGT (theo Dphuong)'!$A$4:$F$75"}</definedName>
    <definedName name="m" localSheetId="0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5">'[1]COAT&amp;WRAP-QIOT-#3'!#REF!</definedName>
    <definedName name="MAT" localSheetId="6">'[1]COAT&amp;WRAP-QIOT-#3'!#REF!</definedName>
    <definedName name="MAT" localSheetId="7">'[1]COAT&amp;WRAP-QIOT-#3'!#REF!</definedName>
    <definedName name="MAT" localSheetId="10">'[1]COAT&amp;WRAP-QIOT-#3'!#REF!</definedName>
    <definedName name="MAT" localSheetId="4">'[1]COAT&amp;WRAP-QIOT-#3'!#REF!</definedName>
    <definedName name="MAT" localSheetId="15">'[2]COAT&amp;WRAP-QIOT-#3'!#REF!</definedName>
    <definedName name="MAT" localSheetId="0">'[2]COAT&amp;WRAP-QIOT-#3'!#REF!</definedName>
    <definedName name="MAT" localSheetId="8">'[2]COAT&amp;WRAP-QIOT-#3'!#REF!</definedName>
    <definedName name="MAT">'[2]COAT&amp;WRAP-QIOT-#3'!#REF!</definedName>
    <definedName name="mc" localSheetId="5">#REF!</definedName>
    <definedName name="mc" localSheetId="6">#REF!</definedName>
    <definedName name="mc" localSheetId="7">#REF!</definedName>
    <definedName name="mc" localSheetId="10">#REF!</definedName>
    <definedName name="mc" localSheetId="13">#REF!</definedName>
    <definedName name="mc" localSheetId="4">#REF!</definedName>
    <definedName name="mc" localSheetId="15">#REF!</definedName>
    <definedName name="mc" localSheetId="9">#REF!</definedName>
    <definedName name="mc" localSheetId="0">#REF!</definedName>
    <definedName name="mc" localSheetId="8">#REF!</definedName>
    <definedName name="mc">#REF!</definedName>
    <definedName name="MF" localSheetId="5">'[1]COAT&amp;WRAP-QIOT-#3'!#REF!</definedName>
    <definedName name="MF" localSheetId="6">'[1]COAT&amp;WRAP-QIOT-#3'!#REF!</definedName>
    <definedName name="MF" localSheetId="7">'[1]COAT&amp;WRAP-QIOT-#3'!#REF!</definedName>
    <definedName name="MF" localSheetId="10">'[1]COAT&amp;WRAP-QIOT-#3'!#REF!</definedName>
    <definedName name="MF" localSheetId="13">'[2]COAT&amp;WRAP-QIOT-#3'!#REF!</definedName>
    <definedName name="MF" localSheetId="4">'[1]COAT&amp;WRAP-QIOT-#3'!#REF!</definedName>
    <definedName name="MF" localSheetId="15">'[2]COAT&amp;WRAP-QIOT-#3'!#REF!</definedName>
    <definedName name="MF" localSheetId="9">'[2]COAT&amp;WRAP-QIOT-#3'!#REF!</definedName>
    <definedName name="MF" localSheetId="0">'[2]COAT&amp;WRAP-QIOT-#3'!#REF!</definedName>
    <definedName name="MF" localSheetId="8">'[2]COAT&amp;WRAP-QIOT-#3'!#REF!</definedName>
    <definedName name="MF">'[2]COAT&amp;WRAP-QIOT-#3'!#REF!</definedName>
    <definedName name="mnh" localSheetId="5">'[7]2.74'!#REF!</definedName>
    <definedName name="mnh" localSheetId="6">'[7]2.74'!#REF!</definedName>
    <definedName name="mnh" localSheetId="7">'[7]2.74'!#REF!</definedName>
    <definedName name="mnh" localSheetId="10">'[7]2.74'!#REF!</definedName>
    <definedName name="mnh" localSheetId="4">'[7]2.74'!#REF!</definedName>
    <definedName name="mnh" localSheetId="15">'[7]2.74'!#REF!</definedName>
    <definedName name="mnh" localSheetId="0">'[7]2.74'!#REF!</definedName>
    <definedName name="mnh" localSheetId="8">'[7]2.74'!#REF!</definedName>
    <definedName name="mnh">'[7]2.74'!#REF!</definedName>
    <definedName name="n" localSheetId="5">'[7]2.74'!#REF!</definedName>
    <definedName name="n" localSheetId="6">'[7]2.74'!#REF!</definedName>
    <definedName name="n" localSheetId="7">'[7]2.74'!#REF!</definedName>
    <definedName name="n" localSheetId="10">'[7]2.74'!#REF!</definedName>
    <definedName name="n" localSheetId="15">'[7]2.74'!#REF!</definedName>
    <definedName name="n" localSheetId="0">'[7]2.74'!#REF!</definedName>
    <definedName name="n" localSheetId="8">'[7]2.74'!#REF!</definedName>
    <definedName name="n">'[7]2.74'!#REF!</definedName>
    <definedName name="nhan" localSheetId="5">#REF!</definedName>
    <definedName name="nhan" localSheetId="6">#REF!</definedName>
    <definedName name="nhan" localSheetId="7">#REF!</definedName>
    <definedName name="nhan" localSheetId="10">#REF!</definedName>
    <definedName name="nhan" localSheetId="13">#REF!</definedName>
    <definedName name="nhan" localSheetId="4">#REF!</definedName>
    <definedName name="nhan" localSheetId="15">#REF!</definedName>
    <definedName name="nhan" localSheetId="9">#REF!</definedName>
    <definedName name="nhan" localSheetId="0">#REF!</definedName>
    <definedName name="nhan" localSheetId="8">#REF!</definedName>
    <definedName name="nhan">#REF!</definedName>
    <definedName name="Nhan_xet_cua_dai">"Picture 1"</definedName>
    <definedName name="nuoc" localSheetId="5">#REF!</definedName>
    <definedName name="nuoc" localSheetId="6">#REF!</definedName>
    <definedName name="nuoc" localSheetId="7">#REF!</definedName>
    <definedName name="nuoc" localSheetId="10">#REF!</definedName>
    <definedName name="nuoc" localSheetId="13">#REF!</definedName>
    <definedName name="nuoc" localSheetId="4">#REF!</definedName>
    <definedName name="nuoc" localSheetId="15">#REF!</definedName>
    <definedName name="nuoc" localSheetId="9">#REF!</definedName>
    <definedName name="nuoc" localSheetId="0">#REF!</definedName>
    <definedName name="nuoc" localSheetId="8">#REF!</definedName>
    <definedName name="nuoc">#REF!</definedName>
    <definedName name="oanh" localSheetId="7" hidden="1">{#N/A,#N/A,FALSE,"Chung"}</definedName>
    <definedName name="oanh" localSheetId="10" hidden="1">{#N/A,#N/A,FALSE,"Chung"}</definedName>
    <definedName name="oanh" localSheetId="13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9" hidden="1">{#N/A,#N/A,FALSE,"Chung"}</definedName>
    <definedName name="oanh" localSheetId="0" hidden="1">{#N/A,#N/A,FALSE,"Chung"}</definedName>
    <definedName name="oanh" localSheetId="8" hidden="1">{#N/A,#N/A,FALSE,"Chung"}</definedName>
    <definedName name="oanh" hidden="1">{#N/A,#N/A,FALSE,"Chung"}</definedName>
    <definedName name="P" localSheetId="5">'[1]PNT-QUOT-#3'!#REF!</definedName>
    <definedName name="P" localSheetId="6">'[1]PNT-QUOT-#3'!#REF!</definedName>
    <definedName name="P" localSheetId="7">'[1]PNT-QUOT-#3'!#REF!</definedName>
    <definedName name="P" localSheetId="10">'[1]PNT-QUOT-#3'!#REF!</definedName>
    <definedName name="P" localSheetId="4">'[1]PNT-QUOT-#3'!#REF!</definedName>
    <definedName name="P" localSheetId="15">'[2]PNT-QUOT-#3'!#REF!</definedName>
    <definedName name="P" localSheetId="0">'[2]PNT-QUOT-#3'!#REF!</definedName>
    <definedName name="P" localSheetId="8">'[2]PNT-QUOT-#3'!#REF!</definedName>
    <definedName name="P">'[2]PNT-QUOT-#3'!#REF!</definedName>
    <definedName name="PEJM" localSheetId="5">'[1]COAT&amp;WRAP-QIOT-#3'!#REF!</definedName>
    <definedName name="PEJM" localSheetId="6">'[1]COAT&amp;WRAP-QIOT-#3'!#REF!</definedName>
    <definedName name="PEJM" localSheetId="7">'[1]COAT&amp;WRAP-QIOT-#3'!#REF!</definedName>
    <definedName name="PEJM" localSheetId="10">'[1]COAT&amp;WRAP-QIOT-#3'!#REF!</definedName>
    <definedName name="PEJM" localSheetId="4">'[1]COAT&amp;WRAP-QIOT-#3'!#REF!</definedName>
    <definedName name="PEJM" localSheetId="15">'[2]COAT&amp;WRAP-QIOT-#3'!#REF!</definedName>
    <definedName name="PEJM" localSheetId="0">'[2]COAT&amp;WRAP-QIOT-#3'!#REF!</definedName>
    <definedName name="PEJM" localSheetId="8">'[2]COAT&amp;WRAP-QIOT-#3'!#REF!</definedName>
    <definedName name="PEJM">'[2]COAT&amp;WRAP-QIOT-#3'!#REF!</definedName>
    <definedName name="PF" localSheetId="5">'[1]PNT-QUOT-#3'!#REF!</definedName>
    <definedName name="PF" localSheetId="6">'[1]PNT-QUOT-#3'!#REF!</definedName>
    <definedName name="PF" localSheetId="7">'[1]PNT-QUOT-#3'!#REF!</definedName>
    <definedName name="PF" localSheetId="10">'[1]PNT-QUOT-#3'!#REF!</definedName>
    <definedName name="PF" localSheetId="4">'[1]PNT-QUOT-#3'!#REF!</definedName>
    <definedName name="PF" localSheetId="15">'[2]PNT-QUOT-#3'!#REF!</definedName>
    <definedName name="PF" localSheetId="8">'[2]PNT-QUOT-#3'!#REF!</definedName>
    <definedName name="PF">'[2]PNT-QUOT-#3'!#REF!</definedName>
    <definedName name="PM" localSheetId="7">[8]IBASE!$AH$16:$AV$110</definedName>
    <definedName name="PM" localSheetId="10">[8]IBASE!$AH$16:$AV$110</definedName>
    <definedName name="PM" localSheetId="4">[8]IBASE!$AH$16:$AV$110</definedName>
    <definedName name="PM" localSheetId="8">[9]IBASE!$AH$16:$AV$110</definedName>
    <definedName name="PM">[9]IBASE!$AH$16:$AV$110</definedName>
    <definedName name="Print_Area_MI" localSheetId="7">[10]ESTI.!$A$1:$U$52</definedName>
    <definedName name="Print_Area_MI" localSheetId="10">[10]ESTI.!$A$1:$U$52</definedName>
    <definedName name="Print_Area_MI" localSheetId="13">[11]ESTI.!$A$1:$U$52</definedName>
    <definedName name="Print_Area_MI" localSheetId="4">[10]ESTI.!$A$1:$U$52</definedName>
    <definedName name="Print_Area_MI" localSheetId="9">[11]ESTI.!$A$1:$U$52</definedName>
    <definedName name="Print_Area_MI" localSheetId="0">[10]ESTI.!$A$1:$U$52</definedName>
    <definedName name="Print_Area_MI" localSheetId="8">[10]ESTI.!$A$1:$U$52</definedName>
    <definedName name="Print_Area_MI">[12]ESTI.!$A$1:$U$52</definedName>
    <definedName name="_xlnm.Print_Titles" localSheetId="5">'[13]TiÕn ®é thùc hiÖn KC'!#REF!</definedName>
    <definedName name="_xlnm.Print_Titles" localSheetId="6">'[13]TiÕn ®é thùc hiÖn KC'!#REF!</definedName>
    <definedName name="_xlnm.Print_Titles" localSheetId="7">'[13]TiÕn ®é thùc hiÖn KC'!#REF!</definedName>
    <definedName name="_xlnm.Print_Titles" localSheetId="10">'[13]TiÕn ®é thùc hiÖn KC'!#REF!</definedName>
    <definedName name="_xlnm.Print_Titles" localSheetId="13">'[13]TiÕn ®é thùc hiÖn KC'!#REF!</definedName>
    <definedName name="_xlnm.Print_Titles" localSheetId="15">'[13]TiÕn ®é thùc hiÖn KC'!#REF!</definedName>
    <definedName name="_xlnm.Print_Titles">'[13]TiÕn ®é thùc hiÖn KC'!#REF!</definedName>
    <definedName name="pt" localSheetId="5">#REF!</definedName>
    <definedName name="pt" localSheetId="6">#REF!</definedName>
    <definedName name="pt" localSheetId="7">#REF!</definedName>
    <definedName name="pt" localSheetId="10">#REF!</definedName>
    <definedName name="pt" localSheetId="13">#REF!</definedName>
    <definedName name="pt" localSheetId="4">#REF!</definedName>
    <definedName name="pt" localSheetId="15">#REF!</definedName>
    <definedName name="pt" localSheetId="9">#REF!</definedName>
    <definedName name="pt" localSheetId="0">#REF!</definedName>
    <definedName name="pt" localSheetId="8">#REF!</definedName>
    <definedName name="pt">#REF!</definedName>
    <definedName name="ptr" localSheetId="5">#REF!</definedName>
    <definedName name="ptr" localSheetId="6">#REF!</definedName>
    <definedName name="ptr" localSheetId="7">#REF!</definedName>
    <definedName name="ptr" localSheetId="10">#REF!</definedName>
    <definedName name="ptr" localSheetId="13">#REF!</definedName>
    <definedName name="ptr" localSheetId="4">#REF!</definedName>
    <definedName name="ptr" localSheetId="15">#REF!</definedName>
    <definedName name="ptr" localSheetId="9">#REF!</definedName>
    <definedName name="ptr" localSheetId="8">#REF!</definedName>
    <definedName name="ptr">#REF!</definedName>
    <definedName name="ptvt">'[14]ma-pt'!$A$6:$IV$228</definedName>
    <definedName name="qưeqwrqw" localSheetId="7" hidden="1">{#N/A,#N/A,FALSE,"Chung"}</definedName>
    <definedName name="qưeqwrqw" localSheetId="10" hidden="1">{#N/A,#N/A,FALSE,"Chung"}</definedName>
    <definedName name="qưeqwrqw" localSheetId="13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9" hidden="1">{#N/A,#N/A,FALSE,"Chung"}</definedName>
    <definedName name="qưeqwrqw" localSheetId="0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5">'[1]COAT&amp;WRAP-QIOT-#3'!#REF!</definedName>
    <definedName name="RT" localSheetId="6">'[1]COAT&amp;WRAP-QIOT-#3'!#REF!</definedName>
    <definedName name="RT" localSheetId="7">'[1]COAT&amp;WRAP-QIOT-#3'!#REF!</definedName>
    <definedName name="RT" localSheetId="10">'[1]COAT&amp;WRAP-QIOT-#3'!#REF!</definedName>
    <definedName name="RT" localSheetId="4">'[1]COAT&amp;WRAP-QIOT-#3'!#REF!</definedName>
    <definedName name="RT" localSheetId="15">'[2]COAT&amp;WRAP-QIOT-#3'!#REF!</definedName>
    <definedName name="RT" localSheetId="8">'[2]COAT&amp;WRAP-QIOT-#3'!#REF!</definedName>
    <definedName name="RT">'[2]COAT&amp;WRAP-QIOT-#3'!#REF!</definedName>
    <definedName name="SB" localSheetId="7">[8]IBASE!$AH$7:$AL$14</definedName>
    <definedName name="SB" localSheetId="10">[8]IBASE!$AH$7:$AL$14</definedName>
    <definedName name="SB" localSheetId="4">[8]IBASE!$AH$7:$AL$14</definedName>
    <definedName name="SB" localSheetId="8">[9]IBASE!$AH$7:$AL$14</definedName>
    <definedName name="SB">[9]IBASE!$AH$7:$AL$14</definedName>
    <definedName name="SORT" localSheetId="5">#REF!</definedName>
    <definedName name="SORT" localSheetId="6">#REF!</definedName>
    <definedName name="SORT" localSheetId="7">#REF!</definedName>
    <definedName name="SORT" localSheetId="10">#REF!</definedName>
    <definedName name="SORT" localSheetId="13">#REF!</definedName>
    <definedName name="SORT" localSheetId="4">#REF!</definedName>
    <definedName name="SORT" localSheetId="15">#REF!</definedName>
    <definedName name="SORT" localSheetId="9">#REF!</definedName>
    <definedName name="SORT" localSheetId="0">#REF!</definedName>
    <definedName name="SORT" localSheetId="8">#REF!</definedName>
    <definedName name="SORT">#REF!</definedName>
    <definedName name="SORT_AREA" localSheetId="7">'[10]DI-ESTI'!$A$8:$R$489</definedName>
    <definedName name="SORT_AREA" localSheetId="10">'[10]DI-ESTI'!$A$8:$R$489</definedName>
    <definedName name="SORT_AREA" localSheetId="13">'[11]DI-ESTI'!$A$8:$R$489</definedName>
    <definedName name="SORT_AREA" localSheetId="4">'[10]DI-ESTI'!$A$8:$R$489</definedName>
    <definedName name="SORT_AREA" localSheetId="9">'[11]DI-ESTI'!$A$8:$R$489</definedName>
    <definedName name="SORT_AREA" localSheetId="0">'[10]DI-ESTI'!$A$8:$R$489</definedName>
    <definedName name="SORT_AREA" localSheetId="8">'[10]DI-ESTI'!$A$8:$R$489</definedName>
    <definedName name="SORT_AREA">'[12]DI-ESTI'!$A$8:$R$489</definedName>
    <definedName name="SP" localSheetId="5">'[1]PNT-QUOT-#3'!#REF!</definedName>
    <definedName name="SP" localSheetId="6">'[1]PNT-QUOT-#3'!#REF!</definedName>
    <definedName name="SP" localSheetId="7">'[1]PNT-QUOT-#3'!#REF!</definedName>
    <definedName name="SP" localSheetId="10">'[1]PNT-QUOT-#3'!#REF!</definedName>
    <definedName name="SP" localSheetId="13">'[2]PNT-QUOT-#3'!#REF!</definedName>
    <definedName name="SP" localSheetId="4">'[1]PNT-QUOT-#3'!#REF!</definedName>
    <definedName name="SP" localSheetId="15">'[2]PNT-QUOT-#3'!#REF!</definedName>
    <definedName name="SP" localSheetId="8">'[2]PNT-QUOT-#3'!#REF!</definedName>
    <definedName name="SP">'[2]PNT-QUOT-#3'!#REF!</definedName>
    <definedName name="sss" localSheetId="5">#REF!</definedName>
    <definedName name="sss" localSheetId="6">#REF!</definedName>
    <definedName name="sss" localSheetId="7">#REF!</definedName>
    <definedName name="sss" localSheetId="10">#REF!</definedName>
    <definedName name="sss" localSheetId="13">#REF!</definedName>
    <definedName name="sss" localSheetId="4">#REF!</definedName>
    <definedName name="sss" localSheetId="15">#REF!</definedName>
    <definedName name="sss" localSheetId="9">#REF!</definedName>
    <definedName name="sss" localSheetId="0">#REF!</definedName>
    <definedName name="sss" localSheetId="8">#REF!</definedName>
    <definedName name="sss">#REF!</definedName>
    <definedName name="TBA" localSheetId="5">#REF!</definedName>
    <definedName name="TBA" localSheetId="6">#REF!</definedName>
    <definedName name="TBA" localSheetId="7">#REF!</definedName>
    <definedName name="TBA" localSheetId="10">#REF!</definedName>
    <definedName name="TBA" localSheetId="13">#REF!</definedName>
    <definedName name="TBA" localSheetId="4">#REF!</definedName>
    <definedName name="TBA" localSheetId="15">#REF!</definedName>
    <definedName name="TBA" localSheetId="9">#REF!</definedName>
    <definedName name="TBA" localSheetId="0">#REF!</definedName>
    <definedName name="TBA" localSheetId="8">#REF!</definedName>
    <definedName name="TBA">#REF!</definedName>
    <definedName name="td" localSheetId="5">#REF!</definedName>
    <definedName name="td" localSheetId="6">#REF!</definedName>
    <definedName name="td" localSheetId="7">#REF!</definedName>
    <definedName name="td" localSheetId="10">#REF!</definedName>
    <definedName name="td" localSheetId="13">#REF!</definedName>
    <definedName name="td" localSheetId="4">#REF!</definedName>
    <definedName name="td" localSheetId="15">#REF!</definedName>
    <definedName name="td" localSheetId="9">#REF!</definedName>
    <definedName name="td">#REF!</definedName>
    <definedName name="th_bl" localSheetId="5">#REF!</definedName>
    <definedName name="th_bl" localSheetId="6">#REF!</definedName>
    <definedName name="th_bl" localSheetId="7">#REF!</definedName>
    <definedName name="th_bl" localSheetId="10">#REF!</definedName>
    <definedName name="th_bl" localSheetId="13">#REF!</definedName>
    <definedName name="th_bl" localSheetId="4">#REF!</definedName>
    <definedName name="th_bl" localSheetId="15">#REF!</definedName>
    <definedName name="th_bl" localSheetId="0">#REF!</definedName>
    <definedName name="th_bl" localSheetId="8">#REF!</definedName>
    <definedName name="th_bl">#REF!</definedName>
    <definedName name="thanh" localSheetId="7" hidden="1">{"'TDTGT (theo Dphuong)'!$A$4:$F$75"}</definedName>
    <definedName name="thanh" localSheetId="10" hidden="1">{"'TDTGT (theo Dphuong)'!$A$4:$F$75"}</definedName>
    <definedName name="thanh" localSheetId="13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9" hidden="1">{"'TDTGT (theo Dphuong)'!$A$4:$F$75"}</definedName>
    <definedName name="thanh" localSheetId="0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5">'[1]COAT&amp;WRAP-QIOT-#3'!#REF!</definedName>
    <definedName name="THK" localSheetId="6">'[1]COAT&amp;WRAP-QIOT-#3'!#REF!</definedName>
    <definedName name="THK" localSheetId="7">'[1]COAT&amp;WRAP-QIOT-#3'!#REF!</definedName>
    <definedName name="THK" localSheetId="10">'[1]COAT&amp;WRAP-QIOT-#3'!#REF!</definedName>
    <definedName name="THK" localSheetId="4">'[1]COAT&amp;WRAP-QIOT-#3'!#REF!</definedName>
    <definedName name="THK" localSheetId="15">'[2]COAT&amp;WRAP-QIOT-#3'!#REF!</definedName>
    <definedName name="THK" localSheetId="8">'[2]COAT&amp;WRAP-QIOT-#3'!#REF!</definedName>
    <definedName name="THK">'[2]COAT&amp;WRAP-QIOT-#3'!#REF!</definedName>
    <definedName name="TMBLCSG" localSheetId="13">#REF!</definedName>
    <definedName name="TMBLCSG">#REF!</definedName>
    <definedName name="Tnghiep" localSheetId="7" hidden="1">{"'TDTGT (theo Dphuong)'!$A$4:$F$75"}</definedName>
    <definedName name="Tnghiep" localSheetId="10" hidden="1">{"'TDTGT (theo Dphuong)'!$A$4:$F$75"}</definedName>
    <definedName name="Tnghiep" localSheetId="13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9" hidden="1">{"'TDTGT (theo Dphuong)'!$A$4:$F$75"}</definedName>
    <definedName name="Tnghiep" localSheetId="0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5">#REF!</definedName>
    <definedName name="ttt" localSheetId="6">#REF!</definedName>
    <definedName name="ttt" localSheetId="7">#REF!</definedName>
    <definedName name="ttt" localSheetId="10">#REF!</definedName>
    <definedName name="ttt" localSheetId="13">#REF!</definedName>
    <definedName name="ttt" localSheetId="4">#REF!</definedName>
    <definedName name="ttt" localSheetId="15">#REF!</definedName>
    <definedName name="ttt" localSheetId="9">#REF!</definedName>
    <definedName name="ttt" localSheetId="0">#REF!</definedName>
    <definedName name="ttt" localSheetId="8">#REF!</definedName>
    <definedName name="ttt">#REF!</definedName>
    <definedName name="vfff" localSheetId="5">#REF!</definedName>
    <definedName name="vfff" localSheetId="6">#REF!</definedName>
    <definedName name="vfff" localSheetId="7">#REF!</definedName>
    <definedName name="vfff" localSheetId="10">#REF!</definedName>
    <definedName name="vfff" localSheetId="13">#REF!</definedName>
    <definedName name="vfff" localSheetId="4">#REF!</definedName>
    <definedName name="vfff" localSheetId="15">#REF!</definedName>
    <definedName name="vfff" localSheetId="9">#REF!</definedName>
    <definedName name="vfff" localSheetId="8">#REF!</definedName>
    <definedName name="vfff">#REF!</definedName>
    <definedName name="vn" localSheetId="13">#REF!</definedName>
    <definedName name="vn">#REF!</definedName>
    <definedName name="vv" localSheetId="7" hidden="1">{"'TDTGT (theo Dphuong)'!$A$4:$F$75"}</definedName>
    <definedName name="vv" localSheetId="10" hidden="1">{"'TDTGT (theo Dphuong)'!$A$4:$F$75"}</definedName>
    <definedName name="vv" localSheetId="13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9" hidden="1">{"'TDTGT (theo Dphuong)'!$A$4:$F$75"}</definedName>
    <definedName name="vv" localSheetId="0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7" hidden="1">{#N/A,#N/A,FALSE,"Chung"}</definedName>
    <definedName name="wrn.thu." localSheetId="10" hidden="1">{#N/A,#N/A,FALSE,"Chung"}</definedName>
    <definedName name="wrn.thu." localSheetId="13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9" hidden="1">{#N/A,#N/A,FALSE,"Chung"}</definedName>
    <definedName name="wrn.thu." localSheetId="0" hidden="1">{#N/A,#N/A,FALSE,"Chung"}</definedName>
    <definedName name="wrn.thu." localSheetId="8" hidden="1">{#N/A,#N/A,FALSE,"Chung"}</definedName>
    <definedName name="wrn.thu." hidden="1">{#N/A,#N/A,FALSE,"Chung"}</definedName>
    <definedName name="xd" localSheetId="7">'[15]7 THAI NGUYEN'!$A$11</definedName>
    <definedName name="xd" localSheetId="10">'[15]7 THAI NGUYEN'!$A$11</definedName>
    <definedName name="xd" localSheetId="13">'[16]7 THAI NGUYEN'!$A$11</definedName>
    <definedName name="xd" localSheetId="9">'[16]7 THAI NGUYEN'!$A$11</definedName>
    <definedName name="xd">'[15]7 THAI NGUYEN'!$A$11</definedName>
    <definedName name="ZYX" localSheetId="5">#REF!</definedName>
    <definedName name="ZYX" localSheetId="6">#REF!</definedName>
    <definedName name="ZYX" localSheetId="7">#REF!</definedName>
    <definedName name="ZYX" localSheetId="10">#REF!</definedName>
    <definedName name="ZYX" localSheetId="13">#REF!</definedName>
    <definedName name="ZYX" localSheetId="4">#REF!</definedName>
    <definedName name="ZYX" localSheetId="15">#REF!</definedName>
    <definedName name="ZYX" localSheetId="9">#REF!</definedName>
    <definedName name="ZYX" localSheetId="0">#REF!</definedName>
    <definedName name="ZYX" localSheetId="8">#REF!</definedName>
    <definedName name="ZYX">#REF!</definedName>
    <definedName name="ZZZ" localSheetId="5">#REF!</definedName>
    <definedName name="ZZZ" localSheetId="6">#REF!</definedName>
    <definedName name="ZZZ" localSheetId="7">#REF!</definedName>
    <definedName name="ZZZ" localSheetId="10">#REF!</definedName>
    <definedName name="ZZZ" localSheetId="13">#REF!</definedName>
    <definedName name="ZZZ" localSheetId="4">#REF!</definedName>
    <definedName name="ZZZ" localSheetId="15">#REF!</definedName>
    <definedName name="ZZZ" localSheetId="9">#REF!</definedName>
    <definedName name="ZZZ" localSheetId="0">#REF!</definedName>
    <definedName name="ZZZ" localSheetId="8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D25" i="18" l="1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C8" i="18"/>
  <c r="D8" i="18" s="1"/>
  <c r="B8" i="18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C8" i="17"/>
  <c r="B8" i="17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C8" i="16"/>
  <c r="D8" i="16" s="1"/>
  <c r="B8" i="16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C8" i="15"/>
  <c r="B8" i="15"/>
  <c r="D8" i="15" l="1"/>
</calcChain>
</file>

<file path=xl/sharedStrings.xml><?xml version="1.0" encoding="utf-8"?>
<sst xmlns="http://schemas.openxmlformats.org/spreadsheetml/2006/main" count="737" uniqueCount="397">
  <si>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</si>
  <si>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</si>
  <si>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</si>
  <si>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</si>
  <si>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</si>
  <si>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</si>
  <si>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</si>
  <si>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</si>
  <si>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</si>
  <si>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Lạc</t>
  </si>
  <si>
    <t>Đậu tương</t>
  </si>
  <si>
    <t>Rau, đậu</t>
  </si>
  <si>
    <t>1. Sản xuất nông nghiệp đến ngày 15 tháng 4 năm 2019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</si>
  <si>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</si>
  <si>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</si>
  <si>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</si>
  <si>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</si>
  <si>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</si>
  <si>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</si>
  <si>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</si>
  <si>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</si>
  <si>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</si>
  <si>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</si>
  <si>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</si>
  <si>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</si>
  <si>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</si>
  <si>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</si>
  <si>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</si>
  <si>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</si>
  <si>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</si>
  <si>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</si>
  <si>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</si>
  <si>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</si>
  <si>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</si>
  <si>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</si>
  <si>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</si>
  <si>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</si>
  <si>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</si>
  <si>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</si>
  <si>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</si>
  <si>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</si>
  <si>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</si>
  <si>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</si>
  <si>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</si>
  <si>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</si>
  <si>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</si>
  <si>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</si>
  <si>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</si>
  <si>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</si>
  <si>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</si>
  <si>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</si>
  <si>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</si>
  <si>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</si>
  <si>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</si>
  <si>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</si>
  <si>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 xml:space="preserve">năm 2019 </t>
  </si>
  <si>
    <t>4 tháng</t>
  </si>
  <si>
    <t>Tháng 4</t>
  </si>
  <si>
    <t>Tháng 3</t>
  </si>
  <si>
    <t>%</t>
  </si>
  <si>
    <t>2. Chỉ số sản xuất công nghiệp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</si>
  <si>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</si>
  <si>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</si>
  <si>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</si>
  <si>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</si>
  <si>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</si>
  <si>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</si>
  <si>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</si>
  <si>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</si>
  <si>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</si>
  <si>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</si>
  <si>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</si>
  <si>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</si>
  <si>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</si>
  <si>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</si>
  <si>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</si>
  <si>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</si>
  <si>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</si>
  <si>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</si>
  <si>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</si>
  <si>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</si>
  <si>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</si>
  <si>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</si>
  <si>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</si>
  <si>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</si>
  <si>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</si>
  <si>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</si>
  <si>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</si>
  <si>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</si>
  <si>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</si>
  <si>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</si>
  <si>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</si>
  <si>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</si>
  <si>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</si>
  <si>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</si>
  <si>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</si>
  <si>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</si>
  <si>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</si>
  <si>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</si>
  <si>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</si>
  <si>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</si>
  <si>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</si>
  <si>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</si>
  <si>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</si>
  <si>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</si>
  <si>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</si>
  <si>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</si>
  <si>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>năm trước (%)</t>
  </si>
  <si>
    <t>so với cùng kỳ</t>
  </si>
  <si>
    <t xml:space="preserve">so với cùng kỳ </t>
  </si>
  <si>
    <t>năm</t>
  </si>
  <si>
    <t>năm 2019</t>
  </si>
  <si>
    <t>tháng 3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</si>
  <si>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</si>
  <si>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</si>
  <si>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</si>
  <si>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</si>
  <si>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</si>
  <si>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</si>
  <si>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</si>
  <si>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</si>
  <si>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</si>
  <si>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</si>
  <si>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</si>
  <si>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</si>
  <si>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</si>
  <si>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1/4/2019 so với</t>
  </si>
  <si>
    <t>lao động thời điểm</t>
  </si>
  <si>
    <t>Chỉ số sử dụng</t>
  </si>
  <si>
    <t xml:space="preserve">4. Chỉ số sử dụng lao động của doanh nghiệp công nghiệp </t>
  </si>
  <si>
    <t>Quần đảo Cay-men</t>
  </si>
  <si>
    <t>Ma-lai-xi-a</t>
  </si>
  <si>
    <t>Ấn Độ</t>
  </si>
  <si>
    <t>Vương quốc Anh</t>
  </si>
  <si>
    <t>Xây-sen</t>
  </si>
  <si>
    <t>Hoa Kỳ</t>
  </si>
  <si>
    <t>Hà Lan</t>
  </si>
  <si>
    <t>Xa-moa</t>
  </si>
  <si>
    <t>Quần đảo Vigin thuộc Anh</t>
  </si>
  <si>
    <t>Đài Loan</t>
  </si>
  <si>
    <t>Thái Lan</t>
  </si>
  <si>
    <t>Nhật Bản</t>
  </si>
  <si>
    <t>Hàn Quốc</t>
  </si>
  <si>
    <t>Đặc khu Hành chính Hồng Công (TQ)</t>
  </si>
  <si>
    <t>Xin-ga-po</t>
  </si>
  <si>
    <t>Trung Quốc</t>
  </si>
  <si>
    <t>Phân theo một số nước và vùng lãnh thổ</t>
  </si>
  <si>
    <t>Sóc Trăng</t>
  </si>
  <si>
    <t>Hà Nội</t>
  </si>
  <si>
    <t>Thanh Hóa</t>
  </si>
  <si>
    <t>Bạc Liêu</t>
  </si>
  <si>
    <t>Vĩnh Phúc</t>
  </si>
  <si>
    <t>Bắc Giang</t>
  </si>
  <si>
    <t>Hà Nam</t>
  </si>
  <si>
    <t>Nghệ An</t>
  </si>
  <si>
    <t>Bà Rịa - Vũng Tàu</t>
  </si>
  <si>
    <t>Phú Yên</t>
  </si>
  <si>
    <t>Hải Phòng</t>
  </si>
  <si>
    <t>Đồng Nai</t>
  </si>
  <si>
    <t>Đà Nẵng</t>
  </si>
  <si>
    <t>Hải Dương</t>
  </si>
  <si>
    <t>Tiền Giang</t>
  </si>
  <si>
    <t>TP. Hồ Chí Minh</t>
  </si>
  <si>
    <t>Bắc Ninh</t>
  </si>
  <si>
    <t>Bình Dương</t>
  </si>
  <si>
    <t>Tây Ninh</t>
  </si>
  <si>
    <t>Phân theo một số địa phương</t>
  </si>
  <si>
    <t>TỔNG SỐ</t>
  </si>
  <si>
    <t>điều chỉnh</t>
  </si>
  <si>
    <t>cấp mới</t>
  </si>
  <si>
    <t>Vốn đăng ký</t>
  </si>
  <si>
    <t xml:space="preserve">Số dự án </t>
  </si>
  <si>
    <t>Dự án; Triệu USD</t>
  </si>
  <si>
    <t>Bình Định</t>
  </si>
  <si>
    <t>Phú Thọ</t>
  </si>
  <si>
    <t>An Giang</t>
  </si>
  <si>
    <t>Thái Bình</t>
  </si>
  <si>
    <t>Cần Thơ</t>
  </si>
  <si>
    <t>Quảng Ngãi</t>
  </si>
  <si>
    <t>Kiên Giang</t>
  </si>
  <si>
    <t>Quảng Nam</t>
  </si>
  <si>
    <t>Quảng Ninh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</si>
  <si>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</si>
  <si>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</si>
  <si>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</si>
  <si>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</si>
  <si>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</si>
  <si>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</si>
  <si>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Công Thương</t>
  </si>
  <si>
    <t>Bộ Xây dựng</t>
  </si>
  <si>
    <t>Bộ Khoa học và Công nghệ</t>
  </si>
  <si>
    <t>Bộ Văn hoá, Thể thao và Du lịch</t>
  </si>
  <si>
    <t>Bộ Tài nguyên và Môi trường</t>
  </si>
  <si>
    <t>Bộ Giáo dục và Đào tạo</t>
  </si>
  <si>
    <t>Bộ NN và PTNT</t>
  </si>
  <si>
    <t>Bộ Y tế</t>
  </si>
  <si>
    <t>Bộ Giao thông Vận tải</t>
  </si>
  <si>
    <t>Trong đó:</t>
  </si>
  <si>
    <t>Trung ương</t>
  </si>
  <si>
    <t xml:space="preserve"> kế hoạch</t>
  </si>
  <si>
    <t>2019 so với</t>
  </si>
  <si>
    <t>tháng 4</t>
  </si>
  <si>
    <t>4 tháng năm</t>
  </si>
  <si>
    <t xml:space="preserve">Ước tính </t>
  </si>
  <si>
    <t>Tỷ đồng; %</t>
  </si>
  <si>
    <t xml:space="preserve">   tháng 4 và 4 tháng năm 2019</t>
  </si>
  <si>
    <t>9. Vốn đầu tư thực hiện từ nguồn ngân sách Nhà nước</t>
  </si>
  <si>
    <t>Dịch vụ khác</t>
  </si>
  <si>
    <t>Du lịch lữ hành</t>
  </si>
  <si>
    <t>Dịch vụ lưu trú, ăn uống</t>
  </si>
  <si>
    <t>Bán lẻ hàng hóa</t>
  </si>
  <si>
    <t>cấu</t>
  </si>
  <si>
    <t>mức</t>
  </si>
  <si>
    <t>Cơ</t>
  </si>
  <si>
    <t>Tổng</t>
  </si>
  <si>
    <t>So với cùng kỳ</t>
  </si>
  <si>
    <t>Cộng dồn 4 tháng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</si>
  <si>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</si>
  <si>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</si>
  <si>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</si>
  <si>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</si>
  <si>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</si>
  <si>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</si>
  <si>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</si>
  <si>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</si>
  <si>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</si>
  <si>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</si>
  <si>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</si>
  <si>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</si>
  <si>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</si>
  <si>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</si>
  <si>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</si>
  <si>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</si>
  <si>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</si>
  <si>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</si>
  <si>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</si>
  <si>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</si>
  <si>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</si>
  <si>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</si>
  <si>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</si>
  <si>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</si>
  <si>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</si>
  <si>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</si>
  <si>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</si>
  <si>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</si>
  <si>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</si>
  <si>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</si>
  <si>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</si>
  <si>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</si>
  <si>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</si>
  <si>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</si>
  <si>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</si>
  <si>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</si>
  <si>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</si>
  <si>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4 tháng năm 2019</t>
  </si>
  <si>
    <t>Tháng 4 năm 2019</t>
  </si>
  <si>
    <t>Nghìn tấn; Triệu USD</t>
  </si>
  <si>
    <t>(*)Chiếc, triệu USD</t>
  </si>
  <si>
    <t>Phương tiện vận tải khác và PT</t>
  </si>
  <si>
    <t>Xe máy và linh kiện, phụ tùng</t>
  </si>
  <si>
    <t xml:space="preserve"> Trong đó: Nguyên chiếc(*)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</si>
  <si>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</si>
  <si>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</si>
  <si>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</si>
  <si>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</si>
  <si>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</si>
  <si>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</si>
  <si>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</si>
  <si>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</si>
  <si>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</si>
  <si>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</si>
  <si>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</si>
  <si>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</si>
  <si>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</si>
  <si>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</si>
  <si>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</si>
  <si>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-</t>
  </si>
  <si>
    <t>Thức ăn gia súc và NPL</t>
  </si>
  <si>
    <t>Dầu mỡ động thực vật</t>
  </si>
  <si>
    <t>Lúa mỳ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</si>
  <si>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</si>
  <si>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</si>
  <si>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</si>
  <si>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</si>
  <si>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</si>
  <si>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</si>
  <si>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</si>
  <si>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</si>
  <si>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</si>
  <si>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</si>
  <si>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</si>
  <si>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</si>
  <si>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II. Luân chuyển (Triệu tấn.km)</t>
  </si>
  <si>
    <t>I. Vận chuyển (Nghìn tấn)</t>
  </si>
  <si>
    <t>B. HÀNG HÓA</t>
  </si>
  <si>
    <t>II. Luân chuyển (Triệu HK.km)</t>
  </si>
  <si>
    <t>I. Vận chuyển (Nghìn HK)</t>
  </si>
  <si>
    <t>A. HÀNH KHÁCH</t>
  </si>
  <si>
    <t>trước (%)</t>
  </si>
  <si>
    <t>2019 (%)</t>
  </si>
  <si>
    <t>cùng kỳ năm</t>
  </si>
  <si>
    <t>tháng 3 năm</t>
  </si>
  <si>
    <t>Tháng 4 năm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</si>
  <si>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</si>
  <si>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</si>
  <si>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</si>
  <si>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</si>
  <si>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</si>
  <si>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</si>
  <si>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Tây Ban Nha</t>
  </si>
  <si>
    <t>Liên bang Nga</t>
  </si>
  <si>
    <t>Na Uy</t>
  </si>
  <si>
    <t>Bỉ</t>
  </si>
  <si>
    <t>Phần Lan</t>
  </si>
  <si>
    <t>Đan Mạch</t>
  </si>
  <si>
    <t>Thụy Điển</t>
  </si>
  <si>
    <t>I-ta-li-a</t>
  </si>
  <si>
    <t>Thụy Sỹ</t>
  </si>
  <si>
    <t>Đức</t>
  </si>
  <si>
    <t>Pháp</t>
  </si>
  <si>
    <t>Châu Âu</t>
  </si>
  <si>
    <t>Một số nước khác thuộc châu Mỹ</t>
  </si>
  <si>
    <t>Ca-na-đa</t>
  </si>
  <si>
    <t>Châu Mỹ</t>
  </si>
  <si>
    <t>Lào</t>
  </si>
  <si>
    <t>In-đô-nê-xi-a</t>
  </si>
  <si>
    <t>Cam-pu-chia</t>
  </si>
  <si>
    <t>Phi-li-pin</t>
  </si>
  <si>
    <t>Châu Á</t>
  </si>
  <si>
    <t>Đường không</t>
  </si>
  <si>
    <t>Phân theo phương tiện đến</t>
  </si>
  <si>
    <t>So với cùng kỳ năm trước:</t>
  </si>
  <si>
    <t>Nghìn lượt người; %</t>
  </si>
  <si>
    <t>Vận tải kho bãi</t>
  </si>
  <si>
    <t>Y tế và hoạt động trợ giúp xã hội</t>
  </si>
  <si>
    <t>Sản xuất phân phối, điện, nước, gas</t>
  </si>
  <si>
    <t>Nghệ thuật, vui chơi và giải trí</t>
  </si>
  <si>
    <t>Tài chính, ngân hàng và bảo hiểm</t>
  </si>
  <si>
    <t>Hoạt động dịch vụ khác</t>
  </si>
  <si>
    <t>Thông tin và truyền thông</t>
  </si>
  <si>
    <t>Giáo dục và đào tạo</t>
  </si>
  <si>
    <t>Dịch vụ lưu trú và ăn uống</t>
  </si>
  <si>
    <t>Kinh doanh bất động sản</t>
  </si>
  <si>
    <t>Khoa học, công nghệ; dịch vụ tư vấn, thiết kế;
quảng cáo và chuyên môn khác</t>
  </si>
  <si>
    <t>Xây dựng</t>
  </si>
  <si>
    <t>Bán buôn; bán lẻ; sửa chữa ô tô, xe máy</t>
  </si>
  <si>
    <t>năm 2018</t>
  </si>
  <si>
    <t>Doanh nghiệp; %</t>
  </si>
  <si>
    <t>Nông nghiệp, lâm nghiệp và thuỷ sản</t>
  </si>
  <si>
    <t>5. Doanh nghiệp đăng ký thành lập mới</t>
  </si>
  <si>
    <t>6. Doanh nghiệp quay trở lại hoạt động</t>
  </si>
  <si>
    <t>7. Doanh nghiệp tạm ngừng kinh doanh có thời hạn</t>
  </si>
  <si>
    <t>8. Doanh nghiệp hoàn tất thủ tục giải thể</t>
  </si>
  <si>
    <t>10. Đầu tư trực tiếp của nước ngoài được cấp phép từ 01/01- 20/4/2019</t>
  </si>
  <si>
    <t>LẠM PHÁT CƠ BẢN</t>
  </si>
  <si>
    <t>CHỈ SỐ GIÁ ĐÔ LA MỸ</t>
  </si>
  <si>
    <t>CHỈ SỐ GIÁ VÀNG</t>
  </si>
  <si>
    <t>Văn hoá, giải trí và du lịch</t>
  </si>
  <si>
    <t>Dịch vụ giáo dục</t>
  </si>
  <si>
    <t>Giáo dục</t>
  </si>
  <si>
    <t>Bưu chính viễn thông</t>
  </si>
  <si>
    <t>Giao thông</t>
  </si>
  <si>
    <t>Dịch vụ y tế</t>
  </si>
  <si>
    <t>Thuốc và dịch vụ y tế</t>
  </si>
  <si>
    <t>Thiết bị và đồ dùng gia đình</t>
  </si>
  <si>
    <t>Nhà ở và vật liệu xây dựng</t>
  </si>
  <si>
    <t>Đồ uống và thuốc lá</t>
  </si>
  <si>
    <t>Ăn uống ngoài gia đình</t>
  </si>
  <si>
    <t>Thực phẩm</t>
  </si>
  <si>
    <t>Lương thực</t>
  </si>
  <si>
    <t>Hàng ăn và dịch vụ ăn uống</t>
  </si>
  <si>
    <t>CHỈ SỐ GIÁ TIÊU DÙNG</t>
  </si>
  <si>
    <t>(2014)</t>
  </si>
  <si>
    <t>Tháng 12</t>
  </si>
  <si>
    <t>Kỳ gốc</t>
  </si>
  <si>
    <t xml:space="preserve">       và lạm phát cơ bản tháng 4 năm 2019</t>
  </si>
  <si>
    <t>Chế biến gỗ và sản xuất sản phẩm từ gỗ, tre, nứa
(trừ giường, tủ, bàn, ghế); sản xuất sản phẩm
từ rơm, rạ và vật liệu tết bện</t>
  </si>
  <si>
    <t>Nghìn ha; %</t>
  </si>
  <si>
    <t>Thực hiện cùng</t>
  </si>
  <si>
    <t>kỳ năm trước</t>
  </si>
  <si>
    <t xml:space="preserve">Thực hiện </t>
  </si>
  <si>
    <t>kỳ này</t>
  </si>
  <si>
    <t>Thực hiện kỳ này</t>
  </si>
  <si>
    <t>11. Tổng mức bán lẻ hàng hóa và doanh thu dịch vụ tiêu dùng</t>
  </si>
  <si>
    <t>12. Hàng hóa xuất khẩu</t>
  </si>
  <si>
    <t>13. Hàng hóa nhập khẩu</t>
  </si>
  <si>
    <t>15. Vận tải hành khách và hàng hoá</t>
  </si>
  <si>
    <t>16. Khách quốc tế đến Việt Nam</t>
  </si>
  <si>
    <t>Tháng 4 năm 2019 so với:</t>
  </si>
  <si>
    <t>Bình quân 4 tháng</t>
  </si>
  <si>
    <t>năm 2019 so với</t>
  </si>
  <si>
    <t>cùng kỳ năm 2018</t>
  </si>
  <si>
    <t xml:space="preserve">    Trong đó:</t>
  </si>
  <si>
    <t>May mặc, giày dép và mũ nón</t>
  </si>
  <si>
    <t>Hàng hóa và dịch vụ khác</t>
  </si>
  <si>
    <t>Dịch vụ việc làm; du lịch; cho thuê máy móc thiết bị,
đồ dùng và các dịch vụ hỗ trợ khác</t>
  </si>
  <si>
    <t xml:space="preserve">14. Chỉ số giá tiêu dùng, chỉ số giá vàng, chỉ số giá đô la Mỹ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</si>
</sst>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5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"/>
    <numFmt numFmtId="169" formatCode="_-&quot;$&quot;* #,##0_-;\-&quot;$&quot;* #,##0_-;_-&quot;$&quot;* &quot;-&quot;_-;_-@_-"/>
    <numFmt numFmtId="170" formatCode="#,##0.0;[Red]\-#,##0.0"/>
    <numFmt numFmtId="171" formatCode="#.##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&quot;\&quot;#,##0;[Red]&quot;\&quot;\-#,##0"/>
    <numFmt numFmtId="184" formatCode="\ \ ########"/>
    <numFmt numFmtId="185" formatCode="_-&quot;$&quot;* #,##0.00_-;\-&quot;$&quot;* #,##0.00_-;_-&quot;$&quot;* &quot;-&quot;??_-;_-@_-"/>
    <numFmt numFmtId="186" formatCode="&quot;\&quot;#,##0.00;[Red]&quot;\&quot;&quot;\&quot;&quot;\&quot;&quot;\&quot;&quot;\&quot;&quot;\&quot;\-#,##0.00"/>
    <numFmt numFmtId="187" formatCode="#,##0;\(#,##0\)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[Red]\-#,##0.0;\ &quot;-&quot;;[Blue]@"/>
    <numFmt numFmtId="200" formatCode="_(* #,##0.0_);_(* \(#,##0.0\);_(* &quot;-&quot;??_);_(@_)"/>
    <numFmt numFmtId="201" formatCode="0.0%"/>
    <numFmt numFmtId="202" formatCode="_(* #,##0_);_(* \(#,##0\);_(* &quot;-&quot;??_);_(@_)"/>
    <numFmt numFmtId="203" formatCode="_-&quot;$&quot;* #.##0_-;\-&quot;$&quot;* #.##0_-;_-&quot;$&quot;* &quot;-&quot;_-;_-@_-"/>
    <numFmt numFmtId="204" formatCode="###\ ###\ ###"/>
    <numFmt numFmtId="205" formatCode="&quot;\&quot;#.##0.00;[Red]&quot;\&quot;&quot;\&quot;&quot;\&quot;&quot;\&quot;&quot;\&quot;&quot;\&quot;\-#.##0.00"/>
  </numFmts>
  <fonts count="1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b/>
      <sz val="12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.VnTime"/>
      <family val="2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1"/>
      <color theme="1"/>
      <name val="Arial"/>
      <family val="2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3"/>
      <name val=".Vn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vertAlign val="superscript"/>
      <sz val="9"/>
      <name val="Arial"/>
      <family val="2"/>
    </font>
    <font>
      <b/>
      <sz val="9"/>
      <color indexed="8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9"/>
      <color theme="1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9"/>
      <color indexed="10"/>
      <name val="Arial"/>
      <family val="2"/>
    </font>
    <font>
      <b/>
      <sz val="12"/>
      <name val="Times New Roman"/>
      <family val="1"/>
    </font>
    <font>
      <sz val="11.5"/>
      <name val="Times New Roman"/>
      <family val="1"/>
    </font>
    <font>
      <sz val="11"/>
      <name val="Times New Roman"/>
      <family val="1"/>
    </font>
    <font>
      <sz val="10"/>
      <name val="Arial "/>
    </font>
    <font>
      <b/>
      <sz val="10"/>
      <name val="Arial "/>
    </font>
    <font>
      <b/>
      <sz val="10"/>
      <name val="Arial"/>
      <family val="2"/>
      <charset val="163"/>
    </font>
    <font>
      <sz val="10"/>
      <color theme="1"/>
      <name val="Arial "/>
    </font>
    <font>
      <b/>
      <sz val="11.5"/>
      <name val=".VnTime"/>
      <family val="2"/>
    </font>
    <font>
      <sz val="13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i/>
      <sz val="9.5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06">
    <xf numFmtId="0" fontId="0" fillId="0" borderId="0"/>
    <xf numFmtId="169" fontId="7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71" fontId="10" fillId="0" borderId="0" applyFon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41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2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16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164" fontId="14" fillId="0" borderId="0" applyFont="0" applyFill="0" applyBorder="0" applyAlignment="0" applyProtection="0"/>
    <xf numFmtId="41" fontId="7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6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8" fillId="3" borderId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9" fillId="0" borderId="0"/>
    <xf numFmtId="0" fontId="19" fillId="2" borderId="0" applyNumberFormat="0"/>
    <xf numFmtId="0" fontId="19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9" fillId="0" borderId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20" fillId="2" borderId="0" applyNumberFormat="0"/>
    <xf numFmtId="0" fontId="19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6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0" fontId="15" fillId="2" borderId="0" applyNumberFormat="0"/>
    <xf numFmtId="9" fontId="21" fillId="0" borderId="0" applyBorder="0" applyAlignment="0" applyProtection="0"/>
    <xf numFmtId="0" fontId="22" fillId="3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3" fillId="3" borderId="0"/>
    <xf numFmtId="0" fontId="24" fillId="0" borderId="0">
      <alignment wrapText="1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174" fontId="15" fillId="0" borderId="0" applyFont="0" applyFill="0" applyBorder="0" applyAlignment="0" applyProtection="0"/>
    <xf numFmtId="0" fontId="26" fillId="0" borderId="0" applyFont="0" applyFill="0" applyBorder="0" applyAlignment="0" applyProtection="0"/>
    <xf numFmtId="175" fontId="10" fillId="0" borderId="0" applyFont="0" applyFill="0" applyBorder="0" applyAlignment="0" applyProtection="0"/>
    <xf numFmtId="176" fontId="15" fillId="0" borderId="0" applyFont="0" applyFill="0" applyBorder="0" applyAlignment="0" applyProtection="0"/>
    <xf numFmtId="0" fontId="26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178" fontId="2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28" fillId="5" borderId="0" applyNumberFormat="0" applyBorder="0" applyAlignment="0" applyProtection="0"/>
    <xf numFmtId="0" fontId="26" fillId="0" borderId="0"/>
    <xf numFmtId="0" fontId="29" fillId="0" borderId="0"/>
    <xf numFmtId="0" fontId="26" fillId="0" borderId="0"/>
    <xf numFmtId="37" fontId="30" fillId="0" borderId="0"/>
    <xf numFmtId="0" fontId="31" fillId="0" borderId="0"/>
    <xf numFmtId="179" fontId="15" fillId="0" borderId="0" applyFill="0" applyBorder="0" applyAlignment="0"/>
    <xf numFmtId="179" fontId="16" fillId="0" borderId="0" applyFill="0" applyBorder="0" applyAlignment="0"/>
    <xf numFmtId="179" fontId="16" fillId="0" borderId="0" applyFill="0" applyBorder="0" applyAlignment="0"/>
    <xf numFmtId="0" fontId="32" fillId="22" borderId="3" applyNumberFormat="0" applyAlignment="0" applyProtection="0"/>
    <xf numFmtId="0" fontId="33" fillId="0" borderId="0"/>
    <xf numFmtId="180" fontId="14" fillId="0" borderId="0" applyFont="0" applyFill="0" applyBorder="0" applyAlignment="0" applyProtection="0"/>
    <xf numFmtId="0" fontId="34" fillId="23" borderId="4" applyNumberFormat="0" applyAlignment="0" applyProtection="0"/>
    <xf numFmtId="165" fontId="35" fillId="0" borderId="0" applyFont="0" applyFill="0" applyBorder="0" applyAlignment="0" applyProtection="0"/>
    <xf numFmtId="181" fontId="1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1" fillId="0" borderId="0" applyFont="0" applyFill="0" applyBorder="0" applyAlignment="0" applyProtection="0"/>
    <xf numFmtId="182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82" fontId="15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6" fillId="0" borderId="0" applyFont="0" applyFill="0" applyBorder="0" applyAlignment="0" applyProtection="0"/>
    <xf numFmtId="182" fontId="2" fillId="0" borderId="0" applyFont="0" applyFill="0" applyBorder="0" applyAlignment="0" applyProtection="0"/>
    <xf numFmtId="167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82" fontId="15" fillId="0" borderId="0" applyFont="0" applyFill="0" applyBorder="0" applyAlignment="0" applyProtection="0"/>
    <xf numFmtId="184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2" fillId="0" borderId="0" applyFont="0" applyFill="0" applyBorder="0" applyAlignment="0" applyProtection="0"/>
    <xf numFmtId="182" fontId="15" fillId="0" borderId="0" applyFont="0" applyFill="0" applyBorder="0" applyAlignment="0" applyProtection="0"/>
    <xf numFmtId="167" fontId="2" fillId="0" borderId="0" applyFont="0" applyFill="0" applyBorder="0" applyAlignment="0" applyProtection="0"/>
    <xf numFmtId="185" fontId="1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7" fillId="0" borderId="0" applyFont="0" applyFill="0" applyBorder="0" applyAlignment="0" applyProtection="0"/>
    <xf numFmtId="185" fontId="10" fillId="0" borderId="0" applyFont="0" applyFill="0" applyBorder="0" applyAlignment="0" applyProtection="0"/>
    <xf numFmtId="167" fontId="2" fillId="0" borderId="0" applyFont="0" applyFill="0" applyBorder="0" applyAlignment="0" applyProtection="0"/>
    <xf numFmtId="186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36" fillId="0" borderId="0" applyFont="0" applyFill="0" applyBorder="0" applyAlignment="0" applyProtection="0"/>
    <xf numFmtId="187" fontId="29" fillId="0" borderId="0"/>
    <xf numFmtId="3" fontId="15" fillId="0" borderId="0" applyFont="0" applyFill="0" applyBorder="0" applyAlignment="0" applyProtection="0"/>
    <xf numFmtId="0" fontId="40" fillId="0" borderId="0">
      <alignment horizontal="center"/>
    </xf>
    <xf numFmtId="166" fontId="15" fillId="0" borderId="0" applyFont="0" applyFill="0" applyBorder="0" applyAlignment="0" applyProtection="0"/>
    <xf numFmtId="188" fontId="15" fillId="0" borderId="0" applyFont="0" applyFill="0" applyBorder="0" applyAlignment="0" applyProtection="0"/>
    <xf numFmtId="189" fontId="15" fillId="0" borderId="0"/>
    <xf numFmtId="0" fontId="15" fillId="0" borderId="0" applyFont="0" applyFill="0" applyBorder="0" applyAlignment="0" applyProtection="0"/>
    <xf numFmtId="3" fontId="41" fillId="0" borderId="5">
      <alignment horizontal="left" vertical="top" wrapText="1"/>
    </xf>
    <xf numFmtId="190" fontId="15" fillId="0" borderId="0"/>
    <xf numFmtId="191" fontId="10" fillId="0" borderId="0" applyFont="0" applyFill="0" applyBorder="0" applyAlignment="0" applyProtection="0"/>
    <xf numFmtId="0" fontId="42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43" fillId="0" borderId="0">
      <alignment vertical="top" wrapText="1"/>
    </xf>
    <xf numFmtId="0" fontId="44" fillId="6" borderId="0" applyNumberFormat="0" applyBorder="0" applyAlignment="0" applyProtection="0"/>
    <xf numFmtId="38" fontId="45" fillId="24" borderId="0" applyNumberFormat="0" applyBorder="0" applyAlignment="0" applyProtection="0"/>
    <xf numFmtId="0" fontId="46" fillId="0" borderId="0">
      <alignment horizontal="left"/>
    </xf>
    <xf numFmtId="0" fontId="6" fillId="0" borderId="6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8" fillId="0" borderId="8" applyNumberFormat="0" applyFill="0" applyAlignment="0" applyProtection="0"/>
    <xf numFmtId="0" fontId="48" fillId="0" borderId="0" applyNumberFormat="0" applyFill="0" applyBorder="0" applyAlignment="0" applyProtection="0"/>
    <xf numFmtId="0" fontId="47" fillId="0" borderId="0" applyProtection="0"/>
    <xf numFmtId="0" fontId="6" fillId="0" borderId="0" applyProtection="0"/>
    <xf numFmtId="0" fontId="49" fillId="0" borderId="0" applyNumberFormat="0" applyFill="0" applyBorder="0" applyAlignment="0" applyProtection="0">
      <alignment vertical="top"/>
      <protection locked="0"/>
    </xf>
    <xf numFmtId="10" fontId="45" fillId="24" borderId="9" applyNumberFormat="0" applyBorder="0" applyAlignment="0" applyProtection="0"/>
    <xf numFmtId="0" fontId="50" fillId="9" borderId="3" applyNumberFormat="0" applyAlignment="0" applyProtection="0"/>
    <xf numFmtId="0" fontId="51" fillId="0" borderId="0"/>
    <xf numFmtId="0" fontId="52" fillId="0" borderId="10" applyNumberFormat="0" applyFill="0" applyAlignment="0" applyProtection="0"/>
    <xf numFmtId="0" fontId="53" fillId="0" borderId="11"/>
    <xf numFmtId="42" fontId="15" fillId="0" borderId="12"/>
    <xf numFmtId="42" fontId="16" fillId="0" borderId="12"/>
    <xf numFmtId="42" fontId="16" fillId="0" borderId="12"/>
    <xf numFmtId="192" fontId="15" fillId="0" borderId="0" applyFont="0" applyFill="0" applyBorder="0" applyAlignment="0" applyProtection="0"/>
    <xf numFmtId="193" fontId="15" fillId="0" borderId="0" applyFont="0" applyFill="0" applyBorder="0" applyAlignment="0" applyProtection="0"/>
    <xf numFmtId="0" fontId="54" fillId="0" borderId="0" applyNumberFormat="0" applyFont="0" applyFill="0" applyAlignment="0"/>
    <xf numFmtId="0" fontId="55" fillId="25" borderId="0" applyNumberFormat="0" applyBorder="0" applyAlignment="0" applyProtection="0"/>
    <xf numFmtId="0" fontId="29" fillId="0" borderId="0"/>
    <xf numFmtId="0" fontId="10" fillId="0" borderId="0">
      <alignment horizontal="left"/>
    </xf>
    <xf numFmtId="37" fontId="56" fillId="0" borderId="0"/>
    <xf numFmtId="0" fontId="10" fillId="0" borderId="0">
      <alignment horizontal="left"/>
    </xf>
    <xf numFmtId="194" fontId="57" fillId="0" borderId="0"/>
    <xf numFmtId="194" fontId="57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58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58" fillId="0" borderId="0"/>
    <xf numFmtId="0" fontId="1" fillId="0" borderId="0"/>
    <xf numFmtId="0" fontId="15" fillId="0" borderId="0"/>
    <xf numFmtId="0" fontId="59" fillId="0" borderId="0"/>
    <xf numFmtId="0" fontId="60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58" fillId="0" borderId="0"/>
    <xf numFmtId="0" fontId="15" fillId="0" borderId="0"/>
    <xf numFmtId="0" fontId="16" fillId="0" borderId="0"/>
    <xf numFmtId="0" fontId="15" fillId="0" borderId="0"/>
    <xf numFmtId="0" fontId="15" fillId="0" borderId="0"/>
    <xf numFmtId="0" fontId="16" fillId="0" borderId="0"/>
    <xf numFmtId="0" fontId="10" fillId="0" borderId="0"/>
    <xf numFmtId="0" fontId="61" fillId="0" borderId="0" applyAlignment="0">
      <alignment vertical="top" wrapText="1"/>
      <protection locked="0"/>
    </xf>
    <xf numFmtId="0" fontId="2" fillId="0" borderId="0"/>
    <xf numFmtId="0" fontId="2" fillId="0" borderId="0"/>
    <xf numFmtId="0" fontId="61" fillId="0" borderId="0" applyAlignment="0">
      <alignment vertical="top" wrapText="1"/>
      <protection locked="0"/>
    </xf>
    <xf numFmtId="0" fontId="16" fillId="0" borderId="0"/>
    <xf numFmtId="0" fontId="16" fillId="0" borderId="0"/>
    <xf numFmtId="0" fontId="61" fillId="0" borderId="0" applyAlignment="0">
      <alignment vertical="top" wrapText="1"/>
      <protection locked="0"/>
    </xf>
    <xf numFmtId="0" fontId="2" fillId="0" borderId="0"/>
    <xf numFmtId="0" fontId="61" fillId="0" borderId="0" applyAlignment="0">
      <alignment vertical="top" wrapText="1"/>
      <protection locked="0"/>
    </xf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58" fillId="0" borderId="0"/>
    <xf numFmtId="0" fontId="58" fillId="0" borderId="0"/>
    <xf numFmtId="0" fontId="15" fillId="0" borderId="0"/>
    <xf numFmtId="0" fontId="15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6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2" borderId="0" applyNumberFormat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1" fillId="0" borderId="0" applyAlignment="0">
      <alignment vertical="top" wrapText="1"/>
      <protection locked="0"/>
    </xf>
    <xf numFmtId="0" fontId="62" fillId="0" borderId="0"/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0" fillId="0" borderId="0"/>
    <xf numFmtId="0" fontId="1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4" fillId="0" borderId="0"/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1" fillId="0" borderId="0" applyAlignment="0">
      <alignment vertical="top" wrapText="1"/>
      <protection locked="0"/>
    </xf>
    <xf numFmtId="0" fontId="64" fillId="0" borderId="0"/>
    <xf numFmtId="0" fontId="64" fillId="0" borderId="0"/>
    <xf numFmtId="0" fontId="64" fillId="0" borderId="0"/>
    <xf numFmtId="0" fontId="64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5" fillId="26" borderId="13" applyNumberFormat="0" applyFont="0" applyAlignment="0" applyProtection="0"/>
    <xf numFmtId="0" fontId="66" fillId="22" borderId="14" applyNumberFormat="0" applyAlignment="0" applyProtection="0"/>
    <xf numFmtId="10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68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95" fontId="15" fillId="0" borderId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9" fillId="0" borderId="0"/>
    <xf numFmtId="0" fontId="70" fillId="0" borderId="0">
      <alignment horizontal="center"/>
    </xf>
    <xf numFmtId="0" fontId="71" fillId="0" borderId="1">
      <alignment horizontal="center" vertical="center"/>
    </xf>
    <xf numFmtId="0" fontId="72" fillId="0" borderId="9" applyAlignment="0">
      <alignment horizontal="center" vertical="center" wrapText="1"/>
    </xf>
    <xf numFmtId="0" fontId="73" fillId="0" borderId="9">
      <alignment horizontal="center" vertical="center" wrapText="1"/>
    </xf>
    <xf numFmtId="3" fontId="61" fillId="0" borderId="0"/>
    <xf numFmtId="0" fontId="74" fillId="0" borderId="15"/>
    <xf numFmtId="0" fontId="53" fillId="0" borderId="0"/>
    <xf numFmtId="0" fontId="75" fillId="0" borderId="0" applyFont="0">
      <alignment horizontal="centerContinuous"/>
    </xf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15" fillId="0" borderId="16" applyNumberFormat="0" applyFont="0" applyFill="0" applyAlignment="0" applyProtection="0"/>
    <xf numFmtId="0" fontId="76" fillId="0" borderId="0" applyNumberFormat="0" applyFill="0" applyBorder="0" applyAlignment="0" applyProtection="0"/>
    <xf numFmtId="0" fontId="64" fillId="0" borderId="5">
      <alignment horizontal="right"/>
    </xf>
    <xf numFmtId="0" fontId="77" fillId="0" borderId="0" applyNumberFormat="0" applyFill="0" applyBorder="0" applyAlignment="0" applyProtection="0"/>
    <xf numFmtId="0" fontId="78" fillId="0" borderId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51" fillId="0" borderId="0">
      <alignment vertical="center"/>
    </xf>
    <xf numFmtId="40" fontId="80" fillId="0" borderId="0" applyFont="0" applyFill="0" applyBorder="0" applyAlignment="0" applyProtection="0"/>
    <xf numFmtId="38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82" fillId="0" borderId="0"/>
    <xf numFmtId="196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197" fontId="83" fillId="0" borderId="0" applyFont="0" applyFill="0" applyBorder="0" applyAlignment="0" applyProtection="0"/>
    <xf numFmtId="183" fontId="83" fillId="0" borderId="0" applyFont="0" applyFill="0" applyBorder="0" applyAlignment="0" applyProtection="0"/>
    <xf numFmtId="0" fontId="84" fillId="0" borderId="0"/>
    <xf numFmtId="0" fontId="54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  <xf numFmtId="169" fontId="3" fillId="0" borderId="0" applyFont="0" applyFill="0" applyBorder="0" applyAlignment="0" applyProtection="0"/>
    <xf numFmtId="198" fontId="85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5" fillId="0" borderId="0"/>
    <xf numFmtId="167" fontId="1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8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5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0" fillId="0" borderId="0"/>
    <xf numFmtId="0" fontId="5" fillId="0" borderId="0"/>
    <xf numFmtId="0" fontId="5" fillId="0" borderId="0"/>
    <xf numFmtId="0" fontId="2" fillId="0" borderId="0"/>
    <xf numFmtId="0" fontId="15" fillId="0" borderId="0"/>
    <xf numFmtId="167" fontId="15" fillId="0" borderId="0" applyFont="0" applyFill="0" applyBorder="0" applyAlignment="0" applyProtection="0"/>
    <xf numFmtId="0" fontId="95" fillId="0" borderId="0"/>
    <xf numFmtId="0" fontId="5" fillId="0" borderId="0"/>
    <xf numFmtId="0" fontId="102" fillId="0" borderId="0"/>
    <xf numFmtId="0" fontId="65" fillId="0" borderId="0"/>
    <xf numFmtId="0" fontId="10" fillId="0" borderId="0"/>
    <xf numFmtId="0" fontId="2" fillId="0" borderId="0"/>
    <xf numFmtId="0" fontId="61" fillId="0" borderId="0" applyAlignment="0">
      <alignment vertical="top" wrapText="1"/>
      <protection locked="0"/>
    </xf>
    <xf numFmtId="0" fontId="15" fillId="0" borderId="0"/>
    <xf numFmtId="0" fontId="10" fillId="0" borderId="0"/>
    <xf numFmtId="41" fontId="10" fillId="0" borderId="0" applyFont="0" applyFill="0" applyBorder="0" applyAlignment="0" applyProtection="0"/>
    <xf numFmtId="0" fontId="1" fillId="0" borderId="0"/>
    <xf numFmtId="0" fontId="10" fillId="0" borderId="0"/>
    <xf numFmtId="0" fontId="108" fillId="0" borderId="0"/>
    <xf numFmtId="0" fontId="15" fillId="0" borderId="0"/>
    <xf numFmtId="0" fontId="65" fillId="0" borderId="0"/>
    <xf numFmtId="0" fontId="65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203" fontId="10" fillId="0" borderId="0" applyFont="0" applyFill="0" applyBorder="0" applyAlignment="0" applyProtection="0"/>
    <xf numFmtId="0" fontId="116" fillId="0" borderId="0"/>
    <xf numFmtId="0" fontId="15" fillId="0" borderId="0"/>
    <xf numFmtId="205" fontId="10" fillId="0" borderId="0" applyFont="0" applyFill="0" applyBorder="0" applyAlignment="0" applyProtection="0"/>
    <xf numFmtId="0" fontId="2" fillId="0" borderId="0"/>
    <xf numFmtId="0" fontId="102" fillId="0" borderId="0"/>
    <xf numFmtId="0" fontId="65" fillId="0" borderId="0"/>
    <xf numFmtId="0" fontId="1" fillId="0" borderId="0"/>
    <xf numFmtId="0" fontId="10" fillId="0" borderId="0"/>
    <xf numFmtId="0" fontId="10" fillId="0" borderId="0"/>
    <xf numFmtId="0" fontId="15" fillId="0" borderId="0"/>
    <xf numFmtId="0" fontId="116" fillId="0" borderId="0"/>
    <xf numFmtId="0" fontId="2" fillId="0" borderId="0"/>
    <xf numFmtId="0" fontId="1" fillId="0" borderId="0"/>
    <xf numFmtId="0" fontId="15" fillId="0" borderId="0"/>
    <xf numFmtId="0" fontId="17" fillId="0" borderId="0"/>
    <xf numFmtId="0" fontId="10" fillId="0" borderId="0"/>
  </cellStyleXfs>
  <cellXfs count="467">
    <xf numFmtId="0" fontId="0" fillId="0" borderId="0" xfId="0"/>
    <xf numFmtId="0" fontId="59" fillId="0" borderId="0" xfId="2387"/>
    <xf numFmtId="0" fontId="87" fillId="0" borderId="0" xfId="2661" applyFont="1" applyBorder="1"/>
    <xf numFmtId="0" fontId="15" fillId="0" borderId="0" xfId="2661" applyFont="1" applyBorder="1"/>
    <xf numFmtId="184" fontId="4" fillId="0" borderId="0" xfId="2662" applyNumberFormat="1" applyFont="1" applyBorder="1" applyAlignment="1"/>
    <xf numFmtId="184" fontId="89" fillId="0" borderId="0" xfId="2662" applyNumberFormat="1" applyFont="1" applyBorder="1" applyAlignment="1"/>
    <xf numFmtId="184" fontId="90" fillId="0" borderId="0" xfId="2662" applyNumberFormat="1" applyFont="1" applyBorder="1" applyAlignment="1"/>
    <xf numFmtId="49" fontId="89" fillId="0" borderId="0" xfId="2662" applyNumberFormat="1" applyFont="1" applyBorder="1" applyAlignment="1"/>
    <xf numFmtId="49" fontId="15" fillId="0" borderId="0" xfId="2662" applyNumberFormat="1" applyFont="1" applyBorder="1" applyAlignment="1"/>
    <xf numFmtId="184" fontId="15" fillId="0" borderId="0" xfId="2662" applyNumberFormat="1" applyFont="1" applyBorder="1"/>
    <xf numFmtId="199" fontId="4" fillId="0" borderId="0" xfId="2662" applyNumberFormat="1" applyFont="1" applyBorder="1" applyAlignment="1"/>
    <xf numFmtId="0" fontId="6" fillId="0" borderId="0" xfId="2387" applyFont="1"/>
    <xf numFmtId="0" fontId="6" fillId="0" borderId="0" xfId="2661" applyFont="1" applyBorder="1" applyAlignment="1"/>
    <xf numFmtId="0" fontId="5" fillId="0" borderId="0" xfId="2661" applyFont="1" applyBorder="1"/>
    <xf numFmtId="0" fontId="91" fillId="0" borderId="0" xfId="2661" applyFont="1" applyBorder="1"/>
    <xf numFmtId="0" fontId="10" fillId="0" borderId="0" xfId="2661" applyBorder="1"/>
    <xf numFmtId="0" fontId="92" fillId="0" borderId="0" xfId="2515" applyFont="1"/>
    <xf numFmtId="0" fontId="15" fillId="0" borderId="0" xfId="2515" applyFont="1"/>
    <xf numFmtId="0" fontId="1" fillId="0" borderId="0" xfId="2515" applyFont="1"/>
    <xf numFmtId="168" fontId="4" fillId="0" borderId="0" xfId="2663" applyNumberFormat="1" applyFont="1" applyBorder="1" applyAlignment="1">
      <alignment horizontal="center"/>
    </xf>
    <xf numFmtId="168" fontId="4" fillId="0" borderId="0" xfId="2663" applyNumberFormat="1" applyFont="1" applyBorder="1" applyAlignment="1">
      <alignment horizontal="right" indent="4"/>
    </xf>
    <xf numFmtId="168" fontId="15" fillId="0" borderId="0" xfId="2663" applyNumberFormat="1" applyFont="1" applyBorder="1" applyAlignment="1">
      <alignment horizontal="center"/>
    </xf>
    <xf numFmtId="168" fontId="15" fillId="0" borderId="0" xfId="2663" applyNumberFormat="1" applyFont="1" applyBorder="1" applyAlignment="1">
      <alignment horizontal="right" indent="4"/>
    </xf>
    <xf numFmtId="184" fontId="4" fillId="0" borderId="0" xfId="2663" applyNumberFormat="1" applyFont="1" applyBorder="1" applyAlignment="1"/>
    <xf numFmtId="49" fontId="61" fillId="0" borderId="0" xfId="2663" applyNumberFormat="1" applyFont="1" applyBorder="1" applyAlignment="1"/>
    <xf numFmtId="184" fontId="88" fillId="0" borderId="0" xfId="2663" applyNumberFormat="1" applyFont="1" applyBorder="1" applyAlignment="1"/>
    <xf numFmtId="168" fontId="61" fillId="0" borderId="0" xfId="2661" applyNumberFormat="1" applyFont="1" applyBorder="1" applyAlignment="1">
      <alignment horizontal="right"/>
    </xf>
    <xf numFmtId="168" fontId="87" fillId="0" borderId="0" xfId="2661" applyNumberFormat="1" applyFont="1" applyBorder="1"/>
    <xf numFmtId="168" fontId="10" fillId="0" borderId="0" xfId="2661" applyNumberFormat="1" applyBorder="1"/>
    <xf numFmtId="0" fontId="3" fillId="0" borderId="0" xfId="2664" applyFont="1" applyFill="1"/>
    <xf numFmtId="0" fontId="96" fillId="0" borderId="0" xfId="2667" applyNumberFormat="1" applyFont="1" applyFill="1" applyBorder="1" applyAlignment="1">
      <alignment horizontal="left" wrapText="1" indent="1"/>
    </xf>
    <xf numFmtId="0" fontId="97" fillId="0" borderId="0" xfId="2664" applyFont="1" applyFill="1"/>
    <xf numFmtId="0" fontId="98" fillId="0" borderId="0" xfId="2667" applyNumberFormat="1" applyFont="1" applyFill="1" applyBorder="1" applyAlignment="1">
      <alignment horizontal="left" wrapText="1"/>
    </xf>
    <xf numFmtId="0" fontId="99" fillId="0" borderId="0" xfId="2664" applyFont="1" applyFill="1"/>
    <xf numFmtId="0" fontId="4" fillId="0" borderId="0" xfId="2664" applyNumberFormat="1" applyFont="1" applyFill="1" applyBorder="1" applyAlignment="1">
      <alignment horizontal="left" wrapText="1"/>
    </xf>
    <xf numFmtId="0" fontId="100" fillId="0" borderId="0" xfId="2664" applyFont="1" applyFill="1" applyAlignment="1">
      <alignment horizontal="center" vertical="center" wrapText="1"/>
    </xf>
    <xf numFmtId="0" fontId="97" fillId="0" borderId="0" xfId="2664" applyFont="1" applyFill="1" applyAlignment="1">
      <alignment horizontal="center" vertical="center" wrapText="1"/>
    </xf>
    <xf numFmtId="0" fontId="4" fillId="0" borderId="0" xfId="2668" applyFont="1" applyFill="1" applyBorder="1" applyAlignment="1">
      <alignment horizontal="left"/>
    </xf>
    <xf numFmtId="0" fontId="3" fillId="0" borderId="0" xfId="2664" applyFont="1" applyFill="1" applyAlignment="1">
      <alignment horizontal="center" vertical="center" wrapText="1"/>
    </xf>
    <xf numFmtId="0" fontId="101" fillId="0" borderId="0" xfId="2664" applyFont="1" applyFill="1" applyBorder="1" applyAlignment="1" applyProtection="1">
      <alignment wrapText="1"/>
    </xf>
    <xf numFmtId="0" fontId="3" fillId="0" borderId="1" xfId="2664" applyNumberFormat="1" applyFont="1" applyFill="1" applyBorder="1" applyAlignment="1">
      <alignment horizontal="center" vertical="center" wrapText="1"/>
    </xf>
    <xf numFmtId="0" fontId="97" fillId="0" borderId="0" xfId="2664" applyNumberFormat="1" applyFont="1" applyFill="1" applyBorder="1" applyAlignment="1">
      <alignment vertical="center" wrapText="1"/>
    </xf>
    <xf numFmtId="0" fontId="3" fillId="0" borderId="0" xfId="2664" applyNumberFormat="1" applyFont="1" applyFill="1" applyBorder="1" applyAlignment="1">
      <alignment horizontal="center" vertical="center" wrapText="1"/>
    </xf>
    <xf numFmtId="0" fontId="3" fillId="0" borderId="2" xfId="2664" applyNumberFormat="1" applyFont="1" applyFill="1" applyBorder="1" applyAlignment="1">
      <alignment horizontal="center" vertical="center" wrapText="1"/>
    </xf>
    <xf numFmtId="0" fontId="97" fillId="0" borderId="2" xfId="2664" applyNumberFormat="1" applyFont="1" applyFill="1" applyBorder="1" applyAlignment="1">
      <alignment vertical="center" wrapText="1"/>
    </xf>
    <xf numFmtId="0" fontId="100" fillId="0" borderId="0" xfId="2664" applyFont="1" applyFill="1" applyAlignment="1">
      <alignment horizontal="right"/>
    </xf>
    <xf numFmtId="0" fontId="3" fillId="0" borderId="0" xfId="2664" applyFont="1" applyFill="1" applyAlignment="1">
      <alignment horizontal="center"/>
    </xf>
    <xf numFmtId="0" fontId="3" fillId="0" borderId="0" xfId="2664" applyFont="1" applyFill="1" applyAlignment="1">
      <alignment horizontal="right"/>
    </xf>
    <xf numFmtId="0" fontId="97" fillId="0" borderId="0" xfId="2664" applyNumberFormat="1" applyFont="1" applyFill="1" applyAlignment="1">
      <alignment horizontal="left"/>
    </xf>
    <xf numFmtId="0" fontId="6" fillId="0" borderId="0" xfId="2664" applyNumberFormat="1" applyFont="1" applyFill="1" applyAlignment="1">
      <alignment horizontal="left" wrapText="1"/>
    </xf>
    <xf numFmtId="0" fontId="54" fillId="0" borderId="0" xfId="2668" applyFont="1" applyFill="1" applyBorder="1"/>
    <xf numFmtId="0" fontId="103" fillId="0" borderId="0" xfId="2669" applyFont="1"/>
    <xf numFmtId="168" fontId="103" fillId="0" borderId="0" xfId="2669" applyNumberFormat="1" applyFont="1"/>
    <xf numFmtId="0" fontId="54" fillId="0" borderId="0" xfId="2668" applyFont="1" applyBorder="1"/>
    <xf numFmtId="0" fontId="15" fillId="0" borderId="0" xfId="2668" applyFont="1" applyBorder="1"/>
    <xf numFmtId="168" fontId="54" fillId="0" borderId="0" xfId="2668" applyNumberFormat="1" applyFont="1" applyFill="1" applyBorder="1"/>
    <xf numFmtId="168" fontId="15" fillId="0" borderId="0" xfId="2381" applyNumberFormat="1" applyFont="1" applyFill="1" applyBorder="1" applyAlignment="1">
      <alignment wrapText="1"/>
    </xf>
    <xf numFmtId="168" fontId="15" fillId="0" borderId="0" xfId="2381" applyNumberFormat="1" applyFont="1" applyFill="1" applyBorder="1" applyAlignment="1" applyProtection="1">
      <alignment wrapText="1"/>
    </xf>
    <xf numFmtId="0" fontId="3" fillId="0" borderId="0" xfId="2668" applyNumberFormat="1" applyFont="1" applyBorder="1" applyAlignment="1">
      <alignment horizontal="center"/>
    </xf>
    <xf numFmtId="0" fontId="3" fillId="0" borderId="0" xfId="2664" applyNumberFormat="1" applyFont="1" applyBorder="1" applyAlignment="1">
      <alignment horizontal="left"/>
    </xf>
    <xf numFmtId="0" fontId="3" fillId="0" borderId="0" xfId="2668" applyNumberFormat="1" applyFont="1" applyBorder="1" applyAlignment="1">
      <alignment horizontal="center" vertical="center" wrapText="1"/>
    </xf>
    <xf numFmtId="0" fontId="3" fillId="0" borderId="0" xfId="2664" applyNumberFormat="1" applyFont="1" applyBorder="1" applyAlignment="1">
      <alignment horizontal="left" vertical="center"/>
    </xf>
    <xf numFmtId="0" fontId="3" fillId="0" borderId="0" xfId="2664" applyNumberFormat="1" applyFont="1" applyBorder="1" applyAlignment="1"/>
    <xf numFmtId="0" fontId="96" fillId="0" borderId="0" xfId="2664" applyNumberFormat="1" applyFont="1" applyBorder="1" applyAlignment="1">
      <alignment horizontal="left" wrapText="1"/>
    </xf>
    <xf numFmtId="0" fontId="3" fillId="0" borderId="0" xfId="2668" applyNumberFormat="1" applyFont="1" applyBorder="1" applyAlignment="1">
      <alignment horizontal="center" vertical="center"/>
    </xf>
    <xf numFmtId="0" fontId="3" fillId="0" borderId="0" xfId="2664" applyNumberFormat="1" applyFont="1" applyBorder="1" applyAlignment="1">
      <alignment horizontal="left" wrapText="1"/>
    </xf>
    <xf numFmtId="0" fontId="3" fillId="0" borderId="0" xfId="2670" applyFont="1" applyFill="1" applyBorder="1" applyAlignment="1">
      <alignment horizontal="center" vertical="center"/>
    </xf>
    <xf numFmtId="0" fontId="15" fillId="0" borderId="0" xfId="2670" applyFont="1" applyFill="1" applyBorder="1" applyAlignment="1">
      <alignment horizontal="centerContinuous"/>
    </xf>
    <xf numFmtId="0" fontId="3" fillId="0" borderId="1" xfId="2670" applyFont="1" applyFill="1" applyBorder="1" applyAlignment="1">
      <alignment horizontal="center" vertical="center"/>
    </xf>
    <xf numFmtId="0" fontId="45" fillId="0" borderId="1" xfId="2670" applyFont="1" applyBorder="1" applyAlignment="1">
      <alignment horizontal="center" vertical="center"/>
    </xf>
    <xf numFmtId="0" fontId="3" fillId="0" borderId="0" xfId="2670" applyFont="1" applyBorder="1" applyAlignment="1">
      <alignment horizontal="center" vertical="center"/>
    </xf>
    <xf numFmtId="0" fontId="3" fillId="0" borderId="0" xfId="2668" applyFont="1" applyBorder="1" applyAlignment="1">
      <alignment horizontal="center" vertical="center"/>
    </xf>
    <xf numFmtId="0" fontId="3" fillId="0" borderId="0" xfId="2670" quotePrefix="1" applyFont="1" applyFill="1" applyBorder="1" applyAlignment="1">
      <alignment horizontal="center" vertical="center"/>
    </xf>
    <xf numFmtId="0" fontId="3" fillId="0" borderId="2" xfId="2670" applyFont="1" applyFill="1" applyBorder="1" applyAlignment="1">
      <alignment horizontal="center" vertical="center"/>
    </xf>
    <xf numFmtId="0" fontId="3" fillId="0" borderId="2" xfId="2670" quotePrefix="1" applyFont="1" applyFill="1" applyBorder="1" applyAlignment="1">
      <alignment horizontal="center" vertical="center"/>
    </xf>
    <xf numFmtId="0" fontId="3" fillId="0" borderId="2" xfId="2670" applyFont="1" applyBorder="1" applyAlignment="1">
      <alignment horizontal="center" vertical="center"/>
    </xf>
    <xf numFmtId="0" fontId="15" fillId="0" borderId="2" xfId="2670" applyFont="1" applyFill="1" applyBorder="1" applyAlignment="1">
      <alignment horizontal="centerContinuous"/>
    </xf>
    <xf numFmtId="0" fontId="15" fillId="0" borderId="0" xfId="2668" applyFont="1" applyFill="1" applyBorder="1"/>
    <xf numFmtId="0" fontId="15" fillId="0" borderId="0" xfId="2670" applyFont="1" applyFill="1" applyBorder="1" applyAlignment="1">
      <alignment horizontal="center"/>
    </xf>
    <xf numFmtId="0" fontId="6" fillId="0" borderId="0" xfId="2671" applyFont="1" applyFill="1" applyBorder="1" applyAlignment="1">
      <alignment horizontal="left"/>
    </xf>
    <xf numFmtId="0" fontId="15" fillId="0" borderId="0" xfId="2670" applyFont="1" applyFill="1" applyBorder="1" applyAlignment="1"/>
    <xf numFmtId="0" fontId="6" fillId="0" borderId="0" xfId="2670" applyNumberFormat="1" applyFont="1" applyFill="1" applyBorder="1" applyAlignment="1">
      <alignment horizontal="left"/>
    </xf>
    <xf numFmtId="0" fontId="3" fillId="0" borderId="0" xfId="2672" applyFont="1"/>
    <xf numFmtId="0" fontId="3" fillId="0" borderId="0" xfId="2672" applyFont="1" applyFill="1"/>
    <xf numFmtId="0" fontId="15" fillId="0" borderId="0" xfId="2672" applyFont="1"/>
    <xf numFmtId="0" fontId="105" fillId="0" borderId="0" xfId="2667" applyNumberFormat="1" applyFont="1" applyFill="1" applyBorder="1" applyAlignment="1">
      <alignment horizontal="left" wrapText="1"/>
    </xf>
    <xf numFmtId="0" fontId="97" fillId="0" borderId="0" xfId="2672" applyFont="1" applyFill="1"/>
    <xf numFmtId="0" fontId="99" fillId="0" borderId="0" xfId="2672" applyFont="1" applyFill="1"/>
    <xf numFmtId="0" fontId="97" fillId="0" borderId="0" xfId="2664" applyNumberFormat="1" applyFont="1" applyBorder="1" applyAlignment="1">
      <alignment horizontal="left" wrapText="1"/>
    </xf>
    <xf numFmtId="0" fontId="100" fillId="0" borderId="0" xfId="2672" applyFont="1" applyFill="1" applyAlignment="1">
      <alignment horizontal="center" vertical="center" wrapText="1"/>
    </xf>
    <xf numFmtId="0" fontId="97" fillId="0" borderId="0" xfId="2672" applyFont="1" applyFill="1" applyAlignment="1">
      <alignment horizontal="center" vertical="center" wrapText="1"/>
    </xf>
    <xf numFmtId="0" fontId="3" fillId="0" borderId="0" xfId="2672" applyFont="1" applyFill="1" applyAlignment="1">
      <alignment horizontal="center" vertical="center" wrapText="1"/>
    </xf>
    <xf numFmtId="0" fontId="97" fillId="0" borderId="0" xfId="2668" applyFont="1" applyBorder="1" applyAlignment="1">
      <alignment horizontal="left"/>
    </xf>
    <xf numFmtId="0" fontId="58" fillId="0" borderId="0" xfId="2335"/>
    <xf numFmtId="0" fontId="3" fillId="0" borderId="0" xfId="2673" applyFont="1" applyFill="1" applyBorder="1" applyAlignment="1">
      <alignment horizontal="center" vertical="center" wrapText="1"/>
      <protection locked="0"/>
    </xf>
    <xf numFmtId="0" fontId="97" fillId="0" borderId="0" xfId="2673" applyFont="1" applyFill="1" applyBorder="1" applyAlignment="1">
      <alignment horizontal="center" vertical="center" wrapText="1"/>
      <protection locked="0"/>
    </xf>
    <xf numFmtId="0" fontId="3" fillId="0" borderId="1" xfId="2673" applyFont="1" applyFill="1" applyBorder="1" applyAlignment="1">
      <alignment horizontal="center" vertical="center" wrapText="1"/>
      <protection locked="0"/>
    </xf>
    <xf numFmtId="14" fontId="3" fillId="0" borderId="0" xfId="2673" quotePrefix="1" applyNumberFormat="1" applyFont="1" applyFill="1" applyBorder="1" applyAlignment="1">
      <alignment horizontal="center" vertical="center" wrapText="1"/>
      <protection locked="0"/>
    </xf>
    <xf numFmtId="0" fontId="3" fillId="0" borderId="2" xfId="2673" applyFont="1" applyFill="1" applyBorder="1" applyAlignment="1">
      <alignment horizontal="center" vertical="center" wrapText="1"/>
      <protection locked="0"/>
    </xf>
    <xf numFmtId="0" fontId="97" fillId="0" borderId="2" xfId="2673" applyFont="1" applyFill="1" applyBorder="1" applyAlignment="1">
      <alignment horizontal="center" vertical="center" wrapText="1"/>
      <protection locked="0"/>
    </xf>
    <xf numFmtId="0" fontId="100" fillId="0" borderId="0" xfId="2672" applyFont="1" applyFill="1" applyAlignment="1">
      <alignment horizontal="right"/>
    </xf>
    <xf numFmtId="0" fontId="97" fillId="0" borderId="0" xfId="2672" applyNumberFormat="1" applyFont="1" applyFill="1" applyAlignment="1">
      <alignment horizontal="left"/>
    </xf>
    <xf numFmtId="0" fontId="6" fillId="0" borderId="0" xfId="2672" applyNumberFormat="1" applyFont="1" applyAlignment="1">
      <alignment horizontal="left" wrapText="1"/>
    </xf>
    <xf numFmtId="0" fontId="1" fillId="0" borderId="0" xfId="2385"/>
    <xf numFmtId="0" fontId="1" fillId="0" borderId="0" xfId="2385" applyBorder="1"/>
    <xf numFmtId="0" fontId="1" fillId="0" borderId="0" xfId="2385" applyAlignment="1">
      <alignment horizontal="center"/>
    </xf>
    <xf numFmtId="0" fontId="15" fillId="0" borderId="0" xfId="2397" applyAlignment="1">
      <alignment horizontal="center"/>
    </xf>
    <xf numFmtId="0" fontId="15" fillId="0" borderId="0" xfId="2397"/>
    <xf numFmtId="201" fontId="15" fillId="0" borderId="0" xfId="2584" applyNumberFormat="1" applyFont="1" applyFill="1"/>
    <xf numFmtId="0" fontId="15" fillId="0" borderId="0" xfId="2674" applyFont="1" applyFill="1" applyBorder="1"/>
    <xf numFmtId="201" fontId="15" fillId="0" borderId="0" xfId="2584" applyNumberFormat="1" applyFont="1"/>
    <xf numFmtId="0" fontId="15" fillId="0" borderId="0" xfId="2397" applyFill="1" applyBorder="1"/>
    <xf numFmtId="0" fontId="10" fillId="0" borderId="0" xfId="2675"/>
    <xf numFmtId="0" fontId="15" fillId="0" borderId="0" xfId="2397" applyBorder="1"/>
    <xf numFmtId="202" fontId="106" fillId="0" borderId="0" xfId="2676" applyNumberFormat="1" applyFont="1" applyBorder="1" applyAlignment="1">
      <alignment horizontal="center"/>
    </xf>
    <xf numFmtId="0" fontId="4" fillId="0" borderId="0" xfId="2675" applyFont="1" applyBorder="1"/>
    <xf numFmtId="168" fontId="15" fillId="0" borderId="0" xfId="2675" applyNumberFormat="1" applyFont="1" applyBorder="1" applyAlignment="1">
      <alignment horizontal="center"/>
    </xf>
    <xf numFmtId="0" fontId="15" fillId="0" borderId="0" xfId="2676" applyNumberFormat="1" applyFont="1" applyBorder="1" applyAlignment="1">
      <alignment horizontal="center"/>
    </xf>
    <xf numFmtId="0" fontId="10" fillId="0" borderId="0" xfId="2675" applyFill="1"/>
    <xf numFmtId="168" fontId="15" fillId="0" borderId="0" xfId="2675" applyNumberFormat="1" applyFont="1" applyBorder="1" applyAlignment="1">
      <alignment horizontal="right" indent="3"/>
    </xf>
    <xf numFmtId="1" fontId="15" fillId="0" borderId="0" xfId="2675" applyNumberFormat="1" applyFont="1" applyBorder="1" applyAlignment="1">
      <alignment horizontal="right" indent="3"/>
    </xf>
    <xf numFmtId="0" fontId="1" fillId="0" borderId="0" xfId="2677"/>
    <xf numFmtId="0" fontId="58" fillId="0" borderId="0" xfId="2335" applyFill="1" applyAlignment="1">
      <alignment vertical="center" wrapText="1"/>
    </xf>
    <xf numFmtId="168" fontId="90" fillId="0" borderId="0" xfId="2676" applyNumberFormat="1" applyFont="1" applyBorder="1" applyAlignment="1">
      <alignment horizontal="right" indent="3"/>
    </xf>
    <xf numFmtId="202" fontId="90" fillId="0" borderId="0" xfId="2676" applyNumberFormat="1" applyFont="1" applyBorder="1" applyAlignment="1">
      <alignment horizontal="right" indent="3"/>
    </xf>
    <xf numFmtId="202" fontId="107" fillId="0" borderId="0" xfId="2676" applyNumberFormat="1" applyFont="1" applyBorder="1" applyAlignment="1">
      <alignment horizontal="center"/>
    </xf>
    <xf numFmtId="0" fontId="15" fillId="0" borderId="0" xfId="2676" applyNumberFormat="1" applyFont="1" applyBorder="1" applyAlignment="1">
      <alignment horizontal="right" indent="3"/>
    </xf>
    <xf numFmtId="0" fontId="4" fillId="0" borderId="0" xfId="2675" applyNumberFormat="1" applyFont="1" applyBorder="1"/>
    <xf numFmtId="0" fontId="1" fillId="0" borderId="0" xfId="2677" applyAlignment="1">
      <alignment horizontal="right" indent="3"/>
    </xf>
    <xf numFmtId="0" fontId="61" fillId="0" borderId="0" xfId="2675" applyFont="1" applyBorder="1"/>
    <xf numFmtId="168" fontId="4" fillId="0" borderId="0" xfId="2675" applyNumberFormat="1" applyFont="1" applyAlignment="1">
      <alignment horizontal="right" indent="3"/>
    </xf>
    <xf numFmtId="1" fontId="4" fillId="0" borderId="0" xfId="2675" applyNumberFormat="1" applyFont="1" applyAlignment="1">
      <alignment horizontal="right" indent="3"/>
    </xf>
    <xf numFmtId="0" fontId="4" fillId="0" borderId="0" xfId="2675" applyNumberFormat="1" applyFont="1"/>
    <xf numFmtId="0" fontId="61" fillId="0" borderId="0" xfId="2675" applyFont="1" applyAlignment="1">
      <alignment horizontal="center"/>
    </xf>
    <xf numFmtId="0" fontId="61" fillId="0" borderId="0" xfId="2675" applyFont="1"/>
    <xf numFmtId="0" fontId="15" fillId="0" borderId="1" xfId="2675" applyNumberFormat="1" applyFont="1" applyBorder="1" applyAlignment="1">
      <alignment horizontal="center" vertical="center"/>
    </xf>
    <xf numFmtId="0" fontId="61" fillId="0" borderId="0" xfId="2675" applyFont="1" applyBorder="1" applyAlignment="1">
      <alignment vertical="center"/>
    </xf>
    <xf numFmtId="0" fontId="15" fillId="0" borderId="2" xfId="2675" applyNumberFormat="1" applyFont="1" applyBorder="1" applyAlignment="1">
      <alignment horizontal="center" vertical="center"/>
    </xf>
    <xf numFmtId="0" fontId="61" fillId="0" borderId="2" xfId="2675" applyFont="1" applyBorder="1" applyAlignment="1">
      <alignment vertical="center"/>
    </xf>
    <xf numFmtId="0" fontId="61" fillId="0" borderId="2" xfId="2675" applyFont="1" applyBorder="1"/>
    <xf numFmtId="0" fontId="90" fillId="0" borderId="0" xfId="2675" applyFont="1" applyAlignment="1">
      <alignment horizontal="right"/>
    </xf>
    <xf numFmtId="0" fontId="54" fillId="0" borderId="0" xfId="2675" applyFont="1" applyAlignment="1">
      <alignment horizontal="center"/>
    </xf>
    <xf numFmtId="0" fontId="54" fillId="0" borderId="0" xfId="2675" applyFont="1"/>
    <xf numFmtId="0" fontId="54" fillId="0" borderId="0" xfId="2675" applyFont="1" applyAlignment="1">
      <alignment horizontal="left"/>
    </xf>
    <xf numFmtId="0" fontId="6" fillId="0" borderId="0" xfId="2675" applyNumberFormat="1" applyFont="1" applyAlignment="1">
      <alignment horizontal="left"/>
    </xf>
    <xf numFmtId="0" fontId="10" fillId="0" borderId="0" xfId="2678"/>
    <xf numFmtId="0" fontId="10" fillId="0" borderId="0" xfId="2678" applyFill="1"/>
    <xf numFmtId="0" fontId="61" fillId="0" borderId="0" xfId="2678" applyFont="1"/>
    <xf numFmtId="0" fontId="15" fillId="0" borderId="0" xfId="2671" applyFont="1" applyBorder="1"/>
    <xf numFmtId="168" fontId="10" fillId="0" borderId="0" xfId="2678" applyNumberFormat="1"/>
    <xf numFmtId="168" fontId="15" fillId="0" borderId="0" xfId="2678" applyNumberFormat="1" applyFont="1" applyAlignment="1">
      <alignment horizontal="right" indent="2"/>
    </xf>
    <xf numFmtId="1" fontId="15" fillId="0" borderId="0" xfId="2678" applyNumberFormat="1" applyFont="1" applyFill="1" applyAlignment="1">
      <alignment horizontal="right" indent="1"/>
    </xf>
    <xf numFmtId="1" fontId="15" fillId="0" borderId="0" xfId="2678" applyNumberFormat="1" applyFont="1" applyFill="1" applyBorder="1" applyAlignment="1">
      <alignment horizontal="right" indent="1"/>
    </xf>
    <xf numFmtId="0" fontId="15" fillId="0" borderId="0" xfId="2671" applyFont="1" applyFill="1" applyBorder="1" applyAlignment="1">
      <alignment horizontal="left" indent="1"/>
    </xf>
    <xf numFmtId="0" fontId="15" fillId="0" borderId="0" xfId="2671" applyFont="1" applyBorder="1" applyAlignment="1">
      <alignment horizontal="left" indent="1"/>
    </xf>
    <xf numFmtId="0" fontId="10" fillId="0" borderId="0" xfId="2678" applyFont="1"/>
    <xf numFmtId="168" fontId="15" fillId="0" borderId="0" xfId="2678" applyNumberFormat="1" applyFont="1" applyFill="1" applyBorder="1" applyAlignment="1">
      <alignment horizontal="right" indent="1"/>
    </xf>
    <xf numFmtId="0" fontId="90" fillId="0" borderId="0" xfId="2679" applyFont="1" applyBorder="1"/>
    <xf numFmtId="168" fontId="109" fillId="0" borderId="0" xfId="2680" applyNumberFormat="1" applyFont="1" applyBorder="1" applyAlignment="1">
      <alignment horizontal="right" indent="2"/>
    </xf>
    <xf numFmtId="1" fontId="109" fillId="0" borderId="0" xfId="2680" applyNumberFormat="1" applyFont="1" applyBorder="1" applyAlignment="1">
      <alignment horizontal="right" indent="1"/>
    </xf>
    <xf numFmtId="1" fontId="15" fillId="0" borderId="0" xfId="2680" applyNumberFormat="1" applyFont="1" applyBorder="1" applyAlignment="1">
      <alignment horizontal="right" indent="1"/>
    </xf>
    <xf numFmtId="0" fontId="15" fillId="0" borderId="0" xfId="2521" applyFont="1" applyFill="1" applyBorder="1" applyAlignment="1">
      <alignment horizontal="left" indent="1"/>
    </xf>
    <xf numFmtId="0" fontId="15" fillId="0" borderId="0" xfId="2679" applyFont="1" applyBorder="1"/>
    <xf numFmtId="168" fontId="10" fillId="0" borderId="0" xfId="2678" applyNumberFormat="1" applyFont="1"/>
    <xf numFmtId="168" fontId="110" fillId="0" borderId="0" xfId="2680" applyNumberFormat="1" applyFont="1" applyBorder="1" applyAlignment="1">
      <alignment horizontal="right" indent="2"/>
    </xf>
    <xf numFmtId="1" fontId="110" fillId="0" borderId="0" xfId="2680" applyNumberFormat="1" applyFont="1" applyBorder="1" applyAlignment="1">
      <alignment horizontal="right" indent="1"/>
    </xf>
    <xf numFmtId="1" fontId="90" fillId="0" borderId="0" xfId="2680" applyNumberFormat="1" applyFont="1" applyBorder="1" applyAlignment="1">
      <alignment horizontal="right" indent="1"/>
    </xf>
    <xf numFmtId="0" fontId="90" fillId="0" borderId="0" xfId="2679" applyFont="1" applyBorder="1" applyAlignment="1">
      <alignment horizontal="left"/>
    </xf>
    <xf numFmtId="0" fontId="15" fillId="0" borderId="0" xfId="2679" applyFont="1" applyBorder="1" applyAlignment="1">
      <alignment horizontal="left" indent="1"/>
    </xf>
    <xf numFmtId="168" fontId="15" fillId="0" borderId="0" xfId="2680" applyNumberFormat="1" applyFont="1" applyBorder="1" applyAlignment="1">
      <alignment horizontal="right" indent="2"/>
    </xf>
    <xf numFmtId="0" fontId="89" fillId="0" borderId="0" xfId="2679" applyFont="1" applyBorder="1"/>
    <xf numFmtId="1" fontId="10" fillId="0" borderId="0" xfId="2678" applyNumberFormat="1" applyFont="1"/>
    <xf numFmtId="1" fontId="10" fillId="0" borderId="0" xfId="2678" applyNumberFormat="1"/>
    <xf numFmtId="168" fontId="4" fillId="0" borderId="0" xfId="2680" applyNumberFormat="1" applyFont="1" applyBorder="1" applyAlignment="1">
      <alignment horizontal="right" indent="2"/>
    </xf>
    <xf numFmtId="1" fontId="4" fillId="0" borderId="0" xfId="2680" applyNumberFormat="1" applyFont="1" applyBorder="1" applyAlignment="1">
      <alignment horizontal="right" indent="1"/>
    </xf>
    <xf numFmtId="0" fontId="4" fillId="0" borderId="0" xfId="2679" applyFont="1" applyBorder="1"/>
    <xf numFmtId="0" fontId="4" fillId="0" borderId="0" xfId="2679" applyFont="1" applyBorder="1" applyAlignment="1">
      <alignment horizontal="left"/>
    </xf>
    <xf numFmtId="0" fontId="3" fillId="0" borderId="0" xfId="2678" applyNumberFormat="1" applyFont="1" applyBorder="1" applyAlignment="1">
      <alignment horizontal="center" vertical="center" wrapText="1"/>
    </xf>
    <xf numFmtId="0" fontId="15" fillId="0" borderId="0" xfId="2678" applyFont="1" applyBorder="1"/>
    <xf numFmtId="0" fontId="3" fillId="0" borderId="1" xfId="2678" applyNumberFormat="1" applyFont="1" applyBorder="1" applyAlignment="1">
      <alignment horizontal="center" vertical="center" wrapText="1"/>
    </xf>
    <xf numFmtId="0" fontId="3" fillId="0" borderId="2" xfId="2678" applyNumberFormat="1" applyFont="1" applyBorder="1" applyAlignment="1">
      <alignment horizontal="center" vertical="center" wrapText="1"/>
    </xf>
    <xf numFmtId="0" fontId="15" fillId="0" borderId="2" xfId="2678" applyFont="1" applyBorder="1"/>
    <xf numFmtId="0" fontId="100" fillId="0" borderId="1" xfId="2678" applyNumberFormat="1" applyFont="1" applyBorder="1" applyAlignment="1">
      <alignment horizontal="right"/>
    </xf>
    <xf numFmtId="0" fontId="3" fillId="0" borderId="0" xfId="2678" applyFont="1"/>
    <xf numFmtId="0" fontId="111" fillId="0" borderId="0" xfId="2681" applyNumberFormat="1" applyFont="1" applyBorder="1" applyAlignment="1"/>
    <xf numFmtId="0" fontId="6" fillId="0" borderId="0" xfId="2682" applyNumberFormat="1" applyFont="1" applyBorder="1" applyAlignment="1">
      <alignment horizontal="left"/>
    </xf>
    <xf numFmtId="0" fontId="15" fillId="0" borderId="0" xfId="2683" applyFont="1" applyBorder="1"/>
    <xf numFmtId="1" fontId="15" fillId="0" borderId="0" xfId="2683" applyNumberFormat="1" applyFont="1" applyBorder="1"/>
    <xf numFmtId="0" fontId="15" fillId="0" borderId="0" xfId="2683" applyFont="1" applyBorder="1" applyAlignment="1"/>
    <xf numFmtId="0" fontId="90" fillId="0" borderId="0" xfId="2683" applyFont="1" applyBorder="1" applyAlignment="1"/>
    <xf numFmtId="168" fontId="15" fillId="0" borderId="0" xfId="2683" applyNumberFormat="1" applyFont="1" applyBorder="1" applyAlignment="1">
      <alignment horizontal="center"/>
    </xf>
    <xf numFmtId="1" fontId="15" fillId="0" borderId="0" xfId="2684" applyNumberFormat="1" applyFont="1" applyAlignment="1">
      <alignment horizontal="right"/>
    </xf>
    <xf numFmtId="2" fontId="15" fillId="0" borderId="0" xfId="2683" applyNumberFormat="1" applyFont="1" applyBorder="1" applyAlignment="1"/>
    <xf numFmtId="1" fontId="15" fillId="0" borderId="0" xfId="2683" applyNumberFormat="1" applyFont="1" applyBorder="1" applyAlignment="1">
      <alignment horizontal="right" indent="1"/>
    </xf>
    <xf numFmtId="168" fontId="15" fillId="0" borderId="0" xfId="2683" applyNumberFormat="1" applyFont="1" applyBorder="1" applyAlignment="1">
      <alignment horizontal="right" indent="1"/>
    </xf>
    <xf numFmtId="1" fontId="90" fillId="0" borderId="0" xfId="2683" applyNumberFormat="1" applyFont="1" applyBorder="1" applyAlignment="1"/>
    <xf numFmtId="168" fontId="15" fillId="0" borderId="0" xfId="2683" applyNumberFormat="1" applyFont="1" applyBorder="1" applyAlignment="1">
      <alignment horizontal="right" indent="2"/>
    </xf>
    <xf numFmtId="2" fontId="4" fillId="0" borderId="0" xfId="2683" applyNumberFormat="1" applyFont="1" applyBorder="1" applyAlignment="1"/>
    <xf numFmtId="1" fontId="15" fillId="0" borderId="0" xfId="2683" applyNumberFormat="1" applyFont="1" applyBorder="1" applyAlignment="1"/>
    <xf numFmtId="0" fontId="4" fillId="0" borderId="0" xfId="2683" applyFont="1" applyBorder="1" applyAlignment="1"/>
    <xf numFmtId="1" fontId="4" fillId="0" borderId="0" xfId="2683" applyNumberFormat="1" applyFont="1" applyBorder="1" applyAlignment="1"/>
    <xf numFmtId="0" fontId="15" fillId="0" borderId="0" xfId="2683" applyFont="1" applyBorder="1" applyAlignment="1">
      <alignment horizontal="left"/>
    </xf>
    <xf numFmtId="0" fontId="90" fillId="0" borderId="0" xfId="2683" quotePrefix="1" applyFont="1" applyBorder="1" applyAlignment="1">
      <alignment horizontal="left"/>
    </xf>
    <xf numFmtId="168" fontId="4" fillId="0" borderId="0" xfId="2683" applyNumberFormat="1" applyFont="1" applyBorder="1" applyAlignment="1">
      <alignment horizontal="right" indent="1"/>
    </xf>
    <xf numFmtId="168" fontId="4" fillId="0" borderId="0" xfId="2683" applyNumberFormat="1" applyFont="1" applyBorder="1" applyAlignment="1">
      <alignment horizontal="right" indent="2"/>
    </xf>
    <xf numFmtId="1" fontId="4" fillId="0" borderId="0" xfId="2683" applyNumberFormat="1" applyFont="1" applyBorder="1" applyAlignment="1">
      <alignment horizontal="right" indent="1"/>
    </xf>
    <xf numFmtId="0" fontId="102" fillId="0" borderId="0" xfId="2669" applyBorder="1" applyAlignment="1">
      <alignment wrapText="1"/>
    </xf>
    <xf numFmtId="168" fontId="15" fillId="0" borderId="0" xfId="2683" applyNumberFormat="1" applyFont="1" applyBorder="1" applyAlignment="1">
      <alignment horizontal="right" indent="3"/>
    </xf>
    <xf numFmtId="0" fontId="3" fillId="0" borderId="1" xfId="2685" applyFont="1" applyBorder="1" applyAlignment="1">
      <alignment horizontal="center" vertical="center" wrapText="1"/>
    </xf>
    <xf numFmtId="0" fontId="112" fillId="0" borderId="1" xfId="2669" applyFont="1" applyBorder="1" applyAlignment="1">
      <alignment horizontal="center" vertical="center" wrapText="1"/>
    </xf>
    <xf numFmtId="0" fontId="3" fillId="0" borderId="0" xfId="2685" applyFont="1" applyBorder="1" applyAlignment="1">
      <alignment horizontal="center" vertical="center" wrapText="1"/>
    </xf>
    <xf numFmtId="0" fontId="112" fillId="0" borderId="0" xfId="2669" applyFont="1" applyBorder="1" applyAlignment="1">
      <alignment horizontal="center" vertical="center" wrapText="1"/>
    </xf>
    <xf numFmtId="0" fontId="112" fillId="0" borderId="2" xfId="2669" applyFont="1" applyBorder="1" applyAlignment="1">
      <alignment horizontal="center" vertical="center" wrapText="1"/>
    </xf>
    <xf numFmtId="0" fontId="90" fillId="0" borderId="0" xfId="2683" applyFont="1" applyBorder="1" applyAlignment="1">
      <alignment horizontal="right"/>
    </xf>
    <xf numFmtId="0" fontId="15" fillId="0" borderId="1" xfId="2683" applyFont="1" applyBorder="1"/>
    <xf numFmtId="0" fontId="54" fillId="0" borderId="0" xfId="2683" applyFont="1" applyBorder="1"/>
    <xf numFmtId="0" fontId="6" fillId="0" borderId="0" xfId="2683" applyFont="1" applyBorder="1" applyAlignment="1">
      <alignment horizontal="center"/>
    </xf>
    <xf numFmtId="0" fontId="6" fillId="0" borderId="0" xfId="2671" applyFont="1" applyBorder="1" applyAlignment="1">
      <alignment horizontal="left"/>
    </xf>
    <xf numFmtId="0" fontId="6" fillId="0" borderId="0" xfId="2683" applyFont="1" applyBorder="1" applyAlignment="1"/>
    <xf numFmtId="0" fontId="113" fillId="0" borderId="0" xfId="2686" applyFont="1" applyFill="1" applyBorder="1"/>
    <xf numFmtId="0" fontId="113" fillId="0" borderId="0" xfId="2687" applyFont="1" applyFill="1" applyBorder="1"/>
    <xf numFmtId="0" fontId="15" fillId="0" borderId="0" xfId="2688"/>
    <xf numFmtId="0" fontId="15" fillId="0" borderId="0" xfId="2687" applyFont="1" applyFill="1" applyBorder="1" applyAlignment="1">
      <alignment horizontal="left"/>
    </xf>
    <xf numFmtId="168" fontId="3" fillId="0" borderId="0" xfId="2688" applyNumberFormat="1" applyFont="1"/>
    <xf numFmtId="1" fontId="3" fillId="0" borderId="0" xfId="2688" applyNumberFormat="1" applyFont="1"/>
    <xf numFmtId="0" fontId="3" fillId="0" borderId="0" xfId="2688" applyFont="1"/>
    <xf numFmtId="0" fontId="3" fillId="0" borderId="0" xfId="2686" applyFont="1" applyFill="1" applyBorder="1"/>
    <xf numFmtId="168" fontId="3" fillId="0" borderId="0" xfId="2686" applyNumberFormat="1" applyFont="1" applyFill="1" applyBorder="1"/>
    <xf numFmtId="1" fontId="3" fillId="0" borderId="0" xfId="2686" applyNumberFormat="1" applyFont="1" applyFill="1" applyBorder="1"/>
    <xf numFmtId="0" fontId="15" fillId="0" borderId="0" xfId="2687" applyNumberFormat="1" applyFont="1" applyFill="1" applyBorder="1" applyAlignment="1">
      <alignment horizontal="left"/>
    </xf>
    <xf numFmtId="0" fontId="15" fillId="0" borderId="0" xfId="2687" applyFont="1" applyFill="1" applyBorder="1" applyAlignment="1">
      <alignment horizontal="left" wrapText="1"/>
    </xf>
    <xf numFmtId="0" fontId="97" fillId="0" borderId="0" xfId="2687" applyFont="1" applyFill="1" applyBorder="1" applyAlignment="1"/>
    <xf numFmtId="168" fontId="97" fillId="0" borderId="0" xfId="2686" applyNumberFormat="1" applyFont="1" applyFill="1" applyBorder="1"/>
    <xf numFmtId="0" fontId="3" fillId="0" borderId="0" xfId="2687" applyNumberFormat="1" applyFont="1" applyFill="1" applyBorder="1" applyAlignment="1">
      <alignment horizontal="left" indent="1"/>
    </xf>
    <xf numFmtId="49" fontId="3" fillId="0" borderId="0" xfId="2687" applyNumberFormat="1" applyFont="1" applyFill="1" applyBorder="1" applyAlignment="1">
      <alignment horizontal="left" indent="1"/>
    </xf>
    <xf numFmtId="1" fontId="97" fillId="0" borderId="0" xfId="2686" applyNumberFormat="1" applyFont="1" applyFill="1" applyBorder="1"/>
    <xf numFmtId="49" fontId="97" fillId="0" borderId="0" xfId="2687" applyNumberFormat="1" applyFont="1" applyFill="1" applyBorder="1" applyAlignment="1">
      <alignment horizontal="left"/>
    </xf>
    <xf numFmtId="0" fontId="97" fillId="0" borderId="0" xfId="2686" applyFont="1" applyFill="1" applyBorder="1"/>
    <xf numFmtId="0" fontId="114" fillId="0" borderId="0" xfId="2686" applyFont="1" applyFill="1" applyBorder="1"/>
    <xf numFmtId="49" fontId="97" fillId="0" borderId="0" xfId="2689" applyNumberFormat="1" applyFont="1" applyFill="1" applyBorder="1" applyAlignment="1"/>
    <xf numFmtId="0" fontId="115" fillId="0" borderId="0" xfId="2687" applyFont="1" applyFill="1" applyBorder="1" applyAlignment="1">
      <alignment horizontal="center" wrapText="1"/>
    </xf>
    <xf numFmtId="1" fontId="3" fillId="0" borderId="1" xfId="2686" applyNumberFormat="1" applyFont="1" applyFill="1" applyBorder="1" applyAlignment="1">
      <alignment horizontal="center" vertical="center"/>
    </xf>
    <xf numFmtId="1" fontId="3" fillId="0" borderId="1" xfId="2687" applyNumberFormat="1" applyFont="1" applyFill="1" applyBorder="1" applyAlignment="1">
      <alignment horizontal="center" vertical="center"/>
    </xf>
    <xf numFmtId="168" fontId="3" fillId="0" borderId="1" xfId="2687" applyNumberFormat="1" applyFont="1" applyFill="1" applyBorder="1" applyAlignment="1">
      <alignment horizontal="center" vertical="center"/>
    </xf>
    <xf numFmtId="0" fontId="3" fillId="0" borderId="0" xfId="2687" applyFont="1" applyFill="1" applyBorder="1" applyAlignment="1">
      <alignment horizontal="center"/>
    </xf>
    <xf numFmtId="0" fontId="3" fillId="0" borderId="0" xfId="2686" applyFont="1" applyFill="1" applyBorder="1" applyAlignment="1">
      <alignment vertical="center"/>
    </xf>
    <xf numFmtId="0" fontId="94" fillId="0" borderId="0" xfId="2690" applyFont="1" applyBorder="1" applyAlignment="1">
      <alignment vertical="center" wrapText="1"/>
    </xf>
    <xf numFmtId="0" fontId="112" fillId="0" borderId="0" xfId="2690" applyFont="1" applyBorder="1" applyAlignment="1">
      <alignment horizontal="center" vertical="center" wrapText="1"/>
    </xf>
    <xf numFmtId="0" fontId="3" fillId="0" borderId="2" xfId="2686" applyFont="1" applyFill="1" applyBorder="1" applyAlignment="1">
      <alignment vertical="center"/>
    </xf>
    <xf numFmtId="0" fontId="112" fillId="0" borderId="2" xfId="2690" applyFont="1" applyBorder="1" applyAlignment="1">
      <alignment horizontal="center" vertical="center" wrapText="1"/>
    </xf>
    <xf numFmtId="0" fontId="3" fillId="0" borderId="2" xfId="2687" applyFont="1" applyFill="1" applyBorder="1" applyAlignment="1">
      <alignment horizontal="center"/>
    </xf>
    <xf numFmtId="0" fontId="113" fillId="0" borderId="0" xfId="2686" applyFont="1" applyFill="1" applyBorder="1" applyAlignment="1">
      <alignment vertical="center"/>
    </xf>
    <xf numFmtId="0" fontId="100" fillId="0" borderId="1" xfId="2686" applyNumberFormat="1" applyFont="1" applyFill="1" applyBorder="1" applyAlignment="1">
      <alignment horizontal="right"/>
    </xf>
    <xf numFmtId="0" fontId="3" fillId="0" borderId="1" xfId="2686" applyNumberFormat="1" applyFont="1" applyFill="1" applyBorder="1" applyAlignment="1"/>
    <xf numFmtId="0" fontId="100" fillId="0" borderId="1" xfId="2686" applyFont="1" applyFill="1" applyBorder="1" applyAlignment="1"/>
    <xf numFmtId="0" fontId="3" fillId="0" borderId="0" xfId="2687" applyFont="1" applyFill="1" applyBorder="1" applyAlignment="1">
      <alignment vertical="center"/>
    </xf>
    <xf numFmtId="1" fontId="114" fillId="0" borderId="0" xfId="2686" applyNumberFormat="1" applyFont="1" applyFill="1" applyBorder="1" applyAlignment="1">
      <alignment horizontal="center"/>
    </xf>
    <xf numFmtId="1" fontId="117" fillId="0" borderId="0" xfId="2686" applyNumberFormat="1" applyFont="1" applyFill="1" applyBorder="1" applyAlignment="1"/>
    <xf numFmtId="1" fontId="111" fillId="0" borderId="0" xfId="2686" applyNumberFormat="1" applyFont="1" applyFill="1" applyBorder="1" applyAlignment="1"/>
    <xf numFmtId="0" fontId="10" fillId="0" borderId="0" xfId="2686" applyFont="1" applyFill="1" applyBorder="1"/>
    <xf numFmtId="0" fontId="10" fillId="0" borderId="0" xfId="2687" applyFont="1" applyFill="1" applyBorder="1"/>
    <xf numFmtId="0" fontId="118" fillId="0" borderId="0" xfId="2687" applyFont="1" applyFill="1" applyBorder="1"/>
    <xf numFmtId="0" fontId="118" fillId="0" borderId="0" xfId="2686" applyFont="1" applyFill="1" applyBorder="1"/>
    <xf numFmtId="0" fontId="119" fillId="0" borderId="0" xfId="2687" applyNumberFormat="1" applyFont="1" applyFill="1" applyBorder="1"/>
    <xf numFmtId="0" fontId="3" fillId="0" borderId="0" xfId="2687" applyNumberFormat="1" applyFont="1" applyFill="1" applyBorder="1" applyAlignment="1">
      <alignment vertical="center"/>
    </xf>
    <xf numFmtId="0" fontId="3" fillId="0" borderId="2" xfId="2687" applyNumberFormat="1" applyFont="1" applyFill="1" applyBorder="1" applyAlignment="1">
      <alignment vertical="center"/>
    </xf>
    <xf numFmtId="0" fontId="10" fillId="0" borderId="0" xfId="2686" applyFont="1" applyFill="1" applyBorder="1" applyAlignment="1">
      <alignment vertical="center"/>
    </xf>
    <xf numFmtId="168" fontId="120" fillId="0" borderId="0" xfId="2686" applyNumberFormat="1" applyFont="1" applyFill="1" applyBorder="1"/>
    <xf numFmtId="168" fontId="3" fillId="0" borderId="0" xfId="2688" applyNumberFormat="1" applyFont="1" applyFill="1"/>
    <xf numFmtId="1" fontId="3" fillId="0" borderId="0" xfId="2688" applyNumberFormat="1" applyFont="1" applyFill="1"/>
    <xf numFmtId="168" fontId="3" fillId="0" borderId="0" xfId="2687" applyNumberFormat="1" applyFont="1" applyFill="1" applyBorder="1"/>
    <xf numFmtId="1" fontId="3" fillId="0" borderId="0" xfId="2687" applyNumberFormat="1" applyFont="1" applyFill="1" applyBorder="1" applyAlignment="1">
      <alignment vertical="center"/>
    </xf>
    <xf numFmtId="1" fontId="3" fillId="0" borderId="0" xfId="2687" applyNumberFormat="1" applyFont="1" applyFill="1" applyBorder="1"/>
    <xf numFmtId="1" fontId="3" fillId="0" borderId="0" xfId="2688" applyNumberFormat="1" applyFont="1" applyFill="1" applyAlignment="1"/>
    <xf numFmtId="1" fontId="3" fillId="0" borderId="0" xfId="2687" applyNumberFormat="1" applyFont="1" applyFill="1" applyBorder="1" applyAlignment="1"/>
    <xf numFmtId="1" fontId="121" fillId="0" borderId="0" xfId="2691" applyNumberFormat="1" applyFont="1" applyFill="1" applyBorder="1"/>
    <xf numFmtId="204" fontId="121" fillId="0" borderId="0" xfId="2691" applyNumberFormat="1" applyFont="1" applyFill="1" applyBorder="1"/>
    <xf numFmtId="168" fontId="3" fillId="0" borderId="0" xfId="2687" quotePrefix="1" applyNumberFormat="1" applyFont="1" applyFill="1" applyBorder="1" applyAlignment="1">
      <alignment horizontal="right"/>
    </xf>
    <xf numFmtId="1" fontId="122" fillId="0" borderId="0" xfId="2688" applyNumberFormat="1" applyFont="1" applyFill="1" applyAlignment="1"/>
    <xf numFmtId="168" fontId="3" fillId="0" borderId="0" xfId="2688" applyNumberFormat="1" applyFont="1" applyFill="1" applyAlignment="1">
      <alignment horizontal="right"/>
    </xf>
    <xf numFmtId="1" fontId="97" fillId="0" borderId="0" xfId="2687" applyNumberFormat="1" applyFont="1" applyFill="1" applyBorder="1"/>
    <xf numFmtId="1" fontId="97" fillId="0" borderId="0" xfId="2688" applyNumberFormat="1" applyFont="1" applyFill="1" applyAlignment="1"/>
    <xf numFmtId="0" fontId="10" fillId="0" borderId="0" xfId="2687" applyFont="1" applyFill="1" applyBorder="1" applyAlignment="1"/>
    <xf numFmtId="0" fontId="20" fillId="0" borderId="0" xfId="2686" applyFont="1" applyFill="1" applyBorder="1"/>
    <xf numFmtId="1" fontId="51" fillId="0" borderId="0" xfId="2691" applyNumberFormat="1" applyFont="1" applyFill="1" applyBorder="1"/>
    <xf numFmtId="179" fontId="51" fillId="0" borderId="0" xfId="2691" applyNumberFormat="1" applyFont="1" applyFill="1" applyBorder="1"/>
    <xf numFmtId="168" fontId="97" fillId="0" borderId="0" xfId="2687" applyNumberFormat="1" applyFont="1" applyFill="1" applyBorder="1"/>
    <xf numFmtId="168" fontId="97" fillId="0" borderId="0" xfId="2688" applyNumberFormat="1" applyFont="1" applyFill="1"/>
    <xf numFmtId="1" fontId="97" fillId="0" borderId="0" xfId="2688" applyNumberFormat="1" applyFont="1" applyFill="1"/>
    <xf numFmtId="0" fontId="120" fillId="0" borderId="0" xfId="2686" applyFont="1" applyFill="1" applyBorder="1"/>
    <xf numFmtId="1" fontId="123" fillId="0" borderId="0" xfId="2691" applyNumberFormat="1" applyFont="1" applyFill="1" applyBorder="1"/>
    <xf numFmtId="49" fontId="97" fillId="0" borderId="0" xfId="2692" applyNumberFormat="1" applyFont="1" applyFill="1" applyBorder="1" applyAlignment="1"/>
    <xf numFmtId="0" fontId="1" fillId="0" borderId="0" xfId="2315"/>
    <xf numFmtId="0" fontId="113" fillId="0" borderId="0" xfId="2693" applyFont="1"/>
    <xf numFmtId="0" fontId="102" fillId="0" borderId="0" xfId="2694"/>
    <xf numFmtId="0" fontId="58" fillId="0" borderId="0" xfId="2419"/>
    <xf numFmtId="0" fontId="124" fillId="0" borderId="0" xfId="2693" applyFont="1"/>
    <xf numFmtId="0" fontId="125" fillId="0" borderId="0" xfId="2693" applyFont="1"/>
    <xf numFmtId="168" fontId="126" fillId="0" borderId="0" xfId="2693" applyNumberFormat="1" applyFont="1" applyAlignment="1">
      <alignment horizontal="right" indent="2"/>
    </xf>
    <xf numFmtId="168" fontId="126" fillId="0" borderId="0" xfId="2693" applyNumberFormat="1" applyFont="1"/>
    <xf numFmtId="0" fontId="15" fillId="0" borderId="0" xfId="2695" applyFont="1" applyAlignment="1">
      <alignment horizontal="left"/>
    </xf>
    <xf numFmtId="168" fontId="127" fillId="0" borderId="0" xfId="2693" applyNumberFormat="1" applyFont="1"/>
    <xf numFmtId="0" fontId="15" fillId="0" borderId="0" xfId="2695" applyFont="1"/>
    <xf numFmtId="0" fontId="4" fillId="0" borderId="0" xfId="2695" applyFont="1"/>
    <xf numFmtId="168" fontId="127" fillId="0" borderId="0" xfId="2693" applyNumberFormat="1" applyFont="1" applyAlignment="1">
      <alignment horizontal="right" indent="2"/>
    </xf>
    <xf numFmtId="0" fontId="4" fillId="0" borderId="0" xfId="2695" applyFont="1" applyAlignment="1">
      <alignment horizontal="left" wrapText="1"/>
    </xf>
    <xf numFmtId="0" fontId="4" fillId="0" borderId="0" xfId="2695" applyFont="1" applyAlignment="1">
      <alignment horizontal="left"/>
    </xf>
    <xf numFmtId="0" fontId="128" fillId="0" borderId="0" xfId="2695" applyFont="1"/>
    <xf numFmtId="168" fontId="129" fillId="0" borderId="0" xfId="2696" applyNumberFormat="1" applyFont="1" applyAlignment="1">
      <alignment horizontal="right" indent="2"/>
    </xf>
    <xf numFmtId="168" fontId="129" fillId="0" borderId="0" xfId="2696" applyNumberFormat="1" applyFont="1"/>
    <xf numFmtId="0" fontId="130" fillId="0" borderId="0" xfId="2693" applyFont="1" applyAlignment="1">
      <alignment horizontal="right" indent="1"/>
    </xf>
    <xf numFmtId="168" fontId="130" fillId="0" borderId="0" xfId="2693" applyNumberFormat="1" applyFont="1" applyAlignment="1">
      <alignment horizontal="right" indent="1"/>
    </xf>
    <xf numFmtId="168" fontId="130" fillId="0" borderId="0" xfId="2693" applyNumberFormat="1" applyFont="1"/>
    <xf numFmtId="168" fontId="127" fillId="0" borderId="0" xfId="2693" applyNumberFormat="1" applyFont="1" applyAlignment="1">
      <alignment horizontal="right" indent="1"/>
    </xf>
    <xf numFmtId="168" fontId="4" fillId="0" borderId="0" xfId="2693" applyNumberFormat="1" applyFont="1" applyAlignment="1">
      <alignment horizontal="right" indent="1"/>
    </xf>
    <xf numFmtId="168" fontId="4" fillId="0" borderId="0" xfId="2693" applyNumberFormat="1" applyFont="1"/>
    <xf numFmtId="0" fontId="3" fillId="0" borderId="0" xfId="2683" applyFont="1" applyAlignment="1">
      <alignment horizontal="center" vertical="top" wrapText="1"/>
    </xf>
    <xf numFmtId="1" fontId="3" fillId="0" borderId="0" xfId="2687" applyNumberFormat="1" applyFont="1" applyAlignment="1">
      <alignment horizontal="center" vertical="top" wrapText="1"/>
    </xf>
    <xf numFmtId="0" fontId="3" fillId="0" borderId="0" xfId="2693" applyFont="1" applyAlignment="1">
      <alignment horizontal="center" vertical="top" wrapText="1"/>
    </xf>
    <xf numFmtId="0" fontId="15" fillId="0" borderId="0" xfId="2693" applyFont="1" applyAlignment="1">
      <alignment vertical="center" wrapText="1"/>
    </xf>
    <xf numFmtId="0" fontId="3" fillId="0" borderId="1" xfId="2697" applyFont="1" applyBorder="1" applyAlignment="1">
      <alignment horizontal="center" vertical="center" wrapText="1"/>
    </xf>
    <xf numFmtId="0" fontId="3" fillId="0" borderId="0" xfId="2697" applyFont="1" applyAlignment="1">
      <alignment horizontal="center" vertical="center" wrapText="1"/>
    </xf>
    <xf numFmtId="0" fontId="112" fillId="0" borderId="0" xfId="2684" applyFont="1" applyAlignment="1">
      <alignment horizontal="center" vertical="center" wrapText="1"/>
    </xf>
    <xf numFmtId="0" fontId="112" fillId="0" borderId="2" xfId="2684" applyFont="1" applyBorder="1" applyAlignment="1">
      <alignment horizontal="center" vertical="center" wrapText="1"/>
    </xf>
    <xf numFmtId="0" fontId="15" fillId="0" borderId="2" xfId="2693" applyFont="1" applyBorder="1" applyAlignment="1">
      <alignment vertical="center" wrapText="1"/>
    </xf>
    <xf numFmtId="0" fontId="90" fillId="0" borderId="0" xfId="2693" applyFont="1" applyAlignment="1">
      <alignment horizontal="right"/>
    </xf>
    <xf numFmtId="0" fontId="15" fillId="0" borderId="0" xfId="2693" applyFont="1" applyAlignment="1">
      <alignment horizontal="center"/>
    </xf>
    <xf numFmtId="0" fontId="15" fillId="0" borderId="0" xfId="2693" applyFont="1"/>
    <xf numFmtId="0" fontId="131" fillId="0" borderId="0" xfId="2693" applyFont="1"/>
    <xf numFmtId="0" fontId="6" fillId="0" borderId="0" xfId="2698" applyFont="1"/>
    <xf numFmtId="168" fontId="15" fillId="0" borderId="0" xfId="2693" applyNumberFormat="1" applyFont="1" applyBorder="1" applyAlignment="1">
      <alignment horizontal="right" indent="2"/>
    </xf>
    <xf numFmtId="168" fontId="15" fillId="0" borderId="0" xfId="2693" applyNumberFormat="1" applyFont="1" applyBorder="1"/>
    <xf numFmtId="0" fontId="15" fillId="0" borderId="0" xfId="2699" applyFont="1" applyBorder="1" applyAlignment="1">
      <alignment horizontal="left" indent="1"/>
    </xf>
    <xf numFmtId="168" fontId="4" fillId="0" borderId="0" xfId="2693" applyNumberFormat="1" applyFont="1" applyBorder="1" applyAlignment="1">
      <alignment horizontal="right" indent="2"/>
    </xf>
    <xf numFmtId="168" fontId="4" fillId="0" borderId="0" xfId="2693" applyNumberFormat="1" applyFont="1" applyBorder="1"/>
    <xf numFmtId="0" fontId="4" fillId="0" borderId="0" xfId="2699" applyFont="1" applyBorder="1"/>
    <xf numFmtId="168" fontId="103" fillId="0" borderId="0" xfId="2315" applyNumberFormat="1" applyFont="1" applyBorder="1"/>
    <xf numFmtId="168" fontId="15" fillId="0" borderId="0" xfId="2693" applyNumberFormat="1" applyFont="1" applyFill="1" applyBorder="1" applyAlignment="1">
      <alignment horizontal="right" indent="2"/>
    </xf>
    <xf numFmtId="1" fontId="15" fillId="0" borderId="0" xfId="2693" applyNumberFormat="1" applyFont="1" applyBorder="1" applyAlignment="1">
      <alignment horizontal="right" indent="2"/>
    </xf>
    <xf numFmtId="0" fontId="15" fillId="0" borderId="0" xfId="2693" applyFont="1" applyBorder="1"/>
    <xf numFmtId="0" fontId="4" fillId="0" borderId="0" xfId="2693" applyFont="1"/>
    <xf numFmtId="0" fontId="15" fillId="0" borderId="0" xfId="2699" applyFont="1" applyBorder="1"/>
    <xf numFmtId="0" fontId="4" fillId="0" borderId="0" xfId="2693" applyFont="1" applyBorder="1" applyAlignment="1">
      <alignment horizontal="right" indent="2"/>
    </xf>
    <xf numFmtId="0" fontId="4" fillId="0" borderId="0" xfId="2701" applyFont="1"/>
    <xf numFmtId="0" fontId="4" fillId="0" borderId="0" xfId="2699" applyFont="1"/>
    <xf numFmtId="0" fontId="15" fillId="0" borderId="0" xfId="2683" applyFont="1" applyAlignment="1">
      <alignment horizontal="center" vertical="top" wrapText="1"/>
    </xf>
    <xf numFmtId="1" fontId="15" fillId="0" borderId="0" xfId="2687" applyNumberFormat="1" applyFont="1" applyAlignment="1">
      <alignment horizontal="center" vertical="top" wrapText="1"/>
    </xf>
    <xf numFmtId="0" fontId="15" fillId="0" borderId="0" xfId="2693" applyFont="1" applyAlignment="1">
      <alignment horizontal="center" vertical="top" wrapText="1"/>
    </xf>
    <xf numFmtId="0" fontId="111" fillId="0" borderId="0" xfId="2693" applyFont="1"/>
    <xf numFmtId="0" fontId="103" fillId="0" borderId="0" xfId="2319" applyFont="1"/>
    <xf numFmtId="0" fontId="103" fillId="0" borderId="0" xfId="2702" applyFont="1"/>
    <xf numFmtId="0" fontId="103" fillId="0" borderId="0" xfId="2684" applyFont="1"/>
    <xf numFmtId="0" fontId="112" fillId="0" borderId="0" xfId="2319" applyFont="1"/>
    <xf numFmtId="0" fontId="103" fillId="0" borderId="0" xfId="2684" applyNumberFormat="1" applyFont="1" applyBorder="1" applyAlignment="1">
      <alignment horizontal="right" indent="1"/>
    </xf>
    <xf numFmtId="0" fontId="132" fillId="0" borderId="0" xfId="2684" applyFont="1" applyBorder="1" applyAlignment="1">
      <alignment horizontal="left" wrapText="1" indent="1"/>
    </xf>
    <xf numFmtId="0" fontId="133" fillId="0" borderId="0" xfId="2319" applyFont="1"/>
    <xf numFmtId="0" fontId="4" fillId="0" borderId="0" xfId="2697" applyFont="1" applyBorder="1" applyAlignment="1"/>
    <xf numFmtId="0" fontId="112" fillId="0" borderId="0" xfId="2684" applyFont="1" applyBorder="1" applyAlignment="1">
      <alignment horizontal="center" vertical="center"/>
    </xf>
    <xf numFmtId="0" fontId="112" fillId="0" borderId="0" xfId="2684" applyFont="1" applyBorder="1"/>
    <xf numFmtId="0" fontId="3" fillId="0" borderId="1" xfId="2670" applyFont="1" applyBorder="1" applyAlignment="1">
      <alignment horizontal="center" vertical="center"/>
    </xf>
    <xf numFmtId="0" fontId="135" fillId="0" borderId="2" xfId="2684" applyFont="1" applyBorder="1" applyAlignment="1">
      <alignment horizontal="center" wrapText="1"/>
    </xf>
    <xf numFmtId="0" fontId="110" fillId="0" borderId="0" xfId="2684" applyFont="1" applyAlignment="1">
      <alignment horizontal="right"/>
    </xf>
    <xf numFmtId="0" fontId="112" fillId="0" borderId="0" xfId="2684" applyFont="1"/>
    <xf numFmtId="0" fontId="136" fillId="0" borderId="0" xfId="2684" applyFont="1"/>
    <xf numFmtId="0" fontId="137" fillId="0" borderId="0" xfId="2319" applyFont="1"/>
    <xf numFmtId="0" fontId="137" fillId="0" borderId="0" xfId="2684" applyFont="1"/>
    <xf numFmtId="0" fontId="93" fillId="0" borderId="0" xfId="2684" applyFont="1"/>
    <xf numFmtId="0" fontId="112" fillId="0" borderId="0" xfId="2702" applyFont="1"/>
    <xf numFmtId="0" fontId="133" fillId="0" borderId="0" xfId="2702" applyFont="1"/>
    <xf numFmtId="0" fontId="137" fillId="0" borderId="0" xfId="2702" applyFont="1"/>
    <xf numFmtId="0" fontId="15" fillId="0" borderId="0" xfId="2703"/>
    <xf numFmtId="2" fontId="4" fillId="0" borderId="0" xfId="2703" applyNumberFormat="1" applyFont="1" applyAlignment="1">
      <alignment horizontal="right" indent="1"/>
    </xf>
    <xf numFmtId="168" fontId="138" fillId="0" borderId="0" xfId="2704" applyNumberFormat="1" applyFont="1" applyBorder="1" applyAlignment="1">
      <alignment horizontal="center"/>
    </xf>
    <xf numFmtId="0" fontId="138" fillId="0" borderId="0" xfId="2704" applyFont="1" applyBorder="1" applyAlignment="1">
      <alignment horizontal="left"/>
    </xf>
    <xf numFmtId="2" fontId="15" fillId="0" borderId="0" xfId="2703" applyNumberFormat="1"/>
    <xf numFmtId="2" fontId="15" fillId="0" borderId="0" xfId="2703" applyNumberFormat="1" applyFont="1" applyAlignment="1">
      <alignment horizontal="right" indent="1"/>
    </xf>
    <xf numFmtId="0" fontId="139" fillId="0" borderId="0" xfId="2704" applyFont="1" applyBorder="1" applyAlignment="1"/>
    <xf numFmtId="0" fontId="139" fillId="0" borderId="0" xfId="2704" applyFont="1" applyBorder="1"/>
    <xf numFmtId="2" fontId="97" fillId="0" borderId="0" xfId="2705" applyNumberFormat="1" applyFont="1" applyBorder="1" applyAlignment="1">
      <alignment horizontal="right"/>
    </xf>
    <xf numFmtId="0" fontId="54" fillId="0" borderId="0" xfId="2704" applyFont="1" applyBorder="1"/>
    <xf numFmtId="2" fontId="15" fillId="0" borderId="0" xfId="2703" applyNumberFormat="1" applyFont="1"/>
    <xf numFmtId="0" fontId="61" fillId="0" borderId="0" xfId="2704" applyFont="1" applyBorder="1"/>
    <xf numFmtId="0" fontId="10" fillId="0" borderId="0" xfId="2704" applyFont="1" applyBorder="1"/>
    <xf numFmtId="0" fontId="15" fillId="0" borderId="0" xfId="2704" applyFont="1" applyBorder="1"/>
    <xf numFmtId="0" fontId="15" fillId="0" borderId="2" xfId="2704" applyFont="1" applyBorder="1"/>
    <xf numFmtId="0" fontId="54" fillId="0" borderId="2" xfId="2704" applyFont="1" applyBorder="1"/>
    <xf numFmtId="0" fontId="90" fillId="0" borderId="0" xfId="2704" applyFont="1" applyBorder="1" applyAlignment="1">
      <alignment horizontal="right"/>
    </xf>
    <xf numFmtId="0" fontId="54" fillId="0" borderId="0" xfId="2703" applyFont="1"/>
    <xf numFmtId="0" fontId="117" fillId="0" borderId="0" xfId="2704" applyFont="1" applyBorder="1" applyAlignment="1">
      <alignment horizontal="left"/>
    </xf>
    <xf numFmtId="0" fontId="6" fillId="0" borderId="0" xfId="2703" applyFont="1"/>
    <xf numFmtId="168" fontId="134" fillId="0" borderId="0" xfId="2665" applyNumberFormat="1" applyFont="1" applyFill="1" applyBorder="1" applyAlignment="1">
      <alignment horizontal="right" wrapText="1" indent="1"/>
    </xf>
    <xf numFmtId="200" fontId="134" fillId="0" borderId="0" xfId="2666" applyNumberFormat="1" applyFont="1" applyFill="1" applyBorder="1" applyAlignment="1">
      <alignment horizontal="right" wrapText="1" indent="1"/>
    </xf>
    <xf numFmtId="168" fontId="103" fillId="0" borderId="0" xfId="2665" applyNumberFormat="1" applyFont="1" applyFill="1" applyBorder="1" applyAlignment="1">
      <alignment horizontal="right" wrapText="1" indent="1"/>
    </xf>
    <xf numFmtId="200" fontId="103" fillId="0" borderId="0" xfId="2666" applyNumberFormat="1" applyFont="1" applyFill="1" applyBorder="1" applyAlignment="1">
      <alignment horizontal="right" wrapText="1" indent="1"/>
    </xf>
    <xf numFmtId="0" fontId="90" fillId="0" borderId="0" xfId="2515" applyFont="1" applyAlignment="1">
      <alignment horizontal="right"/>
    </xf>
    <xf numFmtId="0" fontId="15" fillId="0" borderId="0" xfId="2661" applyFont="1" applyBorder="1" applyAlignment="1">
      <alignment horizontal="center" vertical="center"/>
    </xf>
    <xf numFmtId="0" fontId="15" fillId="0" borderId="2" xfId="2661" applyFont="1" applyBorder="1" applyAlignment="1">
      <alignment horizontal="center" vertical="center"/>
    </xf>
    <xf numFmtId="0" fontId="15" fillId="0" borderId="1" xfId="2661" applyFont="1" applyBorder="1" applyAlignment="1">
      <alignment horizontal="center" vertical="center"/>
    </xf>
    <xf numFmtId="0" fontId="45" fillId="0" borderId="0" xfId="2670" applyFont="1" applyBorder="1" applyAlignment="1">
      <alignment horizontal="center" vertical="center"/>
    </xf>
    <xf numFmtId="168" fontId="15" fillId="0" borderId="0" xfId="2381" applyNumberFormat="1" applyFont="1" applyFill="1" applyBorder="1" applyAlignment="1">
      <alignment horizontal="right" wrapText="1" indent="2"/>
    </xf>
    <xf numFmtId="168" fontId="15" fillId="0" borderId="0" xfId="2206" applyNumberFormat="1" applyFont="1" applyFill="1" applyBorder="1" applyAlignment="1">
      <alignment horizontal="right" wrapText="1" indent="2"/>
    </xf>
    <xf numFmtId="168" fontId="15" fillId="0" borderId="0" xfId="2206" applyNumberFormat="1" applyFont="1" applyFill="1" applyBorder="1" applyAlignment="1">
      <alignment vertical="center" wrapText="1"/>
    </xf>
    <xf numFmtId="168" fontId="15" fillId="0" borderId="0" xfId="2381" applyNumberFormat="1" applyFont="1" applyFill="1" applyBorder="1" applyAlignment="1" applyProtection="1">
      <alignment vertical="center" wrapText="1"/>
    </xf>
    <xf numFmtId="168" fontId="15" fillId="0" borderId="0" xfId="2381" applyNumberFormat="1" applyFont="1" applyFill="1" applyBorder="1" applyAlignment="1">
      <alignment vertical="center" wrapText="1"/>
    </xf>
    <xf numFmtId="168" fontId="15" fillId="0" borderId="0" xfId="2381" applyNumberFormat="1" applyFont="1" applyFill="1" applyBorder="1" applyAlignment="1">
      <alignment horizontal="right" vertical="center" wrapText="1" indent="2"/>
    </xf>
    <xf numFmtId="168" fontId="97" fillId="0" borderId="0" xfId="2672" applyNumberFormat="1" applyFont="1" applyFill="1" applyAlignment="1">
      <alignment horizontal="right" wrapText="1" indent="3"/>
    </xf>
    <xf numFmtId="168" fontId="3" fillId="0" borderId="0" xfId="2672" applyNumberFormat="1" applyFont="1" applyFill="1" applyAlignment="1">
      <alignment horizontal="right" wrapText="1" indent="3"/>
    </xf>
    <xf numFmtId="168" fontId="3" fillId="0" borderId="0" xfId="2672" applyNumberFormat="1" applyFont="1" applyFill="1" applyAlignment="1">
      <alignment horizontal="right" vertical="center" wrapText="1" indent="3"/>
    </xf>
    <xf numFmtId="168" fontId="97" fillId="0" borderId="0" xfId="2672" applyNumberFormat="1" applyFont="1" applyFill="1" applyAlignment="1">
      <alignment horizontal="right" vertical="center" wrapText="1" indent="3"/>
    </xf>
    <xf numFmtId="0" fontId="15" fillId="0" borderId="0" xfId="2687" applyNumberFormat="1" applyFont="1" applyFill="1" applyBorder="1" applyAlignment="1">
      <alignment horizontal="left" vertical="center"/>
    </xf>
    <xf numFmtId="1" fontId="3" fillId="0" borderId="0" xfId="2688" applyNumberFormat="1" applyFont="1" applyFill="1" applyAlignment="1">
      <alignment vertical="center"/>
    </xf>
    <xf numFmtId="168" fontId="3" fillId="0" borderId="0" xfId="2687" applyNumberFormat="1" applyFont="1" applyFill="1" applyBorder="1" applyAlignment="1">
      <alignment vertical="center"/>
    </xf>
    <xf numFmtId="168" fontId="3" fillId="0" borderId="0" xfId="2688" applyNumberFormat="1" applyFont="1" applyFill="1" applyAlignment="1">
      <alignment vertical="center"/>
    </xf>
    <xf numFmtId="0" fontId="1" fillId="0" borderId="0" xfId="2315" applyBorder="1"/>
    <xf numFmtId="0" fontId="102" fillId="0" borderId="0" xfId="2694" applyBorder="1"/>
    <xf numFmtId="0" fontId="125" fillId="0" borderId="0" xfId="2693" applyFont="1" applyBorder="1"/>
    <xf numFmtId="0" fontId="124" fillId="0" borderId="0" xfId="2693" applyFont="1" applyBorder="1"/>
    <xf numFmtId="0" fontId="15" fillId="0" borderId="0" xfId="2700" applyFont="1" applyFill="1" applyBorder="1" applyAlignment="1">
      <alignment horizontal="left" indent="1"/>
    </xf>
    <xf numFmtId="0" fontId="61" fillId="0" borderId="0" xfId="2704" applyFont="1" applyBorder="1" applyAlignment="1">
      <alignment horizontal="center"/>
    </xf>
    <xf numFmtId="2" fontId="4" fillId="0" borderId="0" xfId="2705" applyNumberFormat="1" applyFont="1" applyBorder="1" applyAlignment="1">
      <alignment horizontal="right"/>
    </xf>
    <xf numFmtId="2" fontId="4" fillId="0" borderId="0" xfId="2705" applyNumberFormat="1" applyFont="1" applyBorder="1" applyAlignment="1">
      <alignment horizontal="right" indent="1"/>
    </xf>
    <xf numFmtId="2" fontId="4" fillId="0" borderId="0" xfId="2705" applyNumberFormat="1" applyFont="1" applyBorder="1" applyAlignment="1">
      <alignment horizontal="right" indent="3"/>
    </xf>
    <xf numFmtId="0" fontId="138" fillId="0" borderId="0" xfId="2704" applyFont="1" applyBorder="1" applyAlignment="1"/>
    <xf numFmtId="2" fontId="15" fillId="0" borderId="0" xfId="2703" applyNumberFormat="1" applyAlignment="1">
      <alignment horizontal="right" indent="1"/>
    </xf>
    <xf numFmtId="2" fontId="15" fillId="0" borderId="0" xfId="2705" applyNumberFormat="1" applyFont="1" applyBorder="1" applyAlignment="1">
      <alignment horizontal="right" indent="3"/>
    </xf>
    <xf numFmtId="0" fontId="140" fillId="0" borderId="0" xfId="2704" applyFont="1" applyBorder="1" applyAlignment="1">
      <alignment horizontal="right"/>
    </xf>
    <xf numFmtId="2" fontId="4" fillId="0" borderId="0" xfId="2703" applyNumberFormat="1" applyFont="1"/>
    <xf numFmtId="0" fontId="139" fillId="0" borderId="0" xfId="2703" applyFont="1" applyBorder="1"/>
    <xf numFmtId="0" fontId="15" fillId="0" borderId="0" xfId="2703" applyFont="1" applyBorder="1" applyAlignment="1">
      <alignment horizontal="right" indent="3"/>
    </xf>
    <xf numFmtId="0" fontId="15" fillId="0" borderId="0" xfId="2703" applyFont="1" applyAlignment="1">
      <alignment horizontal="right" indent="1"/>
    </xf>
    <xf numFmtId="0" fontId="15" fillId="0" borderId="1" xfId="2703" applyBorder="1"/>
    <xf numFmtId="0" fontId="15" fillId="0" borderId="0" xfId="2703" applyBorder="1"/>
    <xf numFmtId="0" fontId="3" fillId="0" borderId="2" xfId="2704" applyNumberFormat="1" applyFont="1" applyBorder="1" applyAlignment="1">
      <alignment horizontal="center" vertical="center"/>
    </xf>
    <xf numFmtId="0" fontId="3" fillId="0" borderId="0" xfId="2704" applyNumberFormat="1" applyFont="1" applyBorder="1" applyAlignment="1">
      <alignment horizontal="center" vertical="center"/>
    </xf>
    <xf numFmtId="0" fontId="3" fillId="0" borderId="1" xfId="2704" quotePrefix="1" applyFont="1" applyBorder="1" applyAlignment="1">
      <alignment horizontal="center" vertical="center"/>
    </xf>
    <xf numFmtId="0" fontId="3" fillId="0" borderId="1" xfId="2704" applyNumberFormat="1" applyFont="1" applyBorder="1" applyAlignment="1">
      <alignment horizontal="center" vertical="center"/>
    </xf>
    <xf numFmtId="0" fontId="135" fillId="0" borderId="0" xfId="2684" applyFont="1" applyBorder="1" applyAlignment="1">
      <alignment horizontal="center" wrapText="1"/>
    </xf>
    <xf numFmtId="0" fontId="134" fillId="0" borderId="0" xfId="2684" applyFont="1" applyBorder="1" applyAlignment="1">
      <alignment horizontal="right" indent="1"/>
    </xf>
    <xf numFmtId="0" fontId="133" fillId="0" borderId="0" xfId="2702" applyFont="1" applyBorder="1"/>
    <xf numFmtId="0" fontId="112" fillId="0" borderId="0" xfId="2702" applyFont="1" applyBorder="1"/>
    <xf numFmtId="0" fontId="103" fillId="0" borderId="0" xfId="2702" applyFont="1" applyBorder="1"/>
    <xf numFmtId="0" fontId="103" fillId="0" borderId="0" xfId="2684" applyFont="1" applyBorder="1"/>
    <xf numFmtId="0" fontId="137" fillId="0" borderId="0" xfId="2684" applyFont="1" applyFill="1"/>
    <xf numFmtId="0" fontId="103" fillId="0" borderId="0" xfId="2684" applyFont="1" applyFill="1"/>
    <xf numFmtId="0" fontId="112" fillId="0" borderId="0" xfId="2684" applyFont="1" applyFill="1"/>
    <xf numFmtId="0" fontId="112" fillId="0" borderId="0" xfId="2684" applyFont="1" applyFill="1" applyBorder="1"/>
    <xf numFmtId="0" fontId="134" fillId="0" borderId="0" xfId="2684" applyFont="1" applyFill="1" applyBorder="1" applyAlignment="1">
      <alignment horizontal="right" indent="1"/>
    </xf>
    <xf numFmtId="0" fontId="103" fillId="0" borderId="0" xfId="2684" applyNumberFormat="1" applyFont="1" applyFill="1" applyBorder="1" applyAlignment="1">
      <alignment horizontal="right" indent="1"/>
    </xf>
    <xf numFmtId="0" fontId="103" fillId="0" borderId="0" xfId="2684" applyFont="1" applyFill="1" applyBorder="1"/>
    <xf numFmtId="168" fontId="134" fillId="0" borderId="0" xfId="2684" applyNumberFormat="1" applyFont="1" applyFill="1" applyBorder="1" applyAlignment="1">
      <alignment horizontal="right" wrapText="1" indent="3"/>
    </xf>
    <xf numFmtId="168" fontId="103" fillId="0" borderId="0" xfId="2684" applyNumberFormat="1" applyFont="1" applyFill="1" applyBorder="1" applyAlignment="1">
      <alignment horizontal="right" wrapText="1" indent="3"/>
    </xf>
    <xf numFmtId="168" fontId="134" fillId="0" borderId="0" xfId="2684" applyNumberFormat="1" applyFont="1" applyBorder="1" applyAlignment="1">
      <alignment horizontal="right" wrapText="1" indent="3"/>
    </xf>
    <xf numFmtId="168" fontId="103" fillId="0" borderId="0" xfId="2684" applyNumberFormat="1" applyFont="1" applyBorder="1" applyAlignment="1">
      <alignment horizontal="right" wrapText="1" indent="3"/>
    </xf>
    <xf numFmtId="0" fontId="6" fillId="0" borderId="0" xfId="2664" applyNumberFormat="1" applyFont="1" applyFill="1" applyAlignment="1">
      <alignment horizontal="left" wrapText="1"/>
    </xf>
    <xf numFmtId="0" fontId="6" fillId="0" borderId="0" xfId="2672" applyNumberFormat="1" applyFont="1" applyAlignment="1">
      <alignment horizontal="left" wrapText="1"/>
    </xf>
    <xf numFmtId="0" fontId="112" fillId="0" borderId="2" xfId="2669" applyFont="1" applyBorder="1" applyAlignment="1">
      <alignment horizontal="center" vertical="center" wrapText="1"/>
    </xf>
    <xf numFmtId="0" fontId="15" fillId="0" borderId="2" xfId="2685" applyFont="1" applyBorder="1" applyAlignment="1">
      <alignment horizontal="center" vertical="center"/>
    </xf>
    <xf numFmtId="0" fontId="112" fillId="0" borderId="1" xfId="2669" applyFont="1" applyBorder="1" applyAlignment="1">
      <alignment horizontal="center" vertical="center" wrapText="1"/>
    </xf>
    <xf numFmtId="0" fontId="15" fillId="0" borderId="1" xfId="2685" applyFont="1" applyBorder="1" applyAlignment="1">
      <alignment horizontal="center" vertical="center" wrapText="1"/>
    </xf>
    <xf numFmtId="0" fontId="4" fillId="0" borderId="0" xfId="2683" applyFont="1" applyBorder="1" applyAlignment="1">
      <alignment horizontal="left"/>
    </xf>
    <xf numFmtId="0" fontId="112" fillId="0" borderId="2" xfId="2690" applyFont="1" applyBorder="1" applyAlignment="1">
      <alignment horizontal="center" vertical="center" wrapText="1"/>
    </xf>
    <xf numFmtId="0" fontId="112" fillId="0" borderId="1" xfId="2690" applyFont="1" applyBorder="1" applyAlignment="1">
      <alignment horizontal="center" vertical="center" wrapText="1"/>
    </xf>
    <xf numFmtId="0" fontId="112" fillId="0" borderId="0" xfId="2690" applyFont="1" applyBorder="1" applyAlignment="1">
      <alignment horizontal="center" vertical="center" wrapText="1"/>
    </xf>
    <xf numFmtId="0" fontId="3" fillId="0" borderId="7" xfId="2704" applyNumberFormat="1" applyFont="1" applyBorder="1" applyAlignment="1">
      <alignment horizontal="center" vertical="center"/>
    </xf>
    <xf numFmtId="0" fontId="89" fillId="0" borderId="0" xfId="2704" applyFont="1" applyFill="1" applyBorder="1" applyAlignment="1">
      <alignment horizontal="left" vertical="center" wrapText="1"/>
    </xf>
    <xf numFmtId="0" fontId="4" fillId="0" borderId="0" xfId="2695" applyFont="1" applyAlignment="1">
      <alignment horizontal="left" wrapText="1"/>
    </xf>
    <xf numFmtId="0" fontId="112" fillId="0" borderId="7" xfId="2684" applyFont="1" applyBorder="1" applyAlignment="1">
      <alignment horizontal="center" vertical="center" wrapText="1"/>
    </xf>
  </cellXfs>
  <cellStyles count="2706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_04 Doanh nghiep va CSKDCT 2012" xfId="13"/>
    <cellStyle name="_01 DVHC - DD (Ok)_Xl0000167" xfId="14"/>
    <cellStyle name="_01 DVHC(OK)" xfId="15"/>
    <cellStyle name="_01 DVHC(OK)_02  Dan so lao dong(OK)" xfId="16"/>
    <cellStyle name="_01 DVHC(OK)_03 TKQG va Thu chi NSNN 2012" xfId="17"/>
    <cellStyle name="_01 DVHC(OK)_04 Doanh nghiep va CSKDCT 2012" xfId="18"/>
    <cellStyle name="_01 DVHC(OK)_05 Doanh nghiep va Ca the_2011 (Ok)" xfId="19"/>
    <cellStyle name="_01 DVHC(OK)_07 NGTT CN 2012" xfId="20"/>
    <cellStyle name="_01 DVHC(OK)_08 Thuong mai Tong muc - Diep" xfId="21"/>
    <cellStyle name="_01 DVHC(OK)_08 Thuong mai va Du lich (Ok)" xfId="22"/>
    <cellStyle name="_01 DVHC(OK)_09 Chi so gia 2011- VuTKG-1 (Ok)" xfId="23"/>
    <cellStyle name="_01 DVHC(OK)_09 Du lich" xfId="24"/>
    <cellStyle name="_01 DVHC(OK)_10 Van tai va BCVT (da sua ok)" xfId="25"/>
    <cellStyle name="_01 DVHC(OK)_11 (3)" xfId="26"/>
    <cellStyle name="_01 DVHC(OK)_11 (3)_04 Doanh nghiep va CSKDCT 2012" xfId="27"/>
    <cellStyle name="_01 DVHC(OK)_11 (3)_Xl0000167" xfId="28"/>
    <cellStyle name="_01 DVHC(OK)_12 (2)" xfId="29"/>
    <cellStyle name="_01 DVHC(OK)_12 (2)_04 Doanh nghiep va CSKDCT 2012" xfId="30"/>
    <cellStyle name="_01 DVHC(OK)_12 (2)_Xl0000167" xfId="31"/>
    <cellStyle name="_01 DVHC(OK)_12 Giao duc, Y Te va Muc songnam2011" xfId="32"/>
    <cellStyle name="_01 DVHC(OK)_13 Van tai 2012" xfId="33"/>
    <cellStyle name="_01 DVHC(OK)_Giaoduc2013(ok)" xfId="34"/>
    <cellStyle name="_01 DVHC(OK)_Maket NGTT2012 LN,TS (7-1-2013)" xfId="35"/>
    <cellStyle name="_01 DVHC(OK)_Maket NGTT2012 LN,TS (7-1-2013)_Nongnghiep" xfId="36"/>
    <cellStyle name="_01 DVHC(OK)_Ngiam_lamnghiep_2011_v2(1)(1)" xfId="37"/>
    <cellStyle name="_01 DVHC(OK)_Ngiam_lamnghiep_2011_v2(1)(1)_Nongnghiep" xfId="38"/>
    <cellStyle name="_01 DVHC(OK)_NGTT LN,TS 2012 (Chuan)" xfId="39"/>
    <cellStyle name="_01 DVHC(OK)_Nien giam TT Vu Nong nghiep 2012(solieu)-gui Vu TH 29-3-2013" xfId="40"/>
    <cellStyle name="_01 DVHC(OK)_Nongnghiep" xfId="41"/>
    <cellStyle name="_01 DVHC(OK)_Nongnghiep NGDD 2012_cap nhat den 24-5-2013(1)" xfId="42"/>
    <cellStyle name="_01 DVHC(OK)_Nongnghiep_Nongnghiep NGDD 2012_cap nhat den 24-5-2013(1)" xfId="43"/>
    <cellStyle name="_01 DVHC(OK)_Xl0000147" xfId="44"/>
    <cellStyle name="_01 DVHC(OK)_Xl0000167" xfId="45"/>
    <cellStyle name="_01 DVHC(OK)_XNK" xfId="46"/>
    <cellStyle name="_01 DVHC_01 Don vi HC" xfId="47"/>
    <cellStyle name="_01 DVHC_02 Danso_Laodong 2012(chuan) CO SO" xfId="48"/>
    <cellStyle name="_01 DVHC_04 Doanh nghiep va CSKDCT 2012" xfId="49"/>
    <cellStyle name="_01 DVHC_08 Thuong mai Tong muc - Diep" xfId="50"/>
    <cellStyle name="_01 DVHC_09 Thuong mai va Du lich" xfId="51"/>
    <cellStyle name="_01 DVHC_09 Thuong mai va Du lich_01 Don vi HC" xfId="52"/>
    <cellStyle name="_01 DVHC_09 Thuong mai va Du lich_NGDD 2013 Thu chi NSNN " xfId="53"/>
    <cellStyle name="_01 DVHC_Xl0000167" xfId="54"/>
    <cellStyle name="_01.NGTT2009-DVHC" xfId="55"/>
    <cellStyle name="_02 dan so (OK)" xfId="56"/>
    <cellStyle name="_02.NGTT2009-DSLD" xfId="57"/>
    <cellStyle name="_02.NGTT2009-DSLDok" xfId="58"/>
    <cellStyle name="_03 Dautu 2010" xfId="59"/>
    <cellStyle name="_03.NGTT2009-TKQG" xfId="60"/>
    <cellStyle name="_05 Thuong mai" xfId="61"/>
    <cellStyle name="_05 Thuong mai_01 Don vi HC" xfId="62"/>
    <cellStyle name="_05 Thuong mai_02 Danso_Laodong 2012(chuan) CO SO" xfId="63"/>
    <cellStyle name="_05 Thuong mai_04 Doanh nghiep va CSKDCT 2012" xfId="64"/>
    <cellStyle name="_05 Thuong mai_NGDD 2013 Thu chi NSNN " xfId="65"/>
    <cellStyle name="_05 Thuong mai_Nien giam KT_TV 2010" xfId="66"/>
    <cellStyle name="_05 Thuong mai_Xl0000167" xfId="67"/>
    <cellStyle name="_06 Van tai" xfId="68"/>
    <cellStyle name="_06 Van tai_01 Don vi HC" xfId="69"/>
    <cellStyle name="_06 Van tai_02 Danso_Laodong 2012(chuan) CO SO" xfId="70"/>
    <cellStyle name="_06 Van tai_04 Doanh nghiep va CSKDCT 2012" xfId="71"/>
    <cellStyle name="_06 Van tai_NGDD 2013 Thu chi NSNN " xfId="72"/>
    <cellStyle name="_06 Van tai_Nien giam KT_TV 2010" xfId="73"/>
    <cellStyle name="_06 Van tai_Xl0000167" xfId="74"/>
    <cellStyle name="_07 Buu dien" xfId="75"/>
    <cellStyle name="_07 Buu dien_01 Don vi HC" xfId="76"/>
    <cellStyle name="_07 Buu dien_02 Danso_Laodong 2012(chuan) CO SO" xfId="77"/>
    <cellStyle name="_07 Buu dien_04 Doanh nghiep va CSKDCT 2012" xfId="78"/>
    <cellStyle name="_07 Buu dien_NGDD 2013 Thu chi NSNN " xfId="79"/>
    <cellStyle name="_07 Buu dien_Nien giam KT_TV 2010" xfId="80"/>
    <cellStyle name="_07 Buu dien_Xl0000167" xfId="81"/>
    <cellStyle name="_07. NGTT2009-NN" xfId="82"/>
    <cellStyle name="_07. NGTT2009-NN 10" xfId="83"/>
    <cellStyle name="_07. NGTT2009-NN 11" xfId="84"/>
    <cellStyle name="_07. NGTT2009-NN 12" xfId="85"/>
    <cellStyle name="_07. NGTT2009-NN 13" xfId="86"/>
    <cellStyle name="_07. NGTT2009-NN 14" xfId="87"/>
    <cellStyle name="_07. NGTT2009-NN 15" xfId="88"/>
    <cellStyle name="_07. NGTT2009-NN 16" xfId="89"/>
    <cellStyle name="_07. NGTT2009-NN 17" xfId="90"/>
    <cellStyle name="_07. NGTT2009-NN 18" xfId="91"/>
    <cellStyle name="_07. NGTT2009-NN 19" xfId="92"/>
    <cellStyle name="_07. NGTT2009-NN 2" xfId="93"/>
    <cellStyle name="_07. NGTT2009-NN 3" xfId="94"/>
    <cellStyle name="_07. NGTT2009-NN 4" xfId="95"/>
    <cellStyle name="_07. NGTT2009-NN 5" xfId="96"/>
    <cellStyle name="_07. NGTT2009-NN 6" xfId="97"/>
    <cellStyle name="_07. NGTT2009-NN 7" xfId="98"/>
    <cellStyle name="_07. NGTT2009-NN 8" xfId="99"/>
    <cellStyle name="_07. NGTT2009-NN 9" xfId="100"/>
    <cellStyle name="_07. NGTT2009-NN_01 Don vi HC" xfId="101"/>
    <cellStyle name="_07. NGTT2009-NN_01 DVHC-DSLD 2010" xfId="102"/>
    <cellStyle name="_07. NGTT2009-NN_01 DVHC-DSLD 2010_01 Don vi HC" xfId="103"/>
    <cellStyle name="_07. NGTT2009-NN_01 DVHC-DSLD 2010_02 Danso_Laodong 2012(chuan) CO SO" xfId="104"/>
    <cellStyle name="_07. NGTT2009-NN_01 DVHC-DSLD 2010_04 Doanh nghiep va CSKDCT 2012" xfId="105"/>
    <cellStyle name="_07. NGTT2009-NN_01 DVHC-DSLD 2010_08 Thuong mai Tong muc - Diep" xfId="106"/>
    <cellStyle name="_07. NGTT2009-NN_01 DVHC-DSLD 2010_Bo sung 04 bieu Cong nghiep" xfId="107"/>
    <cellStyle name="_07. NGTT2009-NN_01 DVHC-DSLD 2010_Mau" xfId="108"/>
    <cellStyle name="_07. NGTT2009-NN_01 DVHC-DSLD 2010_NGDD 2013 Thu chi NSNN " xfId="109"/>
    <cellStyle name="_07. NGTT2009-NN_01 DVHC-DSLD 2010_Nien giam KT_TV 2010" xfId="110"/>
    <cellStyle name="_07. NGTT2009-NN_01 DVHC-DSLD 2010_nien giam tom tat 2010 (thuy)" xfId="111"/>
    <cellStyle name="_07. NGTT2009-NN_01 DVHC-DSLD 2010_nien giam tom tat 2010 (thuy)_01 Don vi HC" xfId="112"/>
    <cellStyle name="_07. NGTT2009-NN_01 DVHC-DSLD 2010_nien giam tom tat 2010 (thuy)_02 Danso_Laodong 2012(chuan) CO SO" xfId="113"/>
    <cellStyle name="_07. NGTT2009-NN_01 DVHC-DSLD 2010_nien giam tom tat 2010 (thuy)_04 Doanh nghiep va CSKDCT 2012" xfId="114"/>
    <cellStyle name="_07. NGTT2009-NN_01 DVHC-DSLD 2010_nien giam tom tat 2010 (thuy)_08 Thuong mai Tong muc - Diep" xfId="115"/>
    <cellStyle name="_07. NGTT2009-NN_01 DVHC-DSLD 2010_nien giam tom tat 2010 (thuy)_09 Thuong mai va Du lich" xfId="116"/>
    <cellStyle name="_07. NGTT2009-NN_01 DVHC-DSLD 2010_nien giam tom tat 2010 (thuy)_09 Thuong mai va Du lich_01 Don vi HC" xfId="117"/>
    <cellStyle name="_07. NGTT2009-NN_01 DVHC-DSLD 2010_nien giam tom tat 2010 (thuy)_09 Thuong mai va Du lich_NGDD 2013 Thu chi NSNN " xfId="118"/>
    <cellStyle name="_07. NGTT2009-NN_01 DVHC-DSLD 2010_nien giam tom tat 2010 (thuy)_Xl0000167" xfId="119"/>
    <cellStyle name="_07. NGTT2009-NN_01 DVHC-DSLD 2010_Tong hop NGTT" xfId="120"/>
    <cellStyle name="_07. NGTT2009-NN_01 DVHC-DSLD 2010_Tong hop NGTT_09 Thuong mai va Du lich" xfId="121"/>
    <cellStyle name="_07. NGTT2009-NN_01 DVHC-DSLD 2010_Tong hop NGTT_09 Thuong mai va Du lich_01 Don vi HC" xfId="122"/>
    <cellStyle name="_07. NGTT2009-NN_01 DVHC-DSLD 2010_Tong hop NGTT_09 Thuong mai va Du lich_NGDD 2013 Thu chi NSNN " xfId="123"/>
    <cellStyle name="_07. NGTT2009-NN_01 DVHC-DSLD 2010_Xl0000167" xfId="124"/>
    <cellStyle name="_07. NGTT2009-NN_02  Dan so lao dong(OK)" xfId="125"/>
    <cellStyle name="_07. NGTT2009-NN_02 Danso_Laodong 2012(chuan) CO SO" xfId="126"/>
    <cellStyle name="_07. NGTT2009-NN_03 Dautu 2010" xfId="127"/>
    <cellStyle name="_07. NGTT2009-NN_03 Dautu 2010_01 Don vi HC" xfId="128"/>
    <cellStyle name="_07. NGTT2009-NN_03 Dautu 2010_02 Danso_Laodong 2012(chuan) CO SO" xfId="129"/>
    <cellStyle name="_07. NGTT2009-NN_03 Dautu 2010_04 Doanh nghiep va CSKDCT 2012" xfId="130"/>
    <cellStyle name="_07. NGTT2009-NN_03 Dautu 2010_08 Thuong mai Tong muc - Diep" xfId="131"/>
    <cellStyle name="_07. NGTT2009-NN_03 Dautu 2010_09 Thuong mai va Du lich" xfId="132"/>
    <cellStyle name="_07. NGTT2009-NN_03 Dautu 2010_09 Thuong mai va Du lich_01 Don vi HC" xfId="133"/>
    <cellStyle name="_07. NGTT2009-NN_03 Dautu 2010_09 Thuong mai va Du lich_NGDD 2013 Thu chi NSNN " xfId="134"/>
    <cellStyle name="_07. NGTT2009-NN_03 Dautu 2010_Xl0000167" xfId="135"/>
    <cellStyle name="_07. NGTT2009-NN_03 TKQG" xfId="136"/>
    <cellStyle name="_07. NGTT2009-NN_03 TKQG_02  Dan so lao dong(OK)" xfId="137"/>
    <cellStyle name="_07. NGTT2009-NN_03 TKQG_Xl0000167" xfId="138"/>
    <cellStyle name="_07. NGTT2009-NN_04 Doanh nghiep va CSKDCT 2012" xfId="139"/>
    <cellStyle name="_07. NGTT2009-NN_05 Doanh nghiep va Ca the_2011 (Ok)" xfId="140"/>
    <cellStyle name="_07. NGTT2009-NN_05 Thu chi NSNN" xfId="141"/>
    <cellStyle name="_07. NGTT2009-NN_05 Thuong mai" xfId="142"/>
    <cellStyle name="_07. NGTT2009-NN_05 Thuong mai_01 Don vi HC" xfId="143"/>
    <cellStyle name="_07. NGTT2009-NN_05 Thuong mai_02 Danso_Laodong 2012(chuan) CO SO" xfId="144"/>
    <cellStyle name="_07. NGTT2009-NN_05 Thuong mai_04 Doanh nghiep va CSKDCT 2012" xfId="145"/>
    <cellStyle name="_07. NGTT2009-NN_05 Thuong mai_NGDD 2013 Thu chi NSNN " xfId="146"/>
    <cellStyle name="_07. NGTT2009-NN_05 Thuong mai_Nien giam KT_TV 2010" xfId="147"/>
    <cellStyle name="_07. NGTT2009-NN_05 Thuong mai_Xl0000167" xfId="148"/>
    <cellStyle name="_07. NGTT2009-NN_06 Nong, lam nghiep 2010  (ok)" xfId="149"/>
    <cellStyle name="_07. NGTT2009-NN_06 Van tai" xfId="150"/>
    <cellStyle name="_07. NGTT2009-NN_06 Van tai_01 Don vi HC" xfId="151"/>
    <cellStyle name="_07. NGTT2009-NN_06 Van tai_02 Danso_Laodong 2012(chuan) CO SO" xfId="152"/>
    <cellStyle name="_07. NGTT2009-NN_06 Van tai_04 Doanh nghiep va CSKDCT 2012" xfId="153"/>
    <cellStyle name="_07. NGTT2009-NN_06 Van tai_NGDD 2013 Thu chi NSNN " xfId="154"/>
    <cellStyle name="_07. NGTT2009-NN_06 Van tai_Nien giam KT_TV 2010" xfId="155"/>
    <cellStyle name="_07. NGTT2009-NN_06 Van tai_Xl0000167" xfId="156"/>
    <cellStyle name="_07. NGTT2009-NN_07 Buu dien" xfId="157"/>
    <cellStyle name="_07. NGTT2009-NN_07 Buu dien_01 Don vi HC" xfId="158"/>
    <cellStyle name="_07. NGTT2009-NN_07 Buu dien_02 Danso_Laodong 2012(chuan) CO SO" xfId="159"/>
    <cellStyle name="_07. NGTT2009-NN_07 Buu dien_04 Doanh nghiep va CSKDCT 2012" xfId="160"/>
    <cellStyle name="_07. NGTT2009-NN_07 Buu dien_NGDD 2013 Thu chi NSNN " xfId="161"/>
    <cellStyle name="_07. NGTT2009-NN_07 Buu dien_Nien giam KT_TV 2010" xfId="162"/>
    <cellStyle name="_07. NGTT2009-NN_07 Buu dien_Xl0000167" xfId="163"/>
    <cellStyle name="_07. NGTT2009-NN_07 NGTT CN 2012" xfId="164"/>
    <cellStyle name="_07. NGTT2009-NN_08 Thuong mai Tong muc - Diep" xfId="165"/>
    <cellStyle name="_07. NGTT2009-NN_08 Thuong mai va Du lich (Ok)" xfId="166"/>
    <cellStyle name="_07. NGTT2009-NN_08 Van tai" xfId="167"/>
    <cellStyle name="_07. NGTT2009-NN_08 Van tai_01 Don vi HC" xfId="168"/>
    <cellStyle name="_07. NGTT2009-NN_08 Van tai_02 Danso_Laodong 2012(chuan) CO SO" xfId="169"/>
    <cellStyle name="_07. NGTT2009-NN_08 Van tai_04 Doanh nghiep va CSKDCT 2012" xfId="170"/>
    <cellStyle name="_07. NGTT2009-NN_08 Van tai_NGDD 2013 Thu chi NSNN " xfId="171"/>
    <cellStyle name="_07. NGTT2009-NN_08 Van tai_Nien giam KT_TV 2010" xfId="172"/>
    <cellStyle name="_07. NGTT2009-NN_08 Van tai_Xl0000167" xfId="173"/>
    <cellStyle name="_07. NGTT2009-NN_08 Yte-van hoa" xfId="174"/>
    <cellStyle name="_07. NGTT2009-NN_08 Yte-van hoa_01 Don vi HC" xfId="175"/>
    <cellStyle name="_07. NGTT2009-NN_08 Yte-van hoa_02 Danso_Laodong 2012(chuan) CO SO" xfId="176"/>
    <cellStyle name="_07. NGTT2009-NN_08 Yte-van hoa_04 Doanh nghiep va CSKDCT 2012" xfId="177"/>
    <cellStyle name="_07. NGTT2009-NN_08 Yte-van hoa_NGDD 2013 Thu chi NSNN " xfId="178"/>
    <cellStyle name="_07. NGTT2009-NN_08 Yte-van hoa_Nien giam KT_TV 2010" xfId="179"/>
    <cellStyle name="_07. NGTT2009-NN_08 Yte-van hoa_Xl0000167" xfId="180"/>
    <cellStyle name="_07. NGTT2009-NN_09 Chi so gia 2011- VuTKG-1 (Ok)" xfId="181"/>
    <cellStyle name="_07. NGTT2009-NN_09 Du lich" xfId="182"/>
    <cellStyle name="_07. NGTT2009-NN_09 Thuong mai va Du lich" xfId="183"/>
    <cellStyle name="_07. NGTT2009-NN_09 Thuong mai va Du lich_01 Don vi HC" xfId="184"/>
    <cellStyle name="_07. NGTT2009-NN_09 Thuong mai va Du lich_NGDD 2013 Thu chi NSNN " xfId="185"/>
    <cellStyle name="_07. NGTT2009-NN_10 Market VH, YT, GD, NGTT 2011 " xfId="186"/>
    <cellStyle name="_07. NGTT2009-NN_10 Market VH, YT, GD, NGTT 2011 _02  Dan so lao dong(OK)" xfId="187"/>
    <cellStyle name="_07. NGTT2009-NN_10 Market VH, YT, GD, NGTT 2011 _03 TKQG va Thu chi NSNN 2012" xfId="188"/>
    <cellStyle name="_07. NGTT2009-NN_10 Market VH, YT, GD, NGTT 2011 _04 Doanh nghiep va CSKDCT 2012" xfId="189"/>
    <cellStyle name="_07. NGTT2009-NN_10 Market VH, YT, GD, NGTT 2011 _05 Doanh nghiep va Ca the_2011 (Ok)" xfId="190"/>
    <cellStyle name="_07. NGTT2009-NN_10 Market VH, YT, GD, NGTT 2011 _07 NGTT CN 2012" xfId="191"/>
    <cellStyle name="_07. NGTT2009-NN_10 Market VH, YT, GD, NGTT 2011 _08 Thuong mai Tong muc - Diep" xfId="192"/>
    <cellStyle name="_07. NGTT2009-NN_10 Market VH, YT, GD, NGTT 2011 _08 Thuong mai va Du lich (Ok)" xfId="193"/>
    <cellStyle name="_07. NGTT2009-NN_10 Market VH, YT, GD, NGTT 2011 _09 Chi so gia 2011- VuTKG-1 (Ok)" xfId="194"/>
    <cellStyle name="_07. NGTT2009-NN_10 Market VH, YT, GD, NGTT 2011 _09 Du lich" xfId="195"/>
    <cellStyle name="_07. NGTT2009-NN_10 Market VH, YT, GD, NGTT 2011 _10 Van tai va BCVT (da sua ok)" xfId="196"/>
    <cellStyle name="_07. NGTT2009-NN_10 Market VH, YT, GD, NGTT 2011 _11 (3)" xfId="197"/>
    <cellStyle name="_07. NGTT2009-NN_10 Market VH, YT, GD, NGTT 2011 _11 (3)_04 Doanh nghiep va CSKDCT 2012" xfId="198"/>
    <cellStyle name="_07. NGTT2009-NN_10 Market VH, YT, GD, NGTT 2011 _11 (3)_Xl0000167" xfId="199"/>
    <cellStyle name="_07. NGTT2009-NN_10 Market VH, YT, GD, NGTT 2011 _12 (2)" xfId="200"/>
    <cellStyle name="_07. NGTT2009-NN_10 Market VH, YT, GD, NGTT 2011 _12 (2)_04 Doanh nghiep va CSKDCT 2012" xfId="201"/>
    <cellStyle name="_07. NGTT2009-NN_10 Market VH, YT, GD, NGTT 2011 _12 (2)_Xl0000167" xfId="202"/>
    <cellStyle name="_07. NGTT2009-NN_10 Market VH, YT, GD, NGTT 2011 _12 Giao duc, Y Te va Muc songnam2011" xfId="203"/>
    <cellStyle name="_07. NGTT2009-NN_10 Market VH, YT, GD, NGTT 2011 _13 Van tai 2012" xfId="204"/>
    <cellStyle name="_07. NGTT2009-NN_10 Market VH, YT, GD, NGTT 2011 _Giaoduc2013(ok)" xfId="205"/>
    <cellStyle name="_07. NGTT2009-NN_10 Market VH, YT, GD, NGTT 2011 _Maket NGTT2012 LN,TS (7-1-2013)" xfId="206"/>
    <cellStyle name="_07. NGTT2009-NN_10 Market VH, YT, GD, NGTT 2011 _Maket NGTT2012 LN,TS (7-1-2013)_Nongnghiep" xfId="207"/>
    <cellStyle name="_07. NGTT2009-NN_10 Market VH, YT, GD, NGTT 2011 _Ngiam_lamnghiep_2011_v2(1)(1)" xfId="208"/>
    <cellStyle name="_07. NGTT2009-NN_10 Market VH, YT, GD, NGTT 2011 _Ngiam_lamnghiep_2011_v2(1)(1)_Nongnghiep" xfId="209"/>
    <cellStyle name="_07. NGTT2009-NN_10 Market VH, YT, GD, NGTT 2011 _NGTT LN,TS 2012 (Chuan)" xfId="210"/>
    <cellStyle name="_07. NGTT2009-NN_10 Market VH, YT, GD, NGTT 2011 _Nien giam TT Vu Nong nghiep 2012(solieu)-gui Vu TH 29-3-2013" xfId="211"/>
    <cellStyle name="_07. NGTT2009-NN_10 Market VH, YT, GD, NGTT 2011 _Nongnghiep" xfId="212"/>
    <cellStyle name="_07. NGTT2009-NN_10 Market VH, YT, GD, NGTT 2011 _Nongnghiep NGDD 2012_cap nhat den 24-5-2013(1)" xfId="213"/>
    <cellStyle name="_07. NGTT2009-NN_10 Market VH, YT, GD, NGTT 2011 _Nongnghiep_Nongnghiep NGDD 2012_cap nhat den 24-5-2013(1)" xfId="214"/>
    <cellStyle name="_07. NGTT2009-NN_10 Market VH, YT, GD, NGTT 2011 _So lieu quoc te TH" xfId="215"/>
    <cellStyle name="_07. NGTT2009-NN_10 Market VH, YT, GD, NGTT 2011 _Xl0000147" xfId="216"/>
    <cellStyle name="_07. NGTT2009-NN_10 Market VH, YT, GD, NGTT 2011 _Xl0000167" xfId="217"/>
    <cellStyle name="_07. NGTT2009-NN_10 Market VH, YT, GD, NGTT 2011 _XNK" xfId="218"/>
    <cellStyle name="_07. NGTT2009-NN_10 Van tai va BCVT (da sua ok)" xfId="219"/>
    <cellStyle name="_07. NGTT2009-NN_10 VH, YT, GD, NGTT 2010 - (OK)" xfId="220"/>
    <cellStyle name="_07. NGTT2009-NN_10 VH, YT, GD, NGTT 2010 - (OK)_Bo sung 04 bieu Cong nghiep" xfId="221"/>
    <cellStyle name="_07. NGTT2009-NN_11 (3)" xfId="222"/>
    <cellStyle name="_07. NGTT2009-NN_11 (3)_04 Doanh nghiep va CSKDCT 2012" xfId="223"/>
    <cellStyle name="_07. NGTT2009-NN_11 (3)_Xl0000167" xfId="224"/>
    <cellStyle name="_07. NGTT2009-NN_11 So lieu quoc te 2010-final" xfId="225"/>
    <cellStyle name="_07. NGTT2009-NN_12 (2)" xfId="226"/>
    <cellStyle name="_07. NGTT2009-NN_12 (2)_04 Doanh nghiep va CSKDCT 2012" xfId="227"/>
    <cellStyle name="_07. NGTT2009-NN_12 (2)_Xl0000167" xfId="228"/>
    <cellStyle name="_07. NGTT2009-NN_12 Chi so gia 2012(chuan) co so" xfId="229"/>
    <cellStyle name="_07. NGTT2009-NN_12 Giao duc, Y Te va Muc songnam2011" xfId="230"/>
    <cellStyle name="_07. NGTT2009-NN_13 Van tai 2012" xfId="231"/>
    <cellStyle name="_07. NGTT2009-NN_Book1" xfId="232"/>
    <cellStyle name="_07. NGTT2009-NN_Book3" xfId="233"/>
    <cellStyle name="_07. NGTT2009-NN_Book3 10" xfId="234"/>
    <cellStyle name="_07. NGTT2009-NN_Book3 11" xfId="235"/>
    <cellStyle name="_07. NGTT2009-NN_Book3 12" xfId="236"/>
    <cellStyle name="_07. NGTT2009-NN_Book3 13" xfId="237"/>
    <cellStyle name="_07. NGTT2009-NN_Book3 14" xfId="238"/>
    <cellStyle name="_07. NGTT2009-NN_Book3 15" xfId="239"/>
    <cellStyle name="_07. NGTT2009-NN_Book3 16" xfId="240"/>
    <cellStyle name="_07. NGTT2009-NN_Book3 17" xfId="241"/>
    <cellStyle name="_07. NGTT2009-NN_Book3 18" xfId="242"/>
    <cellStyle name="_07. NGTT2009-NN_Book3 19" xfId="243"/>
    <cellStyle name="_07. NGTT2009-NN_Book3 2" xfId="244"/>
    <cellStyle name="_07. NGTT2009-NN_Book3 3" xfId="245"/>
    <cellStyle name="_07. NGTT2009-NN_Book3 4" xfId="246"/>
    <cellStyle name="_07. NGTT2009-NN_Book3 5" xfId="247"/>
    <cellStyle name="_07. NGTT2009-NN_Book3 6" xfId="248"/>
    <cellStyle name="_07. NGTT2009-NN_Book3 7" xfId="249"/>
    <cellStyle name="_07. NGTT2009-NN_Book3 8" xfId="250"/>
    <cellStyle name="_07. NGTT2009-NN_Book3 9" xfId="251"/>
    <cellStyle name="_07. NGTT2009-NN_Book3_01 Don vi HC" xfId="252"/>
    <cellStyle name="_07. NGTT2009-NN_Book3_01 DVHC-DSLD 2010" xfId="253"/>
    <cellStyle name="_07. NGTT2009-NN_Book3_02  Dan so lao dong(OK)" xfId="254"/>
    <cellStyle name="_07. NGTT2009-NN_Book3_02 Danso_Laodong 2012(chuan) CO SO" xfId="255"/>
    <cellStyle name="_07. NGTT2009-NN_Book3_03 TKQG va Thu chi NSNN 2012" xfId="256"/>
    <cellStyle name="_07. NGTT2009-NN_Book3_04 Doanh nghiep va CSKDCT 2012" xfId="257"/>
    <cellStyle name="_07. NGTT2009-NN_Book3_05 Doanh nghiep va Ca the_2011 (Ok)" xfId="258"/>
    <cellStyle name="_07. NGTT2009-NN_Book3_05 NGTT DN 2010 (OK)" xfId="259"/>
    <cellStyle name="_07. NGTT2009-NN_Book3_05 NGTT DN 2010 (OK)_Bo sung 04 bieu Cong nghiep" xfId="260"/>
    <cellStyle name="_07. NGTT2009-NN_Book3_06 Nong, lam nghiep 2010  (ok)" xfId="261"/>
    <cellStyle name="_07. NGTT2009-NN_Book3_07 NGTT CN 2012" xfId="262"/>
    <cellStyle name="_07. NGTT2009-NN_Book3_08 Thuong mai Tong muc - Diep" xfId="263"/>
    <cellStyle name="_07. NGTT2009-NN_Book3_08 Thuong mai va Du lich (Ok)" xfId="264"/>
    <cellStyle name="_07. NGTT2009-NN_Book3_09 Chi so gia 2011- VuTKG-1 (Ok)" xfId="265"/>
    <cellStyle name="_07. NGTT2009-NN_Book3_09 Du lich" xfId="266"/>
    <cellStyle name="_07. NGTT2009-NN_Book3_10 Market VH, YT, GD, NGTT 2011 " xfId="267"/>
    <cellStyle name="_07. NGTT2009-NN_Book3_10 Market VH, YT, GD, NGTT 2011 _02  Dan so lao dong(OK)" xfId="268"/>
    <cellStyle name="_07. NGTT2009-NN_Book3_10 Market VH, YT, GD, NGTT 2011 _03 TKQG va Thu chi NSNN 2012" xfId="269"/>
    <cellStyle name="_07. NGTT2009-NN_Book3_10 Market VH, YT, GD, NGTT 2011 _04 Doanh nghiep va CSKDCT 2012" xfId="270"/>
    <cellStyle name="_07. NGTT2009-NN_Book3_10 Market VH, YT, GD, NGTT 2011 _05 Doanh nghiep va Ca the_2011 (Ok)" xfId="271"/>
    <cellStyle name="_07. NGTT2009-NN_Book3_10 Market VH, YT, GD, NGTT 2011 _07 NGTT CN 2012" xfId="272"/>
    <cellStyle name="_07. NGTT2009-NN_Book3_10 Market VH, YT, GD, NGTT 2011 _08 Thuong mai Tong muc - Diep" xfId="273"/>
    <cellStyle name="_07. NGTT2009-NN_Book3_10 Market VH, YT, GD, NGTT 2011 _08 Thuong mai va Du lich (Ok)" xfId="274"/>
    <cellStyle name="_07. NGTT2009-NN_Book3_10 Market VH, YT, GD, NGTT 2011 _09 Chi so gia 2011- VuTKG-1 (Ok)" xfId="275"/>
    <cellStyle name="_07. NGTT2009-NN_Book3_10 Market VH, YT, GD, NGTT 2011 _09 Du lich" xfId="276"/>
    <cellStyle name="_07. NGTT2009-NN_Book3_10 Market VH, YT, GD, NGTT 2011 _10 Van tai va BCVT (da sua ok)" xfId="277"/>
    <cellStyle name="_07. NGTT2009-NN_Book3_10 Market VH, YT, GD, NGTT 2011 _11 (3)" xfId="278"/>
    <cellStyle name="_07. NGTT2009-NN_Book3_10 Market VH, YT, GD, NGTT 2011 _11 (3)_04 Doanh nghiep va CSKDCT 2012" xfId="279"/>
    <cellStyle name="_07. NGTT2009-NN_Book3_10 Market VH, YT, GD, NGTT 2011 _11 (3)_Xl0000167" xfId="280"/>
    <cellStyle name="_07. NGTT2009-NN_Book3_10 Market VH, YT, GD, NGTT 2011 _12 (2)" xfId="281"/>
    <cellStyle name="_07. NGTT2009-NN_Book3_10 Market VH, YT, GD, NGTT 2011 _12 (2)_04 Doanh nghiep va CSKDCT 2012" xfId="282"/>
    <cellStyle name="_07. NGTT2009-NN_Book3_10 Market VH, YT, GD, NGTT 2011 _12 (2)_Xl0000167" xfId="283"/>
    <cellStyle name="_07. NGTT2009-NN_Book3_10 Market VH, YT, GD, NGTT 2011 _12 Giao duc, Y Te va Muc songnam2011" xfId="284"/>
    <cellStyle name="_07. NGTT2009-NN_Book3_10 Market VH, YT, GD, NGTT 2011 _13 Van tai 2012" xfId="285"/>
    <cellStyle name="_07. NGTT2009-NN_Book3_10 Market VH, YT, GD, NGTT 2011 _Giaoduc2013(ok)" xfId="286"/>
    <cellStyle name="_07. NGTT2009-NN_Book3_10 Market VH, YT, GD, NGTT 2011 _Maket NGTT2012 LN,TS (7-1-2013)" xfId="287"/>
    <cellStyle name="_07. NGTT2009-NN_Book3_10 Market VH, YT, GD, NGTT 2011 _Maket NGTT2012 LN,TS (7-1-2013)_Nongnghiep" xfId="288"/>
    <cellStyle name="_07. NGTT2009-NN_Book3_10 Market VH, YT, GD, NGTT 2011 _Ngiam_lamnghiep_2011_v2(1)(1)" xfId="289"/>
    <cellStyle name="_07. NGTT2009-NN_Book3_10 Market VH, YT, GD, NGTT 2011 _Ngiam_lamnghiep_2011_v2(1)(1)_Nongnghiep" xfId="290"/>
    <cellStyle name="_07. NGTT2009-NN_Book3_10 Market VH, YT, GD, NGTT 2011 _NGTT LN,TS 2012 (Chuan)" xfId="291"/>
    <cellStyle name="_07. NGTT2009-NN_Book3_10 Market VH, YT, GD, NGTT 2011 _Nien giam TT Vu Nong nghiep 2012(solieu)-gui Vu TH 29-3-2013" xfId="292"/>
    <cellStyle name="_07. NGTT2009-NN_Book3_10 Market VH, YT, GD, NGTT 2011 _Nongnghiep" xfId="293"/>
    <cellStyle name="_07. NGTT2009-NN_Book3_10 Market VH, YT, GD, NGTT 2011 _Nongnghiep NGDD 2012_cap nhat den 24-5-2013(1)" xfId="294"/>
    <cellStyle name="_07. NGTT2009-NN_Book3_10 Market VH, YT, GD, NGTT 2011 _Nongnghiep_Nongnghiep NGDD 2012_cap nhat den 24-5-2013(1)" xfId="295"/>
    <cellStyle name="_07. NGTT2009-NN_Book3_10 Market VH, YT, GD, NGTT 2011 _So lieu quoc te TH" xfId="296"/>
    <cellStyle name="_07. NGTT2009-NN_Book3_10 Market VH, YT, GD, NGTT 2011 _Xl0000147" xfId="297"/>
    <cellStyle name="_07. NGTT2009-NN_Book3_10 Market VH, YT, GD, NGTT 2011 _Xl0000167" xfId="298"/>
    <cellStyle name="_07. NGTT2009-NN_Book3_10 Market VH, YT, GD, NGTT 2011 _XNK" xfId="299"/>
    <cellStyle name="_07. NGTT2009-NN_Book3_10 Van tai va BCVT (da sua ok)" xfId="300"/>
    <cellStyle name="_07. NGTT2009-NN_Book3_10 VH, YT, GD, NGTT 2010 - (OK)" xfId="301"/>
    <cellStyle name="_07. NGTT2009-NN_Book3_10 VH, YT, GD, NGTT 2010 - (OK)_Bo sung 04 bieu Cong nghiep" xfId="302"/>
    <cellStyle name="_07. NGTT2009-NN_Book3_11 (3)" xfId="303"/>
    <cellStyle name="_07. NGTT2009-NN_Book3_11 (3)_04 Doanh nghiep va CSKDCT 2012" xfId="304"/>
    <cellStyle name="_07. NGTT2009-NN_Book3_11 (3)_Xl0000167" xfId="305"/>
    <cellStyle name="_07. NGTT2009-NN_Book3_12 (2)" xfId="306"/>
    <cellStyle name="_07. NGTT2009-NN_Book3_12 (2)_04 Doanh nghiep va CSKDCT 2012" xfId="307"/>
    <cellStyle name="_07. NGTT2009-NN_Book3_12 (2)_Xl0000167" xfId="308"/>
    <cellStyle name="_07. NGTT2009-NN_Book3_12 Chi so gia 2012(chuan) co so" xfId="309"/>
    <cellStyle name="_07. NGTT2009-NN_Book3_12 Giao duc, Y Te va Muc songnam2011" xfId="310"/>
    <cellStyle name="_07. NGTT2009-NN_Book3_13 Van tai 2012" xfId="311"/>
    <cellStyle name="_07. NGTT2009-NN_Book3_Book1" xfId="312"/>
    <cellStyle name="_07. NGTT2009-NN_Book3_CucThongke-phucdap-Tuan-Anh" xfId="313"/>
    <cellStyle name="_07. NGTT2009-NN_Book3_Giaoduc2013(ok)" xfId="314"/>
    <cellStyle name="_07. NGTT2009-NN_Book3_GTSXNN" xfId="315"/>
    <cellStyle name="_07. NGTT2009-NN_Book3_GTSXNN_Nongnghiep NGDD 2012_cap nhat den 24-5-2013(1)" xfId="316"/>
    <cellStyle name="_07. NGTT2009-NN_Book3_Maket NGTT2012 LN,TS (7-1-2013)" xfId="317"/>
    <cellStyle name="_07. NGTT2009-NN_Book3_Maket NGTT2012 LN,TS (7-1-2013)_Nongnghiep" xfId="318"/>
    <cellStyle name="_07. NGTT2009-NN_Book3_Ngiam_lamnghiep_2011_v2(1)(1)" xfId="319"/>
    <cellStyle name="_07. NGTT2009-NN_Book3_Ngiam_lamnghiep_2011_v2(1)(1)_Nongnghiep" xfId="320"/>
    <cellStyle name="_07. NGTT2009-NN_Book3_NGTT LN,TS 2012 (Chuan)" xfId="321"/>
    <cellStyle name="_07. NGTT2009-NN_Book3_Nien giam day du  Nong nghiep 2010" xfId="322"/>
    <cellStyle name="_07. NGTT2009-NN_Book3_Nien giam TT Vu Nong nghiep 2012(solieu)-gui Vu TH 29-3-2013" xfId="323"/>
    <cellStyle name="_07. NGTT2009-NN_Book3_Nongnghiep" xfId="324"/>
    <cellStyle name="_07. NGTT2009-NN_Book3_Nongnghiep_Bo sung 04 bieu Cong nghiep" xfId="325"/>
    <cellStyle name="_07. NGTT2009-NN_Book3_Nongnghiep_Mau" xfId="326"/>
    <cellStyle name="_07. NGTT2009-NN_Book3_Nongnghiep_NGDD 2013 Thu chi NSNN " xfId="327"/>
    <cellStyle name="_07. NGTT2009-NN_Book3_Nongnghiep_Nongnghiep NGDD 2012_cap nhat den 24-5-2013(1)" xfId="328"/>
    <cellStyle name="_07. NGTT2009-NN_Book3_So lieu quoc te TH" xfId="329"/>
    <cellStyle name="_07. NGTT2009-NN_Book3_So lieu quoc te TH_08 Cong nghiep 2010" xfId="330"/>
    <cellStyle name="_07. NGTT2009-NN_Book3_So lieu quoc te TH_08 Thuong mai va Du lich (Ok)" xfId="331"/>
    <cellStyle name="_07. NGTT2009-NN_Book3_So lieu quoc te TH_09 Chi so gia 2011- VuTKG-1 (Ok)" xfId="332"/>
    <cellStyle name="_07. NGTT2009-NN_Book3_So lieu quoc te TH_09 Du lich" xfId="333"/>
    <cellStyle name="_07. NGTT2009-NN_Book3_So lieu quoc te TH_10 Van tai va BCVT (da sua ok)" xfId="334"/>
    <cellStyle name="_07. NGTT2009-NN_Book3_So lieu quoc te TH_12 Giao duc, Y Te va Muc songnam2011" xfId="335"/>
    <cellStyle name="_07. NGTT2009-NN_Book3_So lieu quoc te TH_nien giam tom tat du lich va XNK" xfId="336"/>
    <cellStyle name="_07. NGTT2009-NN_Book3_So lieu quoc te TH_Nongnghiep" xfId="337"/>
    <cellStyle name="_07. NGTT2009-NN_Book3_So lieu quoc te TH_XNK" xfId="338"/>
    <cellStyle name="_07. NGTT2009-NN_Book3_So lieu quoc te(GDP)" xfId="339"/>
    <cellStyle name="_07. NGTT2009-NN_Book3_So lieu quoc te(GDP)_02  Dan so lao dong(OK)" xfId="340"/>
    <cellStyle name="_07. NGTT2009-NN_Book3_So lieu quoc te(GDP)_03 TKQG va Thu chi NSNN 2012" xfId="341"/>
    <cellStyle name="_07. NGTT2009-NN_Book3_So lieu quoc te(GDP)_04 Doanh nghiep va CSKDCT 2012" xfId="342"/>
    <cellStyle name="_07. NGTT2009-NN_Book3_So lieu quoc te(GDP)_05 Doanh nghiep va Ca the_2011 (Ok)" xfId="343"/>
    <cellStyle name="_07. NGTT2009-NN_Book3_So lieu quoc te(GDP)_07 NGTT CN 2012" xfId="344"/>
    <cellStyle name="_07. NGTT2009-NN_Book3_So lieu quoc te(GDP)_08 Thuong mai Tong muc - Diep" xfId="345"/>
    <cellStyle name="_07. NGTT2009-NN_Book3_So lieu quoc te(GDP)_08 Thuong mai va Du lich (Ok)" xfId="346"/>
    <cellStyle name="_07. NGTT2009-NN_Book3_So lieu quoc te(GDP)_09 Chi so gia 2011- VuTKG-1 (Ok)" xfId="347"/>
    <cellStyle name="_07. NGTT2009-NN_Book3_So lieu quoc te(GDP)_09 Du lich" xfId="348"/>
    <cellStyle name="_07. NGTT2009-NN_Book3_So lieu quoc te(GDP)_10 Van tai va BCVT (da sua ok)" xfId="349"/>
    <cellStyle name="_07. NGTT2009-NN_Book3_So lieu quoc te(GDP)_11 (3)" xfId="350"/>
    <cellStyle name="_07. NGTT2009-NN_Book3_So lieu quoc te(GDP)_11 (3)_04 Doanh nghiep va CSKDCT 2012" xfId="351"/>
    <cellStyle name="_07. NGTT2009-NN_Book3_So lieu quoc te(GDP)_11 (3)_Xl0000167" xfId="352"/>
    <cellStyle name="_07. NGTT2009-NN_Book3_So lieu quoc te(GDP)_12 (2)" xfId="353"/>
    <cellStyle name="_07. NGTT2009-NN_Book3_So lieu quoc te(GDP)_12 (2)_04 Doanh nghiep va CSKDCT 2012" xfId="354"/>
    <cellStyle name="_07. NGTT2009-NN_Book3_So lieu quoc te(GDP)_12 (2)_Xl0000167" xfId="355"/>
    <cellStyle name="_07. NGTT2009-NN_Book3_So lieu quoc te(GDP)_12 Giao duc, Y Te va Muc songnam2011" xfId="356"/>
    <cellStyle name="_07. NGTT2009-NN_Book3_So lieu quoc te(GDP)_12 So lieu quoc te (Ok)" xfId="357"/>
    <cellStyle name="_07. NGTT2009-NN_Book3_So lieu quoc te(GDP)_13 Van tai 2012" xfId="358"/>
    <cellStyle name="_07. NGTT2009-NN_Book3_So lieu quoc te(GDP)_Giaoduc2013(ok)" xfId="359"/>
    <cellStyle name="_07. NGTT2009-NN_Book3_So lieu quoc te(GDP)_Maket NGTT2012 LN,TS (7-1-2013)" xfId="360"/>
    <cellStyle name="_07. NGTT2009-NN_Book3_So lieu quoc te(GDP)_Maket NGTT2012 LN,TS (7-1-2013)_Nongnghiep" xfId="361"/>
    <cellStyle name="_07. NGTT2009-NN_Book3_So lieu quoc te(GDP)_Ngiam_lamnghiep_2011_v2(1)(1)" xfId="362"/>
    <cellStyle name="_07. NGTT2009-NN_Book3_So lieu quoc te(GDP)_Ngiam_lamnghiep_2011_v2(1)(1)_Nongnghiep" xfId="363"/>
    <cellStyle name="_07. NGTT2009-NN_Book3_So lieu quoc te(GDP)_NGTT LN,TS 2012 (Chuan)" xfId="364"/>
    <cellStyle name="_07. NGTT2009-NN_Book3_So lieu quoc te(GDP)_Nien giam TT Vu Nong nghiep 2012(solieu)-gui Vu TH 29-3-2013" xfId="365"/>
    <cellStyle name="_07. NGTT2009-NN_Book3_So lieu quoc te(GDP)_Nongnghiep" xfId="366"/>
    <cellStyle name="_07. NGTT2009-NN_Book3_So lieu quoc te(GDP)_Nongnghiep NGDD 2012_cap nhat den 24-5-2013(1)" xfId="367"/>
    <cellStyle name="_07. NGTT2009-NN_Book3_So lieu quoc te(GDP)_Nongnghiep_Nongnghiep NGDD 2012_cap nhat den 24-5-2013(1)" xfId="368"/>
    <cellStyle name="_07. NGTT2009-NN_Book3_So lieu quoc te(GDP)_Xl0000147" xfId="369"/>
    <cellStyle name="_07. NGTT2009-NN_Book3_So lieu quoc te(GDP)_Xl0000167" xfId="370"/>
    <cellStyle name="_07. NGTT2009-NN_Book3_So lieu quoc te(GDP)_XNK" xfId="371"/>
    <cellStyle name="_07. NGTT2009-NN_Book3_Xl0000147" xfId="372"/>
    <cellStyle name="_07. NGTT2009-NN_Book3_Xl0000167" xfId="373"/>
    <cellStyle name="_07. NGTT2009-NN_Book3_XNK" xfId="374"/>
    <cellStyle name="_07. NGTT2009-NN_Book3_XNK_08 Thuong mai Tong muc - Diep" xfId="375"/>
    <cellStyle name="_07. NGTT2009-NN_Book3_XNK_Bo sung 04 bieu Cong nghiep" xfId="376"/>
    <cellStyle name="_07. NGTT2009-NN_Book3_XNK-2012" xfId="377"/>
    <cellStyle name="_07. NGTT2009-NN_Book3_XNK-Market" xfId="378"/>
    <cellStyle name="_07. NGTT2009-NN_Book4" xfId="379"/>
    <cellStyle name="_07. NGTT2009-NN_Book4_08 Cong nghiep 2010" xfId="380"/>
    <cellStyle name="_07. NGTT2009-NN_Book4_08 Thuong mai va Du lich (Ok)" xfId="381"/>
    <cellStyle name="_07. NGTT2009-NN_Book4_09 Chi so gia 2011- VuTKG-1 (Ok)" xfId="382"/>
    <cellStyle name="_07. NGTT2009-NN_Book4_09 Du lich" xfId="383"/>
    <cellStyle name="_07. NGTT2009-NN_Book4_10 Van tai va BCVT (da sua ok)" xfId="384"/>
    <cellStyle name="_07. NGTT2009-NN_Book4_12 Giao duc, Y Te va Muc songnam2011" xfId="385"/>
    <cellStyle name="_07. NGTT2009-NN_Book4_12 So lieu quoc te (Ok)" xfId="386"/>
    <cellStyle name="_07. NGTT2009-NN_Book4_Book1" xfId="387"/>
    <cellStyle name="_07. NGTT2009-NN_Book4_nien giam tom tat du lich va XNK" xfId="388"/>
    <cellStyle name="_07. NGTT2009-NN_Book4_Nongnghiep" xfId="389"/>
    <cellStyle name="_07. NGTT2009-NN_Book4_XNK" xfId="390"/>
    <cellStyle name="_07. NGTT2009-NN_Book4_XNK-2012" xfId="391"/>
    <cellStyle name="_07. NGTT2009-NN_CSKDCT 2010" xfId="392"/>
    <cellStyle name="_07. NGTT2009-NN_CSKDCT 2010_Bo sung 04 bieu Cong nghiep" xfId="393"/>
    <cellStyle name="_07. NGTT2009-NN_CucThongke-phucdap-Tuan-Anh" xfId="394"/>
    <cellStyle name="_07. NGTT2009-NN_dan so phan tich 10 nam(moi)" xfId="395"/>
    <cellStyle name="_07. NGTT2009-NN_dan so phan tich 10 nam(moi)_01 Don vi HC" xfId="396"/>
    <cellStyle name="_07. NGTT2009-NN_dan so phan tich 10 nam(moi)_02 Danso_Laodong 2012(chuan) CO SO" xfId="397"/>
    <cellStyle name="_07. NGTT2009-NN_dan so phan tich 10 nam(moi)_04 Doanh nghiep va CSKDCT 2012" xfId="398"/>
    <cellStyle name="_07. NGTT2009-NN_dan so phan tich 10 nam(moi)_NGDD 2013 Thu chi NSNN " xfId="399"/>
    <cellStyle name="_07. NGTT2009-NN_dan so phan tich 10 nam(moi)_Nien giam KT_TV 2010" xfId="400"/>
    <cellStyle name="_07. NGTT2009-NN_dan so phan tich 10 nam(moi)_Xl0000167" xfId="401"/>
    <cellStyle name="_07. NGTT2009-NN_Dat Dai NGTT -2013" xfId="402"/>
    <cellStyle name="_07. NGTT2009-NN_Giaoduc2013(ok)" xfId="403"/>
    <cellStyle name="_07. NGTT2009-NN_GTSXNN" xfId="404"/>
    <cellStyle name="_07. NGTT2009-NN_GTSXNN_Nongnghiep NGDD 2012_cap nhat den 24-5-2013(1)" xfId="405"/>
    <cellStyle name="_07. NGTT2009-NN_Lam nghiep, thuy san 2010 (ok)" xfId="406"/>
    <cellStyle name="_07. NGTT2009-NN_Lam nghiep, thuy san 2010 (ok)_08 Cong nghiep 2010" xfId="407"/>
    <cellStyle name="_07. NGTT2009-NN_Lam nghiep, thuy san 2010 (ok)_08 Thuong mai va Du lich (Ok)" xfId="408"/>
    <cellStyle name="_07. NGTT2009-NN_Lam nghiep, thuy san 2010 (ok)_09 Chi so gia 2011- VuTKG-1 (Ok)" xfId="409"/>
    <cellStyle name="_07. NGTT2009-NN_Lam nghiep, thuy san 2010 (ok)_09 Du lich" xfId="410"/>
    <cellStyle name="_07. NGTT2009-NN_Lam nghiep, thuy san 2010 (ok)_10 Van tai va BCVT (da sua ok)" xfId="411"/>
    <cellStyle name="_07. NGTT2009-NN_Lam nghiep, thuy san 2010 (ok)_12 Giao duc, Y Te va Muc songnam2011" xfId="412"/>
    <cellStyle name="_07. NGTT2009-NN_Lam nghiep, thuy san 2010 (ok)_nien giam tom tat du lich va XNK" xfId="413"/>
    <cellStyle name="_07. NGTT2009-NN_Lam nghiep, thuy san 2010 (ok)_Nongnghiep" xfId="414"/>
    <cellStyle name="_07. NGTT2009-NN_Lam nghiep, thuy san 2010 (ok)_XNK" xfId="415"/>
    <cellStyle name="_07. NGTT2009-NN_Maket NGTT Cong nghiep 2011" xfId="416"/>
    <cellStyle name="_07. NGTT2009-NN_Maket NGTT Cong nghiep 2011_08 Cong nghiep 2010" xfId="417"/>
    <cellStyle name="_07. NGTT2009-NN_Maket NGTT Cong nghiep 2011_08 Thuong mai va Du lich (Ok)" xfId="418"/>
    <cellStyle name="_07. NGTT2009-NN_Maket NGTT Cong nghiep 2011_09 Chi so gia 2011- VuTKG-1 (Ok)" xfId="419"/>
    <cellStyle name="_07. NGTT2009-NN_Maket NGTT Cong nghiep 2011_09 Du lich" xfId="420"/>
    <cellStyle name="_07. NGTT2009-NN_Maket NGTT Cong nghiep 2011_10 Van tai va BCVT (da sua ok)" xfId="421"/>
    <cellStyle name="_07. NGTT2009-NN_Maket NGTT Cong nghiep 2011_12 Giao duc, Y Te va Muc songnam2011" xfId="422"/>
    <cellStyle name="_07. NGTT2009-NN_Maket NGTT Cong nghiep 2011_nien giam tom tat du lich va XNK" xfId="423"/>
    <cellStyle name="_07. NGTT2009-NN_Maket NGTT Cong nghiep 2011_Nongnghiep" xfId="424"/>
    <cellStyle name="_07. NGTT2009-NN_Maket NGTT Cong nghiep 2011_XNK" xfId="425"/>
    <cellStyle name="_07. NGTT2009-NN_Maket NGTT Doanh Nghiep 2011" xfId="426"/>
    <cellStyle name="_07. NGTT2009-NN_Maket NGTT Doanh Nghiep 2011_08 Cong nghiep 2010" xfId="427"/>
    <cellStyle name="_07. NGTT2009-NN_Maket NGTT Doanh Nghiep 2011_08 Thuong mai va Du lich (Ok)" xfId="428"/>
    <cellStyle name="_07. NGTT2009-NN_Maket NGTT Doanh Nghiep 2011_09 Chi so gia 2011- VuTKG-1 (Ok)" xfId="429"/>
    <cellStyle name="_07. NGTT2009-NN_Maket NGTT Doanh Nghiep 2011_09 Du lich" xfId="430"/>
    <cellStyle name="_07. NGTT2009-NN_Maket NGTT Doanh Nghiep 2011_10 Van tai va BCVT (da sua ok)" xfId="431"/>
    <cellStyle name="_07. NGTT2009-NN_Maket NGTT Doanh Nghiep 2011_12 Giao duc, Y Te va Muc songnam2011" xfId="432"/>
    <cellStyle name="_07. NGTT2009-NN_Maket NGTT Doanh Nghiep 2011_nien giam tom tat du lich va XNK" xfId="433"/>
    <cellStyle name="_07. NGTT2009-NN_Maket NGTT Doanh Nghiep 2011_Nongnghiep" xfId="434"/>
    <cellStyle name="_07. NGTT2009-NN_Maket NGTT Doanh Nghiep 2011_XNK" xfId="435"/>
    <cellStyle name="_07. NGTT2009-NN_Maket NGTT Thu chi NS 2011" xfId="436"/>
    <cellStyle name="_07. NGTT2009-NN_Maket NGTT Thu chi NS 2011_08 Cong nghiep 2010" xfId="437"/>
    <cellStyle name="_07. NGTT2009-NN_Maket NGTT Thu chi NS 2011_08 Thuong mai va Du lich (Ok)" xfId="438"/>
    <cellStyle name="_07. NGTT2009-NN_Maket NGTT Thu chi NS 2011_09 Chi so gia 2011- VuTKG-1 (Ok)" xfId="439"/>
    <cellStyle name="_07. NGTT2009-NN_Maket NGTT Thu chi NS 2011_09 Du lich" xfId="440"/>
    <cellStyle name="_07. NGTT2009-NN_Maket NGTT Thu chi NS 2011_10 Van tai va BCVT (da sua ok)" xfId="441"/>
    <cellStyle name="_07. NGTT2009-NN_Maket NGTT Thu chi NS 2011_12 Giao duc, Y Te va Muc songnam2011" xfId="442"/>
    <cellStyle name="_07. NGTT2009-NN_Maket NGTT Thu chi NS 2011_nien giam tom tat du lich va XNK" xfId="443"/>
    <cellStyle name="_07. NGTT2009-NN_Maket NGTT Thu chi NS 2011_Nongnghiep" xfId="444"/>
    <cellStyle name="_07. NGTT2009-NN_Maket NGTT Thu chi NS 2011_XNK" xfId="445"/>
    <cellStyle name="_07. NGTT2009-NN_Maket NGTT2012 LN,TS (7-1-2013)" xfId="446"/>
    <cellStyle name="_07. NGTT2009-NN_Maket NGTT2012 LN,TS (7-1-2013)_Nongnghiep" xfId="447"/>
    <cellStyle name="_07. NGTT2009-NN_Ngiam_lamnghiep_2011_v2(1)(1)" xfId="448"/>
    <cellStyle name="_07. NGTT2009-NN_Ngiam_lamnghiep_2011_v2(1)(1)_Nongnghiep" xfId="449"/>
    <cellStyle name="_07. NGTT2009-NN_NGTT Ca the 2011 Diep" xfId="450"/>
    <cellStyle name="_07. NGTT2009-NN_NGTT Ca the 2011 Diep_08 Cong nghiep 2010" xfId="451"/>
    <cellStyle name="_07. NGTT2009-NN_NGTT Ca the 2011 Diep_08 Thuong mai va Du lich (Ok)" xfId="452"/>
    <cellStyle name="_07. NGTT2009-NN_NGTT Ca the 2011 Diep_09 Chi so gia 2011- VuTKG-1 (Ok)" xfId="453"/>
    <cellStyle name="_07. NGTT2009-NN_NGTT Ca the 2011 Diep_09 Du lich" xfId="454"/>
    <cellStyle name="_07. NGTT2009-NN_NGTT Ca the 2011 Diep_10 Van tai va BCVT (da sua ok)" xfId="455"/>
    <cellStyle name="_07. NGTT2009-NN_NGTT Ca the 2011 Diep_12 Giao duc, Y Te va Muc songnam2011" xfId="456"/>
    <cellStyle name="_07. NGTT2009-NN_NGTT Ca the 2011 Diep_nien giam tom tat du lich va XNK" xfId="457"/>
    <cellStyle name="_07. NGTT2009-NN_NGTT Ca the 2011 Diep_Nongnghiep" xfId="458"/>
    <cellStyle name="_07. NGTT2009-NN_NGTT Ca the 2011 Diep_XNK" xfId="459"/>
    <cellStyle name="_07. NGTT2009-NN_NGTT LN,TS 2012 (Chuan)" xfId="460"/>
    <cellStyle name="_07. NGTT2009-NN_Nien giam day du  Nong nghiep 2010" xfId="461"/>
    <cellStyle name="_07. NGTT2009-NN_Nien giam TT Vu Nong nghiep 2012(solieu)-gui Vu TH 29-3-2013" xfId="462"/>
    <cellStyle name="_07. NGTT2009-NN_Nongnghiep" xfId="463"/>
    <cellStyle name="_07. NGTT2009-NN_Nongnghiep_Bo sung 04 bieu Cong nghiep" xfId="464"/>
    <cellStyle name="_07. NGTT2009-NN_Nongnghiep_Mau" xfId="465"/>
    <cellStyle name="_07. NGTT2009-NN_Nongnghiep_NGDD 2013 Thu chi NSNN " xfId="466"/>
    <cellStyle name="_07. NGTT2009-NN_Nongnghiep_Nongnghiep NGDD 2012_cap nhat den 24-5-2013(1)" xfId="467"/>
    <cellStyle name="_07. NGTT2009-NN_Phan i (in)" xfId="468"/>
    <cellStyle name="_07. NGTT2009-NN_So lieu quoc te TH" xfId="469"/>
    <cellStyle name="_07. NGTT2009-NN_So lieu quoc te TH_08 Cong nghiep 2010" xfId="470"/>
    <cellStyle name="_07. NGTT2009-NN_So lieu quoc te TH_08 Thuong mai va Du lich (Ok)" xfId="471"/>
    <cellStyle name="_07. NGTT2009-NN_So lieu quoc te TH_09 Chi so gia 2011- VuTKG-1 (Ok)" xfId="472"/>
    <cellStyle name="_07. NGTT2009-NN_So lieu quoc te TH_09 Du lich" xfId="473"/>
    <cellStyle name="_07. NGTT2009-NN_So lieu quoc te TH_10 Van tai va BCVT (da sua ok)" xfId="474"/>
    <cellStyle name="_07. NGTT2009-NN_So lieu quoc te TH_12 Giao duc, Y Te va Muc songnam2011" xfId="475"/>
    <cellStyle name="_07. NGTT2009-NN_So lieu quoc te TH_nien giam tom tat du lich va XNK" xfId="476"/>
    <cellStyle name="_07. NGTT2009-NN_So lieu quoc te TH_Nongnghiep" xfId="477"/>
    <cellStyle name="_07. NGTT2009-NN_So lieu quoc te TH_XNK" xfId="478"/>
    <cellStyle name="_07. NGTT2009-NN_So lieu quoc te(GDP)" xfId="479"/>
    <cellStyle name="_07. NGTT2009-NN_So lieu quoc te(GDP)_02  Dan so lao dong(OK)" xfId="480"/>
    <cellStyle name="_07. NGTT2009-NN_So lieu quoc te(GDP)_03 TKQG va Thu chi NSNN 2012" xfId="481"/>
    <cellStyle name="_07. NGTT2009-NN_So lieu quoc te(GDP)_04 Doanh nghiep va CSKDCT 2012" xfId="482"/>
    <cellStyle name="_07. NGTT2009-NN_So lieu quoc te(GDP)_05 Doanh nghiep va Ca the_2011 (Ok)" xfId="483"/>
    <cellStyle name="_07. NGTT2009-NN_So lieu quoc te(GDP)_07 NGTT CN 2012" xfId="484"/>
    <cellStyle name="_07. NGTT2009-NN_So lieu quoc te(GDP)_08 Thuong mai Tong muc - Diep" xfId="485"/>
    <cellStyle name="_07. NGTT2009-NN_So lieu quoc te(GDP)_08 Thuong mai va Du lich (Ok)" xfId="486"/>
    <cellStyle name="_07. NGTT2009-NN_So lieu quoc te(GDP)_09 Chi so gia 2011- VuTKG-1 (Ok)" xfId="487"/>
    <cellStyle name="_07. NGTT2009-NN_So lieu quoc te(GDP)_09 Du lich" xfId="488"/>
    <cellStyle name="_07. NGTT2009-NN_So lieu quoc te(GDP)_10 Van tai va BCVT (da sua ok)" xfId="489"/>
    <cellStyle name="_07. NGTT2009-NN_So lieu quoc te(GDP)_11 (3)" xfId="490"/>
    <cellStyle name="_07. NGTT2009-NN_So lieu quoc te(GDP)_11 (3)_04 Doanh nghiep va CSKDCT 2012" xfId="491"/>
    <cellStyle name="_07. NGTT2009-NN_So lieu quoc te(GDP)_11 (3)_Xl0000167" xfId="492"/>
    <cellStyle name="_07. NGTT2009-NN_So lieu quoc te(GDP)_12 (2)" xfId="493"/>
    <cellStyle name="_07. NGTT2009-NN_So lieu quoc te(GDP)_12 (2)_04 Doanh nghiep va CSKDCT 2012" xfId="494"/>
    <cellStyle name="_07. NGTT2009-NN_So lieu quoc te(GDP)_12 (2)_Xl0000167" xfId="495"/>
    <cellStyle name="_07. NGTT2009-NN_So lieu quoc te(GDP)_12 Giao duc, Y Te va Muc songnam2011" xfId="496"/>
    <cellStyle name="_07. NGTT2009-NN_So lieu quoc te(GDP)_12 So lieu quoc te (Ok)" xfId="497"/>
    <cellStyle name="_07. NGTT2009-NN_So lieu quoc te(GDP)_13 Van tai 2012" xfId="498"/>
    <cellStyle name="_07. NGTT2009-NN_So lieu quoc te(GDP)_Giaoduc2013(ok)" xfId="499"/>
    <cellStyle name="_07. NGTT2009-NN_So lieu quoc te(GDP)_Maket NGTT2012 LN,TS (7-1-2013)" xfId="500"/>
    <cellStyle name="_07. NGTT2009-NN_So lieu quoc te(GDP)_Maket NGTT2012 LN,TS (7-1-2013)_Nongnghiep" xfId="501"/>
    <cellStyle name="_07. NGTT2009-NN_So lieu quoc te(GDP)_Ngiam_lamnghiep_2011_v2(1)(1)" xfId="502"/>
    <cellStyle name="_07. NGTT2009-NN_So lieu quoc te(GDP)_Ngiam_lamnghiep_2011_v2(1)(1)_Nongnghiep" xfId="503"/>
    <cellStyle name="_07. NGTT2009-NN_So lieu quoc te(GDP)_NGTT LN,TS 2012 (Chuan)" xfId="504"/>
    <cellStyle name="_07. NGTT2009-NN_So lieu quoc te(GDP)_Nien giam TT Vu Nong nghiep 2012(solieu)-gui Vu TH 29-3-2013" xfId="505"/>
    <cellStyle name="_07. NGTT2009-NN_So lieu quoc te(GDP)_Nongnghiep" xfId="506"/>
    <cellStyle name="_07. NGTT2009-NN_So lieu quoc te(GDP)_Nongnghiep NGDD 2012_cap nhat den 24-5-2013(1)" xfId="507"/>
    <cellStyle name="_07. NGTT2009-NN_So lieu quoc te(GDP)_Nongnghiep_Nongnghiep NGDD 2012_cap nhat den 24-5-2013(1)" xfId="508"/>
    <cellStyle name="_07. NGTT2009-NN_So lieu quoc te(GDP)_Xl0000147" xfId="509"/>
    <cellStyle name="_07. NGTT2009-NN_So lieu quoc te(GDP)_Xl0000167" xfId="510"/>
    <cellStyle name="_07. NGTT2009-NN_So lieu quoc te(GDP)_XNK" xfId="511"/>
    <cellStyle name="_07. NGTT2009-NN_Thuong mai va Du lich" xfId="512"/>
    <cellStyle name="_07. NGTT2009-NN_Thuong mai va Du lich_01 Don vi HC" xfId="513"/>
    <cellStyle name="_07. NGTT2009-NN_Thuong mai va Du lich_NGDD 2013 Thu chi NSNN " xfId="514"/>
    <cellStyle name="_07. NGTT2009-NN_Tong hop 1" xfId="515"/>
    <cellStyle name="_07. NGTT2009-NN_Tong hop NGTT" xfId="516"/>
    <cellStyle name="_07. NGTT2009-NN_Xl0000167" xfId="517"/>
    <cellStyle name="_07. NGTT2009-NN_XNK" xfId="518"/>
    <cellStyle name="_07. NGTT2009-NN_XNK (10-6)" xfId="519"/>
    <cellStyle name="_07. NGTT2009-NN_XNK_08 Thuong mai Tong muc - Diep" xfId="520"/>
    <cellStyle name="_07. NGTT2009-NN_XNK_Bo sung 04 bieu Cong nghiep" xfId="521"/>
    <cellStyle name="_07. NGTT2009-NN_XNK-2012" xfId="522"/>
    <cellStyle name="_07. NGTT2009-NN_XNK-Market" xfId="523"/>
    <cellStyle name="_09 VAN TAI(OK)" xfId="524"/>
    <cellStyle name="_09.GD-Yte_TT_MSDC2008" xfId="525"/>
    <cellStyle name="_09.GD-Yte_TT_MSDC2008 10" xfId="526"/>
    <cellStyle name="_09.GD-Yte_TT_MSDC2008 11" xfId="527"/>
    <cellStyle name="_09.GD-Yte_TT_MSDC2008 12" xfId="528"/>
    <cellStyle name="_09.GD-Yte_TT_MSDC2008 13" xfId="529"/>
    <cellStyle name="_09.GD-Yte_TT_MSDC2008 14" xfId="530"/>
    <cellStyle name="_09.GD-Yte_TT_MSDC2008 15" xfId="531"/>
    <cellStyle name="_09.GD-Yte_TT_MSDC2008 16" xfId="532"/>
    <cellStyle name="_09.GD-Yte_TT_MSDC2008 17" xfId="533"/>
    <cellStyle name="_09.GD-Yte_TT_MSDC2008 18" xfId="534"/>
    <cellStyle name="_09.GD-Yte_TT_MSDC2008 19" xfId="535"/>
    <cellStyle name="_09.GD-Yte_TT_MSDC2008 2" xfId="536"/>
    <cellStyle name="_09.GD-Yte_TT_MSDC2008 3" xfId="537"/>
    <cellStyle name="_09.GD-Yte_TT_MSDC2008 4" xfId="538"/>
    <cellStyle name="_09.GD-Yte_TT_MSDC2008 5" xfId="539"/>
    <cellStyle name="_09.GD-Yte_TT_MSDC2008 6" xfId="540"/>
    <cellStyle name="_09.GD-Yte_TT_MSDC2008 7" xfId="541"/>
    <cellStyle name="_09.GD-Yte_TT_MSDC2008 8" xfId="542"/>
    <cellStyle name="_09.GD-Yte_TT_MSDC2008 9" xfId="543"/>
    <cellStyle name="_09.GD-Yte_TT_MSDC2008_01 Don vi HC" xfId="544"/>
    <cellStyle name="_09.GD-Yte_TT_MSDC2008_01 DVHC-DSLD 2010" xfId="545"/>
    <cellStyle name="_09.GD-Yte_TT_MSDC2008_01 DVHC-DSLD 2010_01 Don vi HC" xfId="546"/>
    <cellStyle name="_09.GD-Yte_TT_MSDC2008_01 DVHC-DSLD 2010_02 Danso_Laodong 2012(chuan) CO SO" xfId="547"/>
    <cellStyle name="_09.GD-Yte_TT_MSDC2008_01 DVHC-DSLD 2010_04 Doanh nghiep va CSKDCT 2012" xfId="548"/>
    <cellStyle name="_09.GD-Yte_TT_MSDC2008_01 DVHC-DSLD 2010_08 Thuong mai Tong muc - Diep" xfId="549"/>
    <cellStyle name="_09.GD-Yte_TT_MSDC2008_01 DVHC-DSLD 2010_Bo sung 04 bieu Cong nghiep" xfId="550"/>
    <cellStyle name="_09.GD-Yte_TT_MSDC2008_01 DVHC-DSLD 2010_Mau" xfId="551"/>
    <cellStyle name="_09.GD-Yte_TT_MSDC2008_01 DVHC-DSLD 2010_NGDD 2013 Thu chi NSNN " xfId="552"/>
    <cellStyle name="_09.GD-Yte_TT_MSDC2008_01 DVHC-DSLD 2010_Nien giam KT_TV 2010" xfId="553"/>
    <cellStyle name="_09.GD-Yte_TT_MSDC2008_01 DVHC-DSLD 2010_nien giam tom tat 2010 (thuy)" xfId="554"/>
    <cellStyle name="_09.GD-Yte_TT_MSDC2008_01 DVHC-DSLD 2010_nien giam tom tat 2010 (thuy)_01 Don vi HC" xfId="555"/>
    <cellStyle name="_09.GD-Yte_TT_MSDC2008_01 DVHC-DSLD 2010_nien giam tom tat 2010 (thuy)_02 Danso_Laodong 2012(chuan) CO SO" xfId="556"/>
    <cellStyle name="_09.GD-Yte_TT_MSDC2008_01 DVHC-DSLD 2010_nien giam tom tat 2010 (thuy)_04 Doanh nghiep va CSKDCT 2012" xfId="557"/>
    <cellStyle name="_09.GD-Yte_TT_MSDC2008_01 DVHC-DSLD 2010_nien giam tom tat 2010 (thuy)_08 Thuong mai Tong muc - Diep" xfId="558"/>
    <cellStyle name="_09.GD-Yte_TT_MSDC2008_01 DVHC-DSLD 2010_nien giam tom tat 2010 (thuy)_09 Thuong mai va Du lich" xfId="559"/>
    <cellStyle name="_09.GD-Yte_TT_MSDC2008_01 DVHC-DSLD 2010_nien giam tom tat 2010 (thuy)_09 Thuong mai va Du lich_01 Don vi HC" xfId="560"/>
    <cellStyle name="_09.GD-Yte_TT_MSDC2008_01 DVHC-DSLD 2010_nien giam tom tat 2010 (thuy)_09 Thuong mai va Du lich_NGDD 2013 Thu chi NSNN " xfId="561"/>
    <cellStyle name="_09.GD-Yte_TT_MSDC2008_01 DVHC-DSLD 2010_nien giam tom tat 2010 (thuy)_Xl0000167" xfId="562"/>
    <cellStyle name="_09.GD-Yte_TT_MSDC2008_01 DVHC-DSLD 2010_Tong hop NGTT" xfId="563"/>
    <cellStyle name="_09.GD-Yte_TT_MSDC2008_01 DVHC-DSLD 2010_Tong hop NGTT_09 Thuong mai va Du lich" xfId="564"/>
    <cellStyle name="_09.GD-Yte_TT_MSDC2008_01 DVHC-DSLD 2010_Tong hop NGTT_09 Thuong mai va Du lich_01 Don vi HC" xfId="565"/>
    <cellStyle name="_09.GD-Yte_TT_MSDC2008_01 DVHC-DSLD 2010_Tong hop NGTT_09 Thuong mai va Du lich_NGDD 2013 Thu chi NSNN " xfId="566"/>
    <cellStyle name="_09.GD-Yte_TT_MSDC2008_01 DVHC-DSLD 2010_Xl0000167" xfId="567"/>
    <cellStyle name="_09.GD-Yte_TT_MSDC2008_02  Dan so lao dong(OK)" xfId="568"/>
    <cellStyle name="_09.GD-Yte_TT_MSDC2008_02 Danso_Laodong 2012(chuan) CO SO" xfId="569"/>
    <cellStyle name="_09.GD-Yte_TT_MSDC2008_03 Dautu 2010" xfId="570"/>
    <cellStyle name="_09.GD-Yte_TT_MSDC2008_03 Dautu 2010_01 Don vi HC" xfId="571"/>
    <cellStyle name="_09.GD-Yte_TT_MSDC2008_03 Dautu 2010_02 Danso_Laodong 2012(chuan) CO SO" xfId="572"/>
    <cellStyle name="_09.GD-Yte_TT_MSDC2008_03 Dautu 2010_04 Doanh nghiep va CSKDCT 2012" xfId="573"/>
    <cellStyle name="_09.GD-Yte_TT_MSDC2008_03 Dautu 2010_08 Thuong mai Tong muc - Diep" xfId="574"/>
    <cellStyle name="_09.GD-Yte_TT_MSDC2008_03 Dautu 2010_09 Thuong mai va Du lich" xfId="575"/>
    <cellStyle name="_09.GD-Yte_TT_MSDC2008_03 Dautu 2010_09 Thuong mai va Du lich_01 Don vi HC" xfId="576"/>
    <cellStyle name="_09.GD-Yte_TT_MSDC2008_03 Dautu 2010_09 Thuong mai va Du lich_NGDD 2013 Thu chi NSNN " xfId="577"/>
    <cellStyle name="_09.GD-Yte_TT_MSDC2008_03 Dautu 2010_Xl0000167" xfId="578"/>
    <cellStyle name="_09.GD-Yte_TT_MSDC2008_03 TKQG" xfId="579"/>
    <cellStyle name="_09.GD-Yte_TT_MSDC2008_03 TKQG_02  Dan so lao dong(OK)" xfId="580"/>
    <cellStyle name="_09.GD-Yte_TT_MSDC2008_03 TKQG_Xl0000167" xfId="581"/>
    <cellStyle name="_09.GD-Yte_TT_MSDC2008_04 Doanh nghiep va CSKDCT 2012" xfId="582"/>
    <cellStyle name="_09.GD-Yte_TT_MSDC2008_05 Doanh nghiep va Ca the_2011 (Ok)" xfId="583"/>
    <cellStyle name="_09.GD-Yte_TT_MSDC2008_05 NGTT DN 2010 (OK)" xfId="584"/>
    <cellStyle name="_09.GD-Yte_TT_MSDC2008_05 NGTT DN 2010 (OK)_Bo sung 04 bieu Cong nghiep" xfId="585"/>
    <cellStyle name="_09.GD-Yte_TT_MSDC2008_05 Thu chi NSNN" xfId="586"/>
    <cellStyle name="_09.GD-Yte_TT_MSDC2008_06 Nong, lam nghiep 2010  (ok)" xfId="587"/>
    <cellStyle name="_09.GD-Yte_TT_MSDC2008_07 NGTT CN 2012" xfId="588"/>
    <cellStyle name="_09.GD-Yte_TT_MSDC2008_08 Thuong mai Tong muc - Diep" xfId="589"/>
    <cellStyle name="_09.GD-Yte_TT_MSDC2008_08 Thuong mai va Du lich (Ok)" xfId="590"/>
    <cellStyle name="_09.GD-Yte_TT_MSDC2008_09 Chi so gia 2011- VuTKG-1 (Ok)" xfId="591"/>
    <cellStyle name="_09.GD-Yte_TT_MSDC2008_09 Du lich" xfId="592"/>
    <cellStyle name="_09.GD-Yte_TT_MSDC2008_10 Market VH, YT, GD, NGTT 2011 " xfId="593"/>
    <cellStyle name="_09.GD-Yte_TT_MSDC2008_10 Market VH, YT, GD, NGTT 2011 _02  Dan so lao dong(OK)" xfId="594"/>
    <cellStyle name="_09.GD-Yte_TT_MSDC2008_10 Market VH, YT, GD, NGTT 2011 _03 TKQG va Thu chi NSNN 2012" xfId="595"/>
    <cellStyle name="_09.GD-Yte_TT_MSDC2008_10 Market VH, YT, GD, NGTT 2011 _04 Doanh nghiep va CSKDCT 2012" xfId="596"/>
    <cellStyle name="_09.GD-Yte_TT_MSDC2008_10 Market VH, YT, GD, NGTT 2011 _05 Doanh nghiep va Ca the_2011 (Ok)" xfId="597"/>
    <cellStyle name="_09.GD-Yte_TT_MSDC2008_10 Market VH, YT, GD, NGTT 2011 _07 NGTT CN 2012" xfId="598"/>
    <cellStyle name="_09.GD-Yte_TT_MSDC2008_10 Market VH, YT, GD, NGTT 2011 _08 Thuong mai Tong muc - Diep" xfId="599"/>
    <cellStyle name="_09.GD-Yte_TT_MSDC2008_10 Market VH, YT, GD, NGTT 2011 _08 Thuong mai va Du lich (Ok)" xfId="600"/>
    <cellStyle name="_09.GD-Yte_TT_MSDC2008_10 Market VH, YT, GD, NGTT 2011 _09 Chi so gia 2011- VuTKG-1 (Ok)" xfId="601"/>
    <cellStyle name="_09.GD-Yte_TT_MSDC2008_10 Market VH, YT, GD, NGTT 2011 _09 Du lich" xfId="602"/>
    <cellStyle name="_09.GD-Yte_TT_MSDC2008_10 Market VH, YT, GD, NGTT 2011 _10 Van tai va BCVT (da sua ok)" xfId="603"/>
    <cellStyle name="_09.GD-Yte_TT_MSDC2008_10 Market VH, YT, GD, NGTT 2011 _11 (3)" xfId="604"/>
    <cellStyle name="_09.GD-Yte_TT_MSDC2008_10 Market VH, YT, GD, NGTT 2011 _11 (3)_04 Doanh nghiep va CSKDCT 2012" xfId="605"/>
    <cellStyle name="_09.GD-Yte_TT_MSDC2008_10 Market VH, YT, GD, NGTT 2011 _11 (3)_Xl0000167" xfId="606"/>
    <cellStyle name="_09.GD-Yte_TT_MSDC2008_10 Market VH, YT, GD, NGTT 2011 _12 (2)" xfId="607"/>
    <cellStyle name="_09.GD-Yte_TT_MSDC2008_10 Market VH, YT, GD, NGTT 2011 _12 (2)_04 Doanh nghiep va CSKDCT 2012" xfId="608"/>
    <cellStyle name="_09.GD-Yte_TT_MSDC2008_10 Market VH, YT, GD, NGTT 2011 _12 (2)_Xl0000167" xfId="609"/>
    <cellStyle name="_09.GD-Yte_TT_MSDC2008_10 Market VH, YT, GD, NGTT 2011 _12 Giao duc, Y Te va Muc songnam2011" xfId="610"/>
    <cellStyle name="_09.GD-Yte_TT_MSDC2008_10 Market VH, YT, GD, NGTT 2011 _13 Van tai 2012" xfId="611"/>
    <cellStyle name="_09.GD-Yte_TT_MSDC2008_10 Market VH, YT, GD, NGTT 2011 _Giaoduc2013(ok)" xfId="612"/>
    <cellStyle name="_09.GD-Yte_TT_MSDC2008_10 Market VH, YT, GD, NGTT 2011 _Maket NGTT2012 LN,TS (7-1-2013)" xfId="613"/>
    <cellStyle name="_09.GD-Yte_TT_MSDC2008_10 Market VH, YT, GD, NGTT 2011 _Maket NGTT2012 LN,TS (7-1-2013)_Nongnghiep" xfId="614"/>
    <cellStyle name="_09.GD-Yte_TT_MSDC2008_10 Market VH, YT, GD, NGTT 2011 _Ngiam_lamnghiep_2011_v2(1)(1)" xfId="615"/>
    <cellStyle name="_09.GD-Yte_TT_MSDC2008_10 Market VH, YT, GD, NGTT 2011 _Ngiam_lamnghiep_2011_v2(1)(1)_Nongnghiep" xfId="616"/>
    <cellStyle name="_09.GD-Yte_TT_MSDC2008_10 Market VH, YT, GD, NGTT 2011 _NGTT LN,TS 2012 (Chuan)" xfId="617"/>
    <cellStyle name="_09.GD-Yte_TT_MSDC2008_10 Market VH, YT, GD, NGTT 2011 _Nien giam TT Vu Nong nghiep 2012(solieu)-gui Vu TH 29-3-2013" xfId="618"/>
    <cellStyle name="_09.GD-Yte_TT_MSDC2008_10 Market VH, YT, GD, NGTT 2011 _Nongnghiep" xfId="619"/>
    <cellStyle name="_09.GD-Yte_TT_MSDC2008_10 Market VH, YT, GD, NGTT 2011 _Nongnghiep NGDD 2012_cap nhat den 24-5-2013(1)" xfId="620"/>
    <cellStyle name="_09.GD-Yte_TT_MSDC2008_10 Market VH, YT, GD, NGTT 2011 _Nongnghiep_Nongnghiep NGDD 2012_cap nhat den 24-5-2013(1)" xfId="621"/>
    <cellStyle name="_09.GD-Yte_TT_MSDC2008_10 Market VH, YT, GD, NGTT 2011 _So lieu quoc te TH" xfId="622"/>
    <cellStyle name="_09.GD-Yte_TT_MSDC2008_10 Market VH, YT, GD, NGTT 2011 _Xl0000147" xfId="623"/>
    <cellStyle name="_09.GD-Yte_TT_MSDC2008_10 Market VH, YT, GD, NGTT 2011 _Xl0000167" xfId="624"/>
    <cellStyle name="_09.GD-Yte_TT_MSDC2008_10 Market VH, YT, GD, NGTT 2011 _XNK" xfId="625"/>
    <cellStyle name="_09.GD-Yte_TT_MSDC2008_10 Van tai va BCVT (da sua ok)" xfId="626"/>
    <cellStyle name="_09.GD-Yte_TT_MSDC2008_10 VH, YT, GD, NGTT 2010 - (OK)" xfId="627"/>
    <cellStyle name="_09.GD-Yte_TT_MSDC2008_10 VH, YT, GD, NGTT 2010 - (OK)_Bo sung 04 bieu Cong nghiep" xfId="628"/>
    <cellStyle name="_09.GD-Yte_TT_MSDC2008_11 (3)" xfId="629"/>
    <cellStyle name="_09.GD-Yte_TT_MSDC2008_11 (3)_04 Doanh nghiep va CSKDCT 2012" xfId="630"/>
    <cellStyle name="_09.GD-Yte_TT_MSDC2008_11 (3)_Xl0000167" xfId="631"/>
    <cellStyle name="_09.GD-Yte_TT_MSDC2008_11 So lieu quoc te 2010-final" xfId="632"/>
    <cellStyle name="_09.GD-Yte_TT_MSDC2008_12 (2)" xfId="633"/>
    <cellStyle name="_09.GD-Yte_TT_MSDC2008_12 (2)_04 Doanh nghiep va CSKDCT 2012" xfId="634"/>
    <cellStyle name="_09.GD-Yte_TT_MSDC2008_12 (2)_Xl0000167" xfId="635"/>
    <cellStyle name="_09.GD-Yte_TT_MSDC2008_12 Chi so gia 2012(chuan) co so" xfId="636"/>
    <cellStyle name="_09.GD-Yte_TT_MSDC2008_12 Giao duc, Y Te va Muc songnam2011" xfId="637"/>
    <cellStyle name="_09.GD-Yte_TT_MSDC2008_13 Van tai 2012" xfId="638"/>
    <cellStyle name="_09.GD-Yte_TT_MSDC2008_Book1" xfId="639"/>
    <cellStyle name="_09.GD-Yte_TT_MSDC2008_Dat Dai NGTT -2013" xfId="640"/>
    <cellStyle name="_09.GD-Yte_TT_MSDC2008_Giaoduc2013(ok)" xfId="641"/>
    <cellStyle name="_09.GD-Yte_TT_MSDC2008_GTSXNN" xfId="642"/>
    <cellStyle name="_09.GD-Yte_TT_MSDC2008_GTSXNN_Nongnghiep NGDD 2012_cap nhat den 24-5-2013(1)" xfId="643"/>
    <cellStyle name="_09.GD-Yte_TT_MSDC2008_Maket NGTT Thu chi NS 2011" xfId="644"/>
    <cellStyle name="_09.GD-Yte_TT_MSDC2008_Maket NGTT Thu chi NS 2011_08 Cong nghiep 2010" xfId="645"/>
    <cellStyle name="_09.GD-Yte_TT_MSDC2008_Maket NGTT Thu chi NS 2011_08 Thuong mai va Du lich (Ok)" xfId="646"/>
    <cellStyle name="_09.GD-Yte_TT_MSDC2008_Maket NGTT Thu chi NS 2011_09 Chi so gia 2011- VuTKG-1 (Ok)" xfId="647"/>
    <cellStyle name="_09.GD-Yte_TT_MSDC2008_Maket NGTT Thu chi NS 2011_09 Du lich" xfId="648"/>
    <cellStyle name="_09.GD-Yte_TT_MSDC2008_Maket NGTT Thu chi NS 2011_10 Van tai va BCVT (da sua ok)" xfId="649"/>
    <cellStyle name="_09.GD-Yte_TT_MSDC2008_Maket NGTT Thu chi NS 2011_12 Giao duc, Y Te va Muc songnam2011" xfId="650"/>
    <cellStyle name="_09.GD-Yte_TT_MSDC2008_Maket NGTT Thu chi NS 2011_nien giam tom tat du lich va XNK" xfId="651"/>
    <cellStyle name="_09.GD-Yte_TT_MSDC2008_Maket NGTT Thu chi NS 2011_Nongnghiep" xfId="652"/>
    <cellStyle name="_09.GD-Yte_TT_MSDC2008_Maket NGTT Thu chi NS 2011_XNK" xfId="653"/>
    <cellStyle name="_09.GD-Yte_TT_MSDC2008_Maket NGTT2012 LN,TS (7-1-2013)" xfId="654"/>
    <cellStyle name="_09.GD-Yte_TT_MSDC2008_Maket NGTT2012 LN,TS (7-1-2013)_Nongnghiep" xfId="655"/>
    <cellStyle name="_09.GD-Yte_TT_MSDC2008_Mau" xfId="656"/>
    <cellStyle name="_09.GD-Yte_TT_MSDC2008_Ngiam_lamnghiep_2011_v2(1)(1)" xfId="657"/>
    <cellStyle name="_09.GD-Yte_TT_MSDC2008_Ngiam_lamnghiep_2011_v2(1)(1)_Nongnghiep" xfId="658"/>
    <cellStyle name="_09.GD-Yte_TT_MSDC2008_NGTT LN,TS 2012 (Chuan)" xfId="659"/>
    <cellStyle name="_09.GD-Yte_TT_MSDC2008_Nien giam day du  Nong nghiep 2010" xfId="660"/>
    <cellStyle name="_09.GD-Yte_TT_MSDC2008_Nien giam KT_TV 2010" xfId="661"/>
    <cellStyle name="_09.GD-Yte_TT_MSDC2008_Nien giam TT Vu Nong nghiep 2012(solieu)-gui Vu TH 29-3-2013" xfId="662"/>
    <cellStyle name="_09.GD-Yte_TT_MSDC2008_Nongnghiep" xfId="663"/>
    <cellStyle name="_09.GD-Yte_TT_MSDC2008_Nongnghiep_Bo sung 04 bieu Cong nghiep" xfId="664"/>
    <cellStyle name="_09.GD-Yte_TT_MSDC2008_Nongnghiep_Mau" xfId="665"/>
    <cellStyle name="_09.GD-Yte_TT_MSDC2008_Nongnghiep_NGDD 2013 Thu chi NSNN " xfId="666"/>
    <cellStyle name="_09.GD-Yte_TT_MSDC2008_Nongnghiep_Nongnghiep NGDD 2012_cap nhat den 24-5-2013(1)" xfId="667"/>
    <cellStyle name="_09.GD-Yte_TT_MSDC2008_Phan i (in)" xfId="668"/>
    <cellStyle name="_09.GD-Yte_TT_MSDC2008_So lieu quoc te TH" xfId="669"/>
    <cellStyle name="_09.GD-Yte_TT_MSDC2008_So lieu quoc te TH_08 Cong nghiep 2010" xfId="670"/>
    <cellStyle name="_09.GD-Yte_TT_MSDC2008_So lieu quoc te TH_08 Thuong mai va Du lich (Ok)" xfId="671"/>
    <cellStyle name="_09.GD-Yte_TT_MSDC2008_So lieu quoc te TH_09 Chi so gia 2011- VuTKG-1 (Ok)" xfId="672"/>
    <cellStyle name="_09.GD-Yte_TT_MSDC2008_So lieu quoc te TH_09 Du lich" xfId="673"/>
    <cellStyle name="_09.GD-Yte_TT_MSDC2008_So lieu quoc te TH_10 Van tai va BCVT (da sua ok)" xfId="674"/>
    <cellStyle name="_09.GD-Yte_TT_MSDC2008_So lieu quoc te TH_12 Giao duc, Y Te va Muc songnam2011" xfId="675"/>
    <cellStyle name="_09.GD-Yte_TT_MSDC2008_So lieu quoc te TH_nien giam tom tat du lich va XNK" xfId="676"/>
    <cellStyle name="_09.GD-Yte_TT_MSDC2008_So lieu quoc te TH_Nongnghiep" xfId="677"/>
    <cellStyle name="_09.GD-Yte_TT_MSDC2008_So lieu quoc te TH_XNK" xfId="678"/>
    <cellStyle name="_09.GD-Yte_TT_MSDC2008_So lieu quoc te(GDP)" xfId="679"/>
    <cellStyle name="_09.GD-Yte_TT_MSDC2008_So lieu quoc te(GDP)_02  Dan so lao dong(OK)" xfId="680"/>
    <cellStyle name="_09.GD-Yte_TT_MSDC2008_So lieu quoc te(GDP)_03 TKQG va Thu chi NSNN 2012" xfId="681"/>
    <cellStyle name="_09.GD-Yte_TT_MSDC2008_So lieu quoc te(GDP)_04 Doanh nghiep va CSKDCT 2012" xfId="682"/>
    <cellStyle name="_09.GD-Yte_TT_MSDC2008_So lieu quoc te(GDP)_05 Doanh nghiep va Ca the_2011 (Ok)" xfId="683"/>
    <cellStyle name="_09.GD-Yte_TT_MSDC2008_So lieu quoc te(GDP)_07 NGTT CN 2012" xfId="684"/>
    <cellStyle name="_09.GD-Yte_TT_MSDC2008_So lieu quoc te(GDP)_08 Thuong mai Tong muc - Diep" xfId="685"/>
    <cellStyle name="_09.GD-Yte_TT_MSDC2008_So lieu quoc te(GDP)_08 Thuong mai va Du lich (Ok)" xfId="686"/>
    <cellStyle name="_09.GD-Yte_TT_MSDC2008_So lieu quoc te(GDP)_09 Chi so gia 2011- VuTKG-1 (Ok)" xfId="687"/>
    <cellStyle name="_09.GD-Yte_TT_MSDC2008_So lieu quoc te(GDP)_09 Du lich" xfId="688"/>
    <cellStyle name="_09.GD-Yte_TT_MSDC2008_So lieu quoc te(GDP)_10 Van tai va BCVT (da sua ok)" xfId="689"/>
    <cellStyle name="_09.GD-Yte_TT_MSDC2008_So lieu quoc te(GDP)_11 (3)" xfId="690"/>
    <cellStyle name="_09.GD-Yte_TT_MSDC2008_So lieu quoc te(GDP)_11 (3)_04 Doanh nghiep va CSKDCT 2012" xfId="691"/>
    <cellStyle name="_09.GD-Yte_TT_MSDC2008_So lieu quoc te(GDP)_11 (3)_Xl0000167" xfId="692"/>
    <cellStyle name="_09.GD-Yte_TT_MSDC2008_So lieu quoc te(GDP)_12 (2)" xfId="693"/>
    <cellStyle name="_09.GD-Yte_TT_MSDC2008_So lieu quoc te(GDP)_12 (2)_04 Doanh nghiep va CSKDCT 2012" xfId="694"/>
    <cellStyle name="_09.GD-Yte_TT_MSDC2008_So lieu quoc te(GDP)_12 (2)_Xl0000167" xfId="695"/>
    <cellStyle name="_09.GD-Yte_TT_MSDC2008_So lieu quoc te(GDP)_12 Giao duc, Y Te va Muc songnam2011" xfId="696"/>
    <cellStyle name="_09.GD-Yte_TT_MSDC2008_So lieu quoc te(GDP)_12 So lieu quoc te (Ok)" xfId="697"/>
    <cellStyle name="_09.GD-Yte_TT_MSDC2008_So lieu quoc te(GDP)_13 Van tai 2012" xfId="698"/>
    <cellStyle name="_09.GD-Yte_TT_MSDC2008_So lieu quoc te(GDP)_Giaoduc2013(ok)" xfId="699"/>
    <cellStyle name="_09.GD-Yte_TT_MSDC2008_So lieu quoc te(GDP)_Maket NGTT2012 LN,TS (7-1-2013)" xfId="700"/>
    <cellStyle name="_09.GD-Yte_TT_MSDC2008_So lieu quoc te(GDP)_Maket NGTT2012 LN,TS (7-1-2013)_Nongnghiep" xfId="701"/>
    <cellStyle name="_09.GD-Yte_TT_MSDC2008_So lieu quoc te(GDP)_Ngiam_lamnghiep_2011_v2(1)(1)" xfId="702"/>
    <cellStyle name="_09.GD-Yte_TT_MSDC2008_So lieu quoc te(GDP)_Ngiam_lamnghiep_2011_v2(1)(1)_Nongnghiep" xfId="703"/>
    <cellStyle name="_09.GD-Yte_TT_MSDC2008_So lieu quoc te(GDP)_NGTT LN,TS 2012 (Chuan)" xfId="704"/>
    <cellStyle name="_09.GD-Yte_TT_MSDC2008_So lieu quoc te(GDP)_Nien giam TT Vu Nong nghiep 2012(solieu)-gui Vu TH 29-3-2013" xfId="705"/>
    <cellStyle name="_09.GD-Yte_TT_MSDC2008_So lieu quoc te(GDP)_Nongnghiep" xfId="706"/>
    <cellStyle name="_09.GD-Yte_TT_MSDC2008_So lieu quoc te(GDP)_Nongnghiep NGDD 2012_cap nhat den 24-5-2013(1)" xfId="707"/>
    <cellStyle name="_09.GD-Yte_TT_MSDC2008_So lieu quoc te(GDP)_Nongnghiep_Nongnghiep NGDD 2012_cap nhat den 24-5-2013(1)" xfId="708"/>
    <cellStyle name="_09.GD-Yte_TT_MSDC2008_So lieu quoc te(GDP)_Xl0000147" xfId="709"/>
    <cellStyle name="_09.GD-Yte_TT_MSDC2008_So lieu quoc te(GDP)_Xl0000167" xfId="710"/>
    <cellStyle name="_09.GD-Yte_TT_MSDC2008_So lieu quoc te(GDP)_XNK" xfId="711"/>
    <cellStyle name="_09.GD-Yte_TT_MSDC2008_Tong hop 1" xfId="712"/>
    <cellStyle name="_09.GD-Yte_TT_MSDC2008_Tong hop NGTT" xfId="713"/>
    <cellStyle name="_09.GD-Yte_TT_MSDC2008_Xl0000167" xfId="714"/>
    <cellStyle name="_09.GD-Yte_TT_MSDC2008_XNK" xfId="715"/>
    <cellStyle name="_09.GD-Yte_TT_MSDC2008_XNK_08 Thuong mai Tong muc - Diep" xfId="716"/>
    <cellStyle name="_09.GD-Yte_TT_MSDC2008_XNK_Bo sung 04 bieu Cong nghiep" xfId="717"/>
    <cellStyle name="_09.GD-Yte_TT_MSDC2008_XNK-2012" xfId="718"/>
    <cellStyle name="_09.GD-Yte_TT_MSDC2008_XNK-Market" xfId="719"/>
    <cellStyle name="_1.OK" xfId="720"/>
    <cellStyle name="_10.Bieuthegioi-tan_NGTT2008(1)" xfId="721"/>
    <cellStyle name="_10.Bieuthegioi-tan_NGTT2008(1) 10" xfId="722"/>
    <cellStyle name="_10.Bieuthegioi-tan_NGTT2008(1) 11" xfId="723"/>
    <cellStyle name="_10.Bieuthegioi-tan_NGTT2008(1) 12" xfId="724"/>
    <cellStyle name="_10.Bieuthegioi-tan_NGTT2008(1) 13" xfId="725"/>
    <cellStyle name="_10.Bieuthegioi-tan_NGTT2008(1) 14" xfId="726"/>
    <cellStyle name="_10.Bieuthegioi-tan_NGTT2008(1) 15" xfId="727"/>
    <cellStyle name="_10.Bieuthegioi-tan_NGTT2008(1) 16" xfId="728"/>
    <cellStyle name="_10.Bieuthegioi-tan_NGTT2008(1) 17" xfId="729"/>
    <cellStyle name="_10.Bieuthegioi-tan_NGTT2008(1) 18" xfId="730"/>
    <cellStyle name="_10.Bieuthegioi-tan_NGTT2008(1) 19" xfId="731"/>
    <cellStyle name="_10.Bieuthegioi-tan_NGTT2008(1) 2" xfId="732"/>
    <cellStyle name="_10.Bieuthegioi-tan_NGTT2008(1) 3" xfId="733"/>
    <cellStyle name="_10.Bieuthegioi-tan_NGTT2008(1) 4" xfId="734"/>
    <cellStyle name="_10.Bieuthegioi-tan_NGTT2008(1) 5" xfId="735"/>
    <cellStyle name="_10.Bieuthegioi-tan_NGTT2008(1) 6" xfId="736"/>
    <cellStyle name="_10.Bieuthegioi-tan_NGTT2008(1) 7" xfId="737"/>
    <cellStyle name="_10.Bieuthegioi-tan_NGTT2008(1) 8" xfId="738"/>
    <cellStyle name="_10.Bieuthegioi-tan_NGTT2008(1) 9" xfId="739"/>
    <cellStyle name="_10.Bieuthegioi-tan_NGTT2008(1)_01 Don vi HC" xfId="740"/>
    <cellStyle name="_10.Bieuthegioi-tan_NGTT2008(1)_01 DVHC-DSLD 2010" xfId="741"/>
    <cellStyle name="_10.Bieuthegioi-tan_NGTT2008(1)_01 DVHC-DSLD 2010_01 Don vi HC" xfId="742"/>
    <cellStyle name="_10.Bieuthegioi-tan_NGTT2008(1)_01 DVHC-DSLD 2010_02 Danso_Laodong 2012(chuan) CO SO" xfId="743"/>
    <cellStyle name="_10.Bieuthegioi-tan_NGTT2008(1)_01 DVHC-DSLD 2010_04 Doanh nghiep va CSKDCT 2012" xfId="744"/>
    <cellStyle name="_10.Bieuthegioi-tan_NGTT2008(1)_01 DVHC-DSLD 2010_08 Thuong mai Tong muc - Diep" xfId="745"/>
    <cellStyle name="_10.Bieuthegioi-tan_NGTT2008(1)_01 DVHC-DSLD 2010_Bo sung 04 bieu Cong nghiep" xfId="746"/>
    <cellStyle name="_10.Bieuthegioi-tan_NGTT2008(1)_01 DVHC-DSLD 2010_Mau" xfId="747"/>
    <cellStyle name="_10.Bieuthegioi-tan_NGTT2008(1)_01 DVHC-DSLD 2010_NGDD 2013 Thu chi NSNN " xfId="748"/>
    <cellStyle name="_10.Bieuthegioi-tan_NGTT2008(1)_01 DVHC-DSLD 2010_Nien giam KT_TV 2010" xfId="749"/>
    <cellStyle name="_10.Bieuthegioi-tan_NGTT2008(1)_01 DVHC-DSLD 2010_nien giam tom tat 2010 (thuy)" xfId="750"/>
    <cellStyle name="_10.Bieuthegioi-tan_NGTT2008(1)_01 DVHC-DSLD 2010_nien giam tom tat 2010 (thuy)_01 Don vi HC" xfId="751"/>
    <cellStyle name="_10.Bieuthegioi-tan_NGTT2008(1)_01 DVHC-DSLD 2010_nien giam tom tat 2010 (thuy)_02 Danso_Laodong 2012(chuan) CO SO" xfId="752"/>
    <cellStyle name="_10.Bieuthegioi-tan_NGTT2008(1)_01 DVHC-DSLD 2010_nien giam tom tat 2010 (thuy)_04 Doanh nghiep va CSKDCT 2012" xfId="753"/>
    <cellStyle name="_10.Bieuthegioi-tan_NGTT2008(1)_01 DVHC-DSLD 2010_nien giam tom tat 2010 (thuy)_08 Thuong mai Tong muc - Diep" xfId="754"/>
    <cellStyle name="_10.Bieuthegioi-tan_NGTT2008(1)_01 DVHC-DSLD 2010_nien giam tom tat 2010 (thuy)_09 Thuong mai va Du lich" xfId="755"/>
    <cellStyle name="_10.Bieuthegioi-tan_NGTT2008(1)_01 DVHC-DSLD 2010_nien giam tom tat 2010 (thuy)_09 Thuong mai va Du lich_01 Don vi HC" xfId="756"/>
    <cellStyle name="_10.Bieuthegioi-tan_NGTT2008(1)_01 DVHC-DSLD 2010_nien giam tom tat 2010 (thuy)_09 Thuong mai va Du lich_NGDD 2013 Thu chi NSNN " xfId="757"/>
    <cellStyle name="_10.Bieuthegioi-tan_NGTT2008(1)_01 DVHC-DSLD 2010_nien giam tom tat 2010 (thuy)_Xl0000167" xfId="758"/>
    <cellStyle name="_10.Bieuthegioi-tan_NGTT2008(1)_01 DVHC-DSLD 2010_Tong hop NGTT" xfId="759"/>
    <cellStyle name="_10.Bieuthegioi-tan_NGTT2008(1)_01 DVHC-DSLD 2010_Tong hop NGTT_09 Thuong mai va Du lich" xfId="760"/>
    <cellStyle name="_10.Bieuthegioi-tan_NGTT2008(1)_01 DVHC-DSLD 2010_Tong hop NGTT_09 Thuong mai va Du lich_01 Don vi HC" xfId="761"/>
    <cellStyle name="_10.Bieuthegioi-tan_NGTT2008(1)_01 DVHC-DSLD 2010_Tong hop NGTT_09 Thuong mai va Du lich_NGDD 2013 Thu chi NSNN " xfId="762"/>
    <cellStyle name="_10.Bieuthegioi-tan_NGTT2008(1)_01 DVHC-DSLD 2010_Xl0000167" xfId="763"/>
    <cellStyle name="_10.Bieuthegioi-tan_NGTT2008(1)_02  Dan so lao dong(OK)" xfId="764"/>
    <cellStyle name="_10.Bieuthegioi-tan_NGTT2008(1)_02 Danso_Laodong 2012(chuan) CO SO" xfId="765"/>
    <cellStyle name="_10.Bieuthegioi-tan_NGTT2008(1)_03 Dautu 2010" xfId="766"/>
    <cellStyle name="_10.Bieuthegioi-tan_NGTT2008(1)_03 Dautu 2010_01 Don vi HC" xfId="767"/>
    <cellStyle name="_10.Bieuthegioi-tan_NGTT2008(1)_03 Dautu 2010_02 Danso_Laodong 2012(chuan) CO SO" xfId="768"/>
    <cellStyle name="_10.Bieuthegioi-tan_NGTT2008(1)_03 Dautu 2010_04 Doanh nghiep va CSKDCT 2012" xfId="769"/>
    <cellStyle name="_10.Bieuthegioi-tan_NGTT2008(1)_03 Dautu 2010_08 Thuong mai Tong muc - Diep" xfId="770"/>
    <cellStyle name="_10.Bieuthegioi-tan_NGTT2008(1)_03 Dautu 2010_09 Thuong mai va Du lich" xfId="771"/>
    <cellStyle name="_10.Bieuthegioi-tan_NGTT2008(1)_03 Dautu 2010_09 Thuong mai va Du lich_01 Don vi HC" xfId="772"/>
    <cellStyle name="_10.Bieuthegioi-tan_NGTT2008(1)_03 Dautu 2010_09 Thuong mai va Du lich_NGDD 2013 Thu chi NSNN " xfId="773"/>
    <cellStyle name="_10.Bieuthegioi-tan_NGTT2008(1)_03 Dautu 2010_Xl0000167" xfId="774"/>
    <cellStyle name="_10.Bieuthegioi-tan_NGTT2008(1)_03 TKQG" xfId="775"/>
    <cellStyle name="_10.Bieuthegioi-tan_NGTT2008(1)_03 TKQG_02  Dan so lao dong(OK)" xfId="776"/>
    <cellStyle name="_10.Bieuthegioi-tan_NGTT2008(1)_03 TKQG_Xl0000167" xfId="777"/>
    <cellStyle name="_10.Bieuthegioi-tan_NGTT2008(1)_04 Doanh nghiep va CSKDCT 2012" xfId="778"/>
    <cellStyle name="_10.Bieuthegioi-tan_NGTT2008(1)_05 Doanh nghiep va Ca the_2011 (Ok)" xfId="779"/>
    <cellStyle name="_10.Bieuthegioi-tan_NGTT2008(1)_05 Thu chi NSNN" xfId="780"/>
    <cellStyle name="_10.Bieuthegioi-tan_NGTT2008(1)_05 Thuong mai" xfId="781"/>
    <cellStyle name="_10.Bieuthegioi-tan_NGTT2008(1)_05 Thuong mai_01 Don vi HC" xfId="782"/>
    <cellStyle name="_10.Bieuthegioi-tan_NGTT2008(1)_05 Thuong mai_02 Danso_Laodong 2012(chuan) CO SO" xfId="783"/>
    <cellStyle name="_10.Bieuthegioi-tan_NGTT2008(1)_05 Thuong mai_04 Doanh nghiep va CSKDCT 2012" xfId="784"/>
    <cellStyle name="_10.Bieuthegioi-tan_NGTT2008(1)_05 Thuong mai_NGDD 2013 Thu chi NSNN " xfId="785"/>
    <cellStyle name="_10.Bieuthegioi-tan_NGTT2008(1)_05 Thuong mai_Nien giam KT_TV 2010" xfId="786"/>
    <cellStyle name="_10.Bieuthegioi-tan_NGTT2008(1)_05 Thuong mai_Xl0000167" xfId="787"/>
    <cellStyle name="_10.Bieuthegioi-tan_NGTT2008(1)_06 Nong, lam nghiep 2010  (ok)" xfId="788"/>
    <cellStyle name="_10.Bieuthegioi-tan_NGTT2008(1)_06 Van tai" xfId="789"/>
    <cellStyle name="_10.Bieuthegioi-tan_NGTT2008(1)_06 Van tai_01 Don vi HC" xfId="790"/>
    <cellStyle name="_10.Bieuthegioi-tan_NGTT2008(1)_06 Van tai_02 Danso_Laodong 2012(chuan) CO SO" xfId="791"/>
    <cellStyle name="_10.Bieuthegioi-tan_NGTT2008(1)_06 Van tai_04 Doanh nghiep va CSKDCT 2012" xfId="792"/>
    <cellStyle name="_10.Bieuthegioi-tan_NGTT2008(1)_06 Van tai_NGDD 2013 Thu chi NSNN " xfId="793"/>
    <cellStyle name="_10.Bieuthegioi-tan_NGTT2008(1)_06 Van tai_Nien giam KT_TV 2010" xfId="794"/>
    <cellStyle name="_10.Bieuthegioi-tan_NGTT2008(1)_06 Van tai_Xl0000167" xfId="795"/>
    <cellStyle name="_10.Bieuthegioi-tan_NGTT2008(1)_07 Buu dien" xfId="796"/>
    <cellStyle name="_10.Bieuthegioi-tan_NGTT2008(1)_07 Buu dien_01 Don vi HC" xfId="797"/>
    <cellStyle name="_10.Bieuthegioi-tan_NGTT2008(1)_07 Buu dien_02 Danso_Laodong 2012(chuan) CO SO" xfId="798"/>
    <cellStyle name="_10.Bieuthegioi-tan_NGTT2008(1)_07 Buu dien_04 Doanh nghiep va CSKDCT 2012" xfId="799"/>
    <cellStyle name="_10.Bieuthegioi-tan_NGTT2008(1)_07 Buu dien_NGDD 2013 Thu chi NSNN " xfId="800"/>
    <cellStyle name="_10.Bieuthegioi-tan_NGTT2008(1)_07 Buu dien_Nien giam KT_TV 2010" xfId="801"/>
    <cellStyle name="_10.Bieuthegioi-tan_NGTT2008(1)_07 Buu dien_Xl0000167" xfId="802"/>
    <cellStyle name="_10.Bieuthegioi-tan_NGTT2008(1)_07 NGTT CN 2012" xfId="803"/>
    <cellStyle name="_10.Bieuthegioi-tan_NGTT2008(1)_08 Thuong mai Tong muc - Diep" xfId="804"/>
    <cellStyle name="_10.Bieuthegioi-tan_NGTT2008(1)_08 Thuong mai va Du lich (Ok)" xfId="805"/>
    <cellStyle name="_10.Bieuthegioi-tan_NGTT2008(1)_08 Van tai" xfId="806"/>
    <cellStyle name="_10.Bieuthegioi-tan_NGTT2008(1)_08 Van tai_01 Don vi HC" xfId="807"/>
    <cellStyle name="_10.Bieuthegioi-tan_NGTT2008(1)_08 Van tai_02 Danso_Laodong 2012(chuan) CO SO" xfId="808"/>
    <cellStyle name="_10.Bieuthegioi-tan_NGTT2008(1)_08 Van tai_04 Doanh nghiep va CSKDCT 2012" xfId="809"/>
    <cellStyle name="_10.Bieuthegioi-tan_NGTT2008(1)_08 Van tai_NGDD 2013 Thu chi NSNN " xfId="810"/>
    <cellStyle name="_10.Bieuthegioi-tan_NGTT2008(1)_08 Van tai_Nien giam KT_TV 2010" xfId="811"/>
    <cellStyle name="_10.Bieuthegioi-tan_NGTT2008(1)_08 Van tai_Xl0000167" xfId="812"/>
    <cellStyle name="_10.Bieuthegioi-tan_NGTT2008(1)_08 Yte-van hoa" xfId="813"/>
    <cellStyle name="_10.Bieuthegioi-tan_NGTT2008(1)_08 Yte-van hoa_01 Don vi HC" xfId="814"/>
    <cellStyle name="_10.Bieuthegioi-tan_NGTT2008(1)_08 Yte-van hoa_02 Danso_Laodong 2012(chuan) CO SO" xfId="815"/>
    <cellStyle name="_10.Bieuthegioi-tan_NGTT2008(1)_08 Yte-van hoa_04 Doanh nghiep va CSKDCT 2012" xfId="816"/>
    <cellStyle name="_10.Bieuthegioi-tan_NGTT2008(1)_08 Yte-van hoa_NGDD 2013 Thu chi NSNN " xfId="817"/>
    <cellStyle name="_10.Bieuthegioi-tan_NGTT2008(1)_08 Yte-van hoa_Nien giam KT_TV 2010" xfId="818"/>
    <cellStyle name="_10.Bieuthegioi-tan_NGTT2008(1)_08 Yte-van hoa_Xl0000167" xfId="819"/>
    <cellStyle name="_10.Bieuthegioi-tan_NGTT2008(1)_09 Chi so gia 2011- VuTKG-1 (Ok)" xfId="820"/>
    <cellStyle name="_10.Bieuthegioi-tan_NGTT2008(1)_09 Du lich" xfId="821"/>
    <cellStyle name="_10.Bieuthegioi-tan_NGTT2008(1)_09 Thuong mai va Du lich" xfId="822"/>
    <cellStyle name="_10.Bieuthegioi-tan_NGTT2008(1)_09 Thuong mai va Du lich_01 Don vi HC" xfId="823"/>
    <cellStyle name="_10.Bieuthegioi-tan_NGTT2008(1)_09 Thuong mai va Du lich_NGDD 2013 Thu chi NSNN " xfId="824"/>
    <cellStyle name="_10.Bieuthegioi-tan_NGTT2008(1)_10 Market VH, YT, GD, NGTT 2011 " xfId="825"/>
    <cellStyle name="_10.Bieuthegioi-tan_NGTT2008(1)_10 Market VH, YT, GD, NGTT 2011 _02  Dan so lao dong(OK)" xfId="826"/>
    <cellStyle name="_10.Bieuthegioi-tan_NGTT2008(1)_10 Market VH, YT, GD, NGTT 2011 _03 TKQG va Thu chi NSNN 2012" xfId="827"/>
    <cellStyle name="_10.Bieuthegioi-tan_NGTT2008(1)_10 Market VH, YT, GD, NGTT 2011 _04 Doanh nghiep va CSKDCT 2012" xfId="828"/>
    <cellStyle name="_10.Bieuthegioi-tan_NGTT2008(1)_10 Market VH, YT, GD, NGTT 2011 _05 Doanh nghiep va Ca the_2011 (Ok)" xfId="829"/>
    <cellStyle name="_10.Bieuthegioi-tan_NGTT2008(1)_10 Market VH, YT, GD, NGTT 2011 _07 NGTT CN 2012" xfId="830"/>
    <cellStyle name="_10.Bieuthegioi-tan_NGTT2008(1)_10 Market VH, YT, GD, NGTT 2011 _08 Thuong mai Tong muc - Diep" xfId="831"/>
    <cellStyle name="_10.Bieuthegioi-tan_NGTT2008(1)_10 Market VH, YT, GD, NGTT 2011 _08 Thuong mai va Du lich (Ok)" xfId="832"/>
    <cellStyle name="_10.Bieuthegioi-tan_NGTT2008(1)_10 Market VH, YT, GD, NGTT 2011 _09 Chi so gia 2011- VuTKG-1 (Ok)" xfId="833"/>
    <cellStyle name="_10.Bieuthegioi-tan_NGTT2008(1)_10 Market VH, YT, GD, NGTT 2011 _09 Du lich" xfId="834"/>
    <cellStyle name="_10.Bieuthegioi-tan_NGTT2008(1)_10 Market VH, YT, GD, NGTT 2011 _10 Van tai va BCVT (da sua ok)" xfId="835"/>
    <cellStyle name="_10.Bieuthegioi-tan_NGTT2008(1)_10 Market VH, YT, GD, NGTT 2011 _11 (3)" xfId="836"/>
    <cellStyle name="_10.Bieuthegioi-tan_NGTT2008(1)_10 Market VH, YT, GD, NGTT 2011 _11 (3)_04 Doanh nghiep va CSKDCT 2012" xfId="837"/>
    <cellStyle name="_10.Bieuthegioi-tan_NGTT2008(1)_10 Market VH, YT, GD, NGTT 2011 _11 (3)_Xl0000167" xfId="838"/>
    <cellStyle name="_10.Bieuthegioi-tan_NGTT2008(1)_10 Market VH, YT, GD, NGTT 2011 _12 (2)" xfId="839"/>
    <cellStyle name="_10.Bieuthegioi-tan_NGTT2008(1)_10 Market VH, YT, GD, NGTT 2011 _12 (2)_04 Doanh nghiep va CSKDCT 2012" xfId="840"/>
    <cellStyle name="_10.Bieuthegioi-tan_NGTT2008(1)_10 Market VH, YT, GD, NGTT 2011 _12 (2)_Xl0000167" xfId="841"/>
    <cellStyle name="_10.Bieuthegioi-tan_NGTT2008(1)_10 Market VH, YT, GD, NGTT 2011 _12 Giao duc, Y Te va Muc songnam2011" xfId="842"/>
    <cellStyle name="_10.Bieuthegioi-tan_NGTT2008(1)_10 Market VH, YT, GD, NGTT 2011 _13 Van tai 2012" xfId="843"/>
    <cellStyle name="_10.Bieuthegioi-tan_NGTT2008(1)_10 Market VH, YT, GD, NGTT 2011 _Giaoduc2013(ok)" xfId="844"/>
    <cellStyle name="_10.Bieuthegioi-tan_NGTT2008(1)_10 Market VH, YT, GD, NGTT 2011 _Maket NGTT2012 LN,TS (7-1-2013)" xfId="845"/>
    <cellStyle name="_10.Bieuthegioi-tan_NGTT2008(1)_10 Market VH, YT, GD, NGTT 2011 _Maket NGTT2012 LN,TS (7-1-2013)_Nongnghiep" xfId="846"/>
    <cellStyle name="_10.Bieuthegioi-tan_NGTT2008(1)_10 Market VH, YT, GD, NGTT 2011 _Ngiam_lamnghiep_2011_v2(1)(1)" xfId="847"/>
    <cellStyle name="_10.Bieuthegioi-tan_NGTT2008(1)_10 Market VH, YT, GD, NGTT 2011 _Ngiam_lamnghiep_2011_v2(1)(1)_Nongnghiep" xfId="848"/>
    <cellStyle name="_10.Bieuthegioi-tan_NGTT2008(1)_10 Market VH, YT, GD, NGTT 2011 _NGTT LN,TS 2012 (Chuan)" xfId="849"/>
    <cellStyle name="_10.Bieuthegioi-tan_NGTT2008(1)_10 Market VH, YT, GD, NGTT 2011 _Nien giam TT Vu Nong nghiep 2012(solieu)-gui Vu TH 29-3-2013" xfId="850"/>
    <cellStyle name="_10.Bieuthegioi-tan_NGTT2008(1)_10 Market VH, YT, GD, NGTT 2011 _Nongnghiep" xfId="851"/>
    <cellStyle name="_10.Bieuthegioi-tan_NGTT2008(1)_10 Market VH, YT, GD, NGTT 2011 _Nongnghiep NGDD 2012_cap nhat den 24-5-2013(1)" xfId="852"/>
    <cellStyle name="_10.Bieuthegioi-tan_NGTT2008(1)_10 Market VH, YT, GD, NGTT 2011 _Nongnghiep_Nongnghiep NGDD 2012_cap nhat den 24-5-2013(1)" xfId="853"/>
    <cellStyle name="_10.Bieuthegioi-tan_NGTT2008(1)_10 Market VH, YT, GD, NGTT 2011 _So lieu quoc te TH" xfId="854"/>
    <cellStyle name="_10.Bieuthegioi-tan_NGTT2008(1)_10 Market VH, YT, GD, NGTT 2011 _Xl0000147" xfId="855"/>
    <cellStyle name="_10.Bieuthegioi-tan_NGTT2008(1)_10 Market VH, YT, GD, NGTT 2011 _Xl0000167" xfId="856"/>
    <cellStyle name="_10.Bieuthegioi-tan_NGTT2008(1)_10 Market VH, YT, GD, NGTT 2011 _XNK" xfId="857"/>
    <cellStyle name="_10.Bieuthegioi-tan_NGTT2008(1)_10 Van tai va BCVT (da sua ok)" xfId="858"/>
    <cellStyle name="_10.Bieuthegioi-tan_NGTT2008(1)_10 VH, YT, GD, NGTT 2010 - (OK)" xfId="859"/>
    <cellStyle name="_10.Bieuthegioi-tan_NGTT2008(1)_10 VH, YT, GD, NGTT 2010 - (OK)_Bo sung 04 bieu Cong nghiep" xfId="860"/>
    <cellStyle name="_10.Bieuthegioi-tan_NGTT2008(1)_11 (3)" xfId="861"/>
    <cellStyle name="_10.Bieuthegioi-tan_NGTT2008(1)_11 (3)_04 Doanh nghiep va CSKDCT 2012" xfId="862"/>
    <cellStyle name="_10.Bieuthegioi-tan_NGTT2008(1)_11 (3)_Xl0000167" xfId="863"/>
    <cellStyle name="_10.Bieuthegioi-tan_NGTT2008(1)_11 So lieu quoc te 2010-final" xfId="864"/>
    <cellStyle name="_10.Bieuthegioi-tan_NGTT2008(1)_12 (2)" xfId="865"/>
    <cellStyle name="_10.Bieuthegioi-tan_NGTT2008(1)_12 (2)_04 Doanh nghiep va CSKDCT 2012" xfId="866"/>
    <cellStyle name="_10.Bieuthegioi-tan_NGTT2008(1)_12 (2)_Xl0000167" xfId="867"/>
    <cellStyle name="_10.Bieuthegioi-tan_NGTT2008(1)_12 Chi so gia 2012(chuan) co so" xfId="868"/>
    <cellStyle name="_10.Bieuthegioi-tan_NGTT2008(1)_12 Giao duc, Y Te va Muc songnam2011" xfId="869"/>
    <cellStyle name="_10.Bieuthegioi-tan_NGTT2008(1)_13 Van tai 2012" xfId="870"/>
    <cellStyle name="_10.Bieuthegioi-tan_NGTT2008(1)_Book1" xfId="871"/>
    <cellStyle name="_10.Bieuthegioi-tan_NGTT2008(1)_Book3" xfId="872"/>
    <cellStyle name="_10.Bieuthegioi-tan_NGTT2008(1)_Book3 10" xfId="873"/>
    <cellStyle name="_10.Bieuthegioi-tan_NGTT2008(1)_Book3 11" xfId="874"/>
    <cellStyle name="_10.Bieuthegioi-tan_NGTT2008(1)_Book3 12" xfId="875"/>
    <cellStyle name="_10.Bieuthegioi-tan_NGTT2008(1)_Book3 13" xfId="876"/>
    <cellStyle name="_10.Bieuthegioi-tan_NGTT2008(1)_Book3 14" xfId="877"/>
    <cellStyle name="_10.Bieuthegioi-tan_NGTT2008(1)_Book3 15" xfId="878"/>
    <cellStyle name="_10.Bieuthegioi-tan_NGTT2008(1)_Book3 16" xfId="879"/>
    <cellStyle name="_10.Bieuthegioi-tan_NGTT2008(1)_Book3 17" xfId="880"/>
    <cellStyle name="_10.Bieuthegioi-tan_NGTT2008(1)_Book3 18" xfId="881"/>
    <cellStyle name="_10.Bieuthegioi-tan_NGTT2008(1)_Book3 19" xfId="882"/>
    <cellStyle name="_10.Bieuthegioi-tan_NGTT2008(1)_Book3 2" xfId="883"/>
    <cellStyle name="_10.Bieuthegioi-tan_NGTT2008(1)_Book3 3" xfId="884"/>
    <cellStyle name="_10.Bieuthegioi-tan_NGTT2008(1)_Book3 4" xfId="885"/>
    <cellStyle name="_10.Bieuthegioi-tan_NGTT2008(1)_Book3 5" xfId="886"/>
    <cellStyle name="_10.Bieuthegioi-tan_NGTT2008(1)_Book3 6" xfId="887"/>
    <cellStyle name="_10.Bieuthegioi-tan_NGTT2008(1)_Book3 7" xfId="888"/>
    <cellStyle name="_10.Bieuthegioi-tan_NGTT2008(1)_Book3 8" xfId="889"/>
    <cellStyle name="_10.Bieuthegioi-tan_NGTT2008(1)_Book3 9" xfId="890"/>
    <cellStyle name="_10.Bieuthegioi-tan_NGTT2008(1)_Book3_01 Don vi HC" xfId="891"/>
    <cellStyle name="_10.Bieuthegioi-tan_NGTT2008(1)_Book3_01 DVHC-DSLD 2010" xfId="892"/>
    <cellStyle name="_10.Bieuthegioi-tan_NGTT2008(1)_Book3_02  Dan so lao dong(OK)" xfId="893"/>
    <cellStyle name="_10.Bieuthegioi-tan_NGTT2008(1)_Book3_02 Danso_Laodong 2012(chuan) CO SO" xfId="894"/>
    <cellStyle name="_10.Bieuthegioi-tan_NGTT2008(1)_Book3_03 TKQG va Thu chi NSNN 2012" xfId="895"/>
    <cellStyle name="_10.Bieuthegioi-tan_NGTT2008(1)_Book3_04 Doanh nghiep va CSKDCT 2012" xfId="896"/>
    <cellStyle name="_10.Bieuthegioi-tan_NGTT2008(1)_Book3_05 Doanh nghiep va Ca the_2011 (Ok)" xfId="897"/>
    <cellStyle name="_10.Bieuthegioi-tan_NGTT2008(1)_Book3_05 NGTT DN 2010 (OK)" xfId="898"/>
    <cellStyle name="_10.Bieuthegioi-tan_NGTT2008(1)_Book3_05 NGTT DN 2010 (OK)_Bo sung 04 bieu Cong nghiep" xfId="899"/>
    <cellStyle name="_10.Bieuthegioi-tan_NGTT2008(1)_Book3_06 Nong, lam nghiep 2010  (ok)" xfId="900"/>
    <cellStyle name="_10.Bieuthegioi-tan_NGTT2008(1)_Book3_07 NGTT CN 2012" xfId="901"/>
    <cellStyle name="_10.Bieuthegioi-tan_NGTT2008(1)_Book3_08 Thuong mai Tong muc - Diep" xfId="902"/>
    <cellStyle name="_10.Bieuthegioi-tan_NGTT2008(1)_Book3_08 Thuong mai va Du lich (Ok)" xfId="903"/>
    <cellStyle name="_10.Bieuthegioi-tan_NGTT2008(1)_Book3_09 Chi so gia 2011- VuTKG-1 (Ok)" xfId="904"/>
    <cellStyle name="_10.Bieuthegioi-tan_NGTT2008(1)_Book3_09 Du lich" xfId="905"/>
    <cellStyle name="_10.Bieuthegioi-tan_NGTT2008(1)_Book3_10 Market VH, YT, GD, NGTT 2011 " xfId="906"/>
    <cellStyle name="_10.Bieuthegioi-tan_NGTT2008(1)_Book3_10 Market VH, YT, GD, NGTT 2011 _02  Dan so lao dong(OK)" xfId="907"/>
    <cellStyle name="_10.Bieuthegioi-tan_NGTT2008(1)_Book3_10 Market VH, YT, GD, NGTT 2011 _03 TKQG va Thu chi NSNN 2012" xfId="908"/>
    <cellStyle name="_10.Bieuthegioi-tan_NGTT2008(1)_Book3_10 Market VH, YT, GD, NGTT 2011 _04 Doanh nghiep va CSKDCT 2012" xfId="909"/>
    <cellStyle name="_10.Bieuthegioi-tan_NGTT2008(1)_Book3_10 Market VH, YT, GD, NGTT 2011 _05 Doanh nghiep va Ca the_2011 (Ok)" xfId="910"/>
    <cellStyle name="_10.Bieuthegioi-tan_NGTT2008(1)_Book3_10 Market VH, YT, GD, NGTT 2011 _07 NGTT CN 2012" xfId="911"/>
    <cellStyle name="_10.Bieuthegioi-tan_NGTT2008(1)_Book3_10 Market VH, YT, GD, NGTT 2011 _08 Thuong mai Tong muc - Diep" xfId="912"/>
    <cellStyle name="_10.Bieuthegioi-tan_NGTT2008(1)_Book3_10 Market VH, YT, GD, NGTT 2011 _08 Thuong mai va Du lich (Ok)" xfId="913"/>
    <cellStyle name="_10.Bieuthegioi-tan_NGTT2008(1)_Book3_10 Market VH, YT, GD, NGTT 2011 _09 Chi so gia 2011- VuTKG-1 (Ok)" xfId="914"/>
    <cellStyle name="_10.Bieuthegioi-tan_NGTT2008(1)_Book3_10 Market VH, YT, GD, NGTT 2011 _09 Du lich" xfId="915"/>
    <cellStyle name="_10.Bieuthegioi-tan_NGTT2008(1)_Book3_10 Market VH, YT, GD, NGTT 2011 _10 Van tai va BCVT (da sua ok)" xfId="916"/>
    <cellStyle name="_10.Bieuthegioi-tan_NGTT2008(1)_Book3_10 Market VH, YT, GD, NGTT 2011 _11 (3)" xfId="917"/>
    <cellStyle name="_10.Bieuthegioi-tan_NGTT2008(1)_Book3_10 Market VH, YT, GD, NGTT 2011 _11 (3)_04 Doanh nghiep va CSKDCT 2012" xfId="918"/>
    <cellStyle name="_10.Bieuthegioi-tan_NGTT2008(1)_Book3_10 Market VH, YT, GD, NGTT 2011 _11 (3)_Xl0000167" xfId="919"/>
    <cellStyle name="_10.Bieuthegioi-tan_NGTT2008(1)_Book3_10 Market VH, YT, GD, NGTT 2011 _12 (2)" xfId="920"/>
    <cellStyle name="_10.Bieuthegioi-tan_NGTT2008(1)_Book3_10 Market VH, YT, GD, NGTT 2011 _12 (2)_04 Doanh nghiep va CSKDCT 2012" xfId="921"/>
    <cellStyle name="_10.Bieuthegioi-tan_NGTT2008(1)_Book3_10 Market VH, YT, GD, NGTT 2011 _12 (2)_Xl0000167" xfId="922"/>
    <cellStyle name="_10.Bieuthegioi-tan_NGTT2008(1)_Book3_10 Market VH, YT, GD, NGTT 2011 _12 Giao duc, Y Te va Muc songnam2011" xfId="923"/>
    <cellStyle name="_10.Bieuthegioi-tan_NGTT2008(1)_Book3_10 Market VH, YT, GD, NGTT 2011 _13 Van tai 2012" xfId="924"/>
    <cellStyle name="_10.Bieuthegioi-tan_NGTT2008(1)_Book3_10 Market VH, YT, GD, NGTT 2011 _Giaoduc2013(ok)" xfId="925"/>
    <cellStyle name="_10.Bieuthegioi-tan_NGTT2008(1)_Book3_10 Market VH, YT, GD, NGTT 2011 _Maket NGTT2012 LN,TS (7-1-2013)" xfId="926"/>
    <cellStyle name="_10.Bieuthegioi-tan_NGTT2008(1)_Book3_10 Market VH, YT, GD, NGTT 2011 _Maket NGTT2012 LN,TS (7-1-2013)_Nongnghiep" xfId="927"/>
    <cellStyle name="_10.Bieuthegioi-tan_NGTT2008(1)_Book3_10 Market VH, YT, GD, NGTT 2011 _Ngiam_lamnghiep_2011_v2(1)(1)" xfId="928"/>
    <cellStyle name="_10.Bieuthegioi-tan_NGTT2008(1)_Book3_10 Market VH, YT, GD, NGTT 2011 _Ngiam_lamnghiep_2011_v2(1)(1)_Nongnghiep" xfId="929"/>
    <cellStyle name="_10.Bieuthegioi-tan_NGTT2008(1)_Book3_10 Market VH, YT, GD, NGTT 2011 _NGTT LN,TS 2012 (Chuan)" xfId="930"/>
    <cellStyle name="_10.Bieuthegioi-tan_NGTT2008(1)_Book3_10 Market VH, YT, GD, NGTT 2011 _Nien giam TT Vu Nong nghiep 2012(solieu)-gui Vu TH 29-3-2013" xfId="931"/>
    <cellStyle name="_10.Bieuthegioi-tan_NGTT2008(1)_Book3_10 Market VH, YT, GD, NGTT 2011 _Nongnghiep" xfId="932"/>
    <cellStyle name="_10.Bieuthegioi-tan_NGTT2008(1)_Book3_10 Market VH, YT, GD, NGTT 2011 _Nongnghiep NGDD 2012_cap nhat den 24-5-2013(1)" xfId="933"/>
    <cellStyle name="_10.Bieuthegioi-tan_NGTT2008(1)_Book3_10 Market VH, YT, GD, NGTT 2011 _Nongnghiep_Nongnghiep NGDD 2012_cap nhat den 24-5-2013(1)" xfId="934"/>
    <cellStyle name="_10.Bieuthegioi-tan_NGTT2008(1)_Book3_10 Market VH, YT, GD, NGTT 2011 _So lieu quoc te TH" xfId="935"/>
    <cellStyle name="_10.Bieuthegioi-tan_NGTT2008(1)_Book3_10 Market VH, YT, GD, NGTT 2011 _Xl0000147" xfId="936"/>
    <cellStyle name="_10.Bieuthegioi-tan_NGTT2008(1)_Book3_10 Market VH, YT, GD, NGTT 2011 _Xl0000167" xfId="937"/>
    <cellStyle name="_10.Bieuthegioi-tan_NGTT2008(1)_Book3_10 Market VH, YT, GD, NGTT 2011 _XNK" xfId="938"/>
    <cellStyle name="_10.Bieuthegioi-tan_NGTT2008(1)_Book3_10 Van tai va BCVT (da sua ok)" xfId="939"/>
    <cellStyle name="_10.Bieuthegioi-tan_NGTT2008(1)_Book3_10 VH, YT, GD, NGTT 2010 - (OK)" xfId="940"/>
    <cellStyle name="_10.Bieuthegioi-tan_NGTT2008(1)_Book3_10 VH, YT, GD, NGTT 2010 - (OK)_Bo sung 04 bieu Cong nghiep" xfId="941"/>
    <cellStyle name="_10.Bieuthegioi-tan_NGTT2008(1)_Book3_11 (3)" xfId="942"/>
    <cellStyle name="_10.Bieuthegioi-tan_NGTT2008(1)_Book3_11 (3)_04 Doanh nghiep va CSKDCT 2012" xfId="943"/>
    <cellStyle name="_10.Bieuthegioi-tan_NGTT2008(1)_Book3_11 (3)_Xl0000167" xfId="944"/>
    <cellStyle name="_10.Bieuthegioi-tan_NGTT2008(1)_Book3_12 (2)" xfId="945"/>
    <cellStyle name="_10.Bieuthegioi-tan_NGTT2008(1)_Book3_12 (2)_04 Doanh nghiep va CSKDCT 2012" xfId="946"/>
    <cellStyle name="_10.Bieuthegioi-tan_NGTT2008(1)_Book3_12 (2)_Xl0000167" xfId="947"/>
    <cellStyle name="_10.Bieuthegioi-tan_NGTT2008(1)_Book3_12 Chi so gia 2012(chuan) co so" xfId="948"/>
    <cellStyle name="_10.Bieuthegioi-tan_NGTT2008(1)_Book3_12 Giao duc, Y Te va Muc songnam2011" xfId="949"/>
    <cellStyle name="_10.Bieuthegioi-tan_NGTT2008(1)_Book3_13 Van tai 2012" xfId="950"/>
    <cellStyle name="_10.Bieuthegioi-tan_NGTT2008(1)_Book3_Book1" xfId="951"/>
    <cellStyle name="_10.Bieuthegioi-tan_NGTT2008(1)_Book3_CucThongke-phucdap-Tuan-Anh" xfId="952"/>
    <cellStyle name="_10.Bieuthegioi-tan_NGTT2008(1)_Book3_Giaoduc2013(ok)" xfId="953"/>
    <cellStyle name="_10.Bieuthegioi-tan_NGTT2008(1)_Book3_GTSXNN" xfId="954"/>
    <cellStyle name="_10.Bieuthegioi-tan_NGTT2008(1)_Book3_GTSXNN_Nongnghiep NGDD 2012_cap nhat den 24-5-2013(1)" xfId="955"/>
    <cellStyle name="_10.Bieuthegioi-tan_NGTT2008(1)_Book3_Maket NGTT2012 LN,TS (7-1-2013)" xfId="956"/>
    <cellStyle name="_10.Bieuthegioi-tan_NGTT2008(1)_Book3_Maket NGTT2012 LN,TS (7-1-2013)_Nongnghiep" xfId="957"/>
    <cellStyle name="_10.Bieuthegioi-tan_NGTT2008(1)_Book3_Ngiam_lamnghiep_2011_v2(1)(1)" xfId="958"/>
    <cellStyle name="_10.Bieuthegioi-tan_NGTT2008(1)_Book3_Ngiam_lamnghiep_2011_v2(1)(1)_Nongnghiep" xfId="959"/>
    <cellStyle name="_10.Bieuthegioi-tan_NGTT2008(1)_Book3_NGTT LN,TS 2012 (Chuan)" xfId="960"/>
    <cellStyle name="_10.Bieuthegioi-tan_NGTT2008(1)_Book3_Nien giam day du  Nong nghiep 2010" xfId="961"/>
    <cellStyle name="_10.Bieuthegioi-tan_NGTT2008(1)_Book3_Nien giam TT Vu Nong nghiep 2012(solieu)-gui Vu TH 29-3-2013" xfId="962"/>
    <cellStyle name="_10.Bieuthegioi-tan_NGTT2008(1)_Book3_Nongnghiep" xfId="963"/>
    <cellStyle name="_10.Bieuthegioi-tan_NGTT2008(1)_Book3_Nongnghiep_Bo sung 04 bieu Cong nghiep" xfId="964"/>
    <cellStyle name="_10.Bieuthegioi-tan_NGTT2008(1)_Book3_Nongnghiep_Mau" xfId="965"/>
    <cellStyle name="_10.Bieuthegioi-tan_NGTT2008(1)_Book3_Nongnghiep_NGDD 2013 Thu chi NSNN " xfId="966"/>
    <cellStyle name="_10.Bieuthegioi-tan_NGTT2008(1)_Book3_Nongnghiep_Nongnghiep NGDD 2012_cap nhat den 24-5-2013(1)" xfId="967"/>
    <cellStyle name="_10.Bieuthegioi-tan_NGTT2008(1)_Book3_So lieu quoc te TH" xfId="968"/>
    <cellStyle name="_10.Bieuthegioi-tan_NGTT2008(1)_Book3_So lieu quoc te TH_08 Cong nghiep 2010" xfId="969"/>
    <cellStyle name="_10.Bieuthegioi-tan_NGTT2008(1)_Book3_So lieu quoc te TH_08 Thuong mai va Du lich (Ok)" xfId="970"/>
    <cellStyle name="_10.Bieuthegioi-tan_NGTT2008(1)_Book3_So lieu quoc te TH_09 Chi so gia 2011- VuTKG-1 (Ok)" xfId="971"/>
    <cellStyle name="_10.Bieuthegioi-tan_NGTT2008(1)_Book3_So lieu quoc te TH_09 Du lich" xfId="972"/>
    <cellStyle name="_10.Bieuthegioi-tan_NGTT2008(1)_Book3_So lieu quoc te TH_10 Van tai va BCVT (da sua ok)" xfId="973"/>
    <cellStyle name="_10.Bieuthegioi-tan_NGTT2008(1)_Book3_So lieu quoc te TH_12 Giao duc, Y Te va Muc songnam2011" xfId="974"/>
    <cellStyle name="_10.Bieuthegioi-tan_NGTT2008(1)_Book3_So lieu quoc te TH_nien giam tom tat du lich va XNK" xfId="975"/>
    <cellStyle name="_10.Bieuthegioi-tan_NGTT2008(1)_Book3_So lieu quoc te TH_Nongnghiep" xfId="976"/>
    <cellStyle name="_10.Bieuthegioi-tan_NGTT2008(1)_Book3_So lieu quoc te TH_XNK" xfId="977"/>
    <cellStyle name="_10.Bieuthegioi-tan_NGTT2008(1)_Book3_So lieu quoc te(GDP)" xfId="978"/>
    <cellStyle name="_10.Bieuthegioi-tan_NGTT2008(1)_Book3_So lieu quoc te(GDP)_02  Dan so lao dong(OK)" xfId="979"/>
    <cellStyle name="_10.Bieuthegioi-tan_NGTT2008(1)_Book3_So lieu quoc te(GDP)_03 TKQG va Thu chi NSNN 2012" xfId="980"/>
    <cellStyle name="_10.Bieuthegioi-tan_NGTT2008(1)_Book3_So lieu quoc te(GDP)_04 Doanh nghiep va CSKDCT 2012" xfId="981"/>
    <cellStyle name="_10.Bieuthegioi-tan_NGTT2008(1)_Book3_So lieu quoc te(GDP)_05 Doanh nghiep va Ca the_2011 (Ok)" xfId="982"/>
    <cellStyle name="_10.Bieuthegioi-tan_NGTT2008(1)_Book3_So lieu quoc te(GDP)_07 NGTT CN 2012" xfId="983"/>
    <cellStyle name="_10.Bieuthegioi-tan_NGTT2008(1)_Book3_So lieu quoc te(GDP)_08 Thuong mai Tong muc - Diep" xfId="984"/>
    <cellStyle name="_10.Bieuthegioi-tan_NGTT2008(1)_Book3_So lieu quoc te(GDP)_08 Thuong mai va Du lich (Ok)" xfId="985"/>
    <cellStyle name="_10.Bieuthegioi-tan_NGTT2008(1)_Book3_So lieu quoc te(GDP)_09 Chi so gia 2011- VuTKG-1 (Ok)" xfId="986"/>
    <cellStyle name="_10.Bieuthegioi-tan_NGTT2008(1)_Book3_So lieu quoc te(GDP)_09 Du lich" xfId="987"/>
    <cellStyle name="_10.Bieuthegioi-tan_NGTT2008(1)_Book3_So lieu quoc te(GDP)_10 Van tai va BCVT (da sua ok)" xfId="988"/>
    <cellStyle name="_10.Bieuthegioi-tan_NGTT2008(1)_Book3_So lieu quoc te(GDP)_11 (3)" xfId="989"/>
    <cellStyle name="_10.Bieuthegioi-tan_NGTT2008(1)_Book3_So lieu quoc te(GDP)_11 (3)_04 Doanh nghiep va CSKDCT 2012" xfId="990"/>
    <cellStyle name="_10.Bieuthegioi-tan_NGTT2008(1)_Book3_So lieu quoc te(GDP)_11 (3)_Xl0000167" xfId="991"/>
    <cellStyle name="_10.Bieuthegioi-tan_NGTT2008(1)_Book3_So lieu quoc te(GDP)_12 (2)" xfId="992"/>
    <cellStyle name="_10.Bieuthegioi-tan_NGTT2008(1)_Book3_So lieu quoc te(GDP)_12 (2)_04 Doanh nghiep va CSKDCT 2012" xfId="993"/>
    <cellStyle name="_10.Bieuthegioi-tan_NGTT2008(1)_Book3_So lieu quoc te(GDP)_12 (2)_Xl0000167" xfId="994"/>
    <cellStyle name="_10.Bieuthegioi-tan_NGTT2008(1)_Book3_So lieu quoc te(GDP)_12 Giao duc, Y Te va Muc songnam2011" xfId="995"/>
    <cellStyle name="_10.Bieuthegioi-tan_NGTT2008(1)_Book3_So lieu quoc te(GDP)_12 So lieu quoc te (Ok)" xfId="996"/>
    <cellStyle name="_10.Bieuthegioi-tan_NGTT2008(1)_Book3_So lieu quoc te(GDP)_13 Van tai 2012" xfId="997"/>
    <cellStyle name="_10.Bieuthegioi-tan_NGTT2008(1)_Book3_So lieu quoc te(GDP)_Giaoduc2013(ok)" xfId="998"/>
    <cellStyle name="_10.Bieuthegioi-tan_NGTT2008(1)_Book3_So lieu quoc te(GDP)_Maket NGTT2012 LN,TS (7-1-2013)" xfId="999"/>
    <cellStyle name="_10.Bieuthegioi-tan_NGTT2008(1)_Book3_So lieu quoc te(GDP)_Maket NGTT2012 LN,TS (7-1-2013)_Nongnghiep" xfId="1000"/>
    <cellStyle name="_10.Bieuthegioi-tan_NGTT2008(1)_Book3_So lieu quoc te(GDP)_Ngiam_lamnghiep_2011_v2(1)(1)" xfId="1001"/>
    <cellStyle name="_10.Bieuthegioi-tan_NGTT2008(1)_Book3_So lieu quoc te(GDP)_Ngiam_lamnghiep_2011_v2(1)(1)_Nongnghiep" xfId="1002"/>
    <cellStyle name="_10.Bieuthegioi-tan_NGTT2008(1)_Book3_So lieu quoc te(GDP)_NGTT LN,TS 2012 (Chuan)" xfId="1003"/>
    <cellStyle name="_10.Bieuthegioi-tan_NGTT2008(1)_Book3_So lieu quoc te(GDP)_Nien giam TT Vu Nong nghiep 2012(solieu)-gui Vu TH 29-3-2013" xfId="1004"/>
    <cellStyle name="_10.Bieuthegioi-tan_NGTT2008(1)_Book3_So lieu quoc te(GDP)_Nongnghiep" xfId="1005"/>
    <cellStyle name="_10.Bieuthegioi-tan_NGTT2008(1)_Book3_So lieu quoc te(GDP)_Nongnghiep NGDD 2012_cap nhat den 24-5-2013(1)" xfId="1006"/>
    <cellStyle name="_10.Bieuthegioi-tan_NGTT2008(1)_Book3_So lieu quoc te(GDP)_Nongnghiep_Nongnghiep NGDD 2012_cap nhat den 24-5-2013(1)" xfId="1007"/>
    <cellStyle name="_10.Bieuthegioi-tan_NGTT2008(1)_Book3_So lieu quoc te(GDP)_Xl0000147" xfId="1008"/>
    <cellStyle name="_10.Bieuthegioi-tan_NGTT2008(1)_Book3_So lieu quoc te(GDP)_Xl0000167" xfId="1009"/>
    <cellStyle name="_10.Bieuthegioi-tan_NGTT2008(1)_Book3_So lieu quoc te(GDP)_XNK" xfId="1010"/>
    <cellStyle name="_10.Bieuthegioi-tan_NGTT2008(1)_Book3_Xl0000147" xfId="1011"/>
    <cellStyle name="_10.Bieuthegioi-tan_NGTT2008(1)_Book3_Xl0000167" xfId="1012"/>
    <cellStyle name="_10.Bieuthegioi-tan_NGTT2008(1)_Book3_XNK" xfId="1013"/>
    <cellStyle name="_10.Bieuthegioi-tan_NGTT2008(1)_Book3_XNK_08 Thuong mai Tong muc - Diep" xfId="1014"/>
    <cellStyle name="_10.Bieuthegioi-tan_NGTT2008(1)_Book3_XNK_Bo sung 04 bieu Cong nghiep" xfId="1015"/>
    <cellStyle name="_10.Bieuthegioi-tan_NGTT2008(1)_Book3_XNK-2012" xfId="1016"/>
    <cellStyle name="_10.Bieuthegioi-tan_NGTT2008(1)_Book3_XNK-Market" xfId="1017"/>
    <cellStyle name="_10.Bieuthegioi-tan_NGTT2008(1)_Book4" xfId="1018"/>
    <cellStyle name="_10.Bieuthegioi-tan_NGTT2008(1)_Book4_08 Cong nghiep 2010" xfId="1019"/>
    <cellStyle name="_10.Bieuthegioi-tan_NGTT2008(1)_Book4_08 Thuong mai va Du lich (Ok)" xfId="1020"/>
    <cellStyle name="_10.Bieuthegioi-tan_NGTT2008(1)_Book4_09 Chi so gia 2011- VuTKG-1 (Ok)" xfId="1021"/>
    <cellStyle name="_10.Bieuthegioi-tan_NGTT2008(1)_Book4_09 Du lich" xfId="1022"/>
    <cellStyle name="_10.Bieuthegioi-tan_NGTT2008(1)_Book4_10 Van tai va BCVT (da sua ok)" xfId="1023"/>
    <cellStyle name="_10.Bieuthegioi-tan_NGTT2008(1)_Book4_12 Giao duc, Y Te va Muc songnam2011" xfId="1024"/>
    <cellStyle name="_10.Bieuthegioi-tan_NGTT2008(1)_Book4_12 So lieu quoc te (Ok)" xfId="1025"/>
    <cellStyle name="_10.Bieuthegioi-tan_NGTT2008(1)_Book4_Book1" xfId="1026"/>
    <cellStyle name="_10.Bieuthegioi-tan_NGTT2008(1)_Book4_nien giam tom tat du lich va XNK" xfId="1027"/>
    <cellStyle name="_10.Bieuthegioi-tan_NGTT2008(1)_Book4_Nongnghiep" xfId="1028"/>
    <cellStyle name="_10.Bieuthegioi-tan_NGTT2008(1)_Book4_XNK" xfId="1029"/>
    <cellStyle name="_10.Bieuthegioi-tan_NGTT2008(1)_Book4_XNK-2012" xfId="1030"/>
    <cellStyle name="_10.Bieuthegioi-tan_NGTT2008(1)_CSKDCT 2010" xfId="1031"/>
    <cellStyle name="_10.Bieuthegioi-tan_NGTT2008(1)_CSKDCT 2010_Bo sung 04 bieu Cong nghiep" xfId="1032"/>
    <cellStyle name="_10.Bieuthegioi-tan_NGTT2008(1)_CucThongke-phucdap-Tuan-Anh" xfId="1033"/>
    <cellStyle name="_10.Bieuthegioi-tan_NGTT2008(1)_dan so phan tich 10 nam(moi)" xfId="1034"/>
    <cellStyle name="_10.Bieuthegioi-tan_NGTT2008(1)_dan so phan tich 10 nam(moi)_01 Don vi HC" xfId="1035"/>
    <cellStyle name="_10.Bieuthegioi-tan_NGTT2008(1)_dan so phan tich 10 nam(moi)_02 Danso_Laodong 2012(chuan) CO SO" xfId="1036"/>
    <cellStyle name="_10.Bieuthegioi-tan_NGTT2008(1)_dan so phan tich 10 nam(moi)_04 Doanh nghiep va CSKDCT 2012" xfId="1037"/>
    <cellStyle name="_10.Bieuthegioi-tan_NGTT2008(1)_dan so phan tich 10 nam(moi)_NGDD 2013 Thu chi NSNN " xfId="1038"/>
    <cellStyle name="_10.Bieuthegioi-tan_NGTT2008(1)_dan so phan tich 10 nam(moi)_Nien giam KT_TV 2010" xfId="1039"/>
    <cellStyle name="_10.Bieuthegioi-tan_NGTT2008(1)_dan so phan tich 10 nam(moi)_Xl0000167" xfId="1040"/>
    <cellStyle name="_10.Bieuthegioi-tan_NGTT2008(1)_Dat Dai NGTT -2013" xfId="1041"/>
    <cellStyle name="_10.Bieuthegioi-tan_NGTT2008(1)_Giaoduc2013(ok)" xfId="1042"/>
    <cellStyle name="_10.Bieuthegioi-tan_NGTT2008(1)_GTSXNN" xfId="1043"/>
    <cellStyle name="_10.Bieuthegioi-tan_NGTT2008(1)_GTSXNN_Nongnghiep NGDD 2012_cap nhat den 24-5-2013(1)" xfId="1044"/>
    <cellStyle name="_10.Bieuthegioi-tan_NGTT2008(1)_Lam nghiep, thuy san 2010 (ok)" xfId="1045"/>
    <cellStyle name="_10.Bieuthegioi-tan_NGTT2008(1)_Lam nghiep, thuy san 2010 (ok)_08 Cong nghiep 2010" xfId="1046"/>
    <cellStyle name="_10.Bieuthegioi-tan_NGTT2008(1)_Lam nghiep, thuy san 2010 (ok)_08 Thuong mai va Du lich (Ok)" xfId="1047"/>
    <cellStyle name="_10.Bieuthegioi-tan_NGTT2008(1)_Lam nghiep, thuy san 2010 (ok)_09 Chi so gia 2011- VuTKG-1 (Ok)" xfId="1048"/>
    <cellStyle name="_10.Bieuthegioi-tan_NGTT2008(1)_Lam nghiep, thuy san 2010 (ok)_09 Du lich" xfId="1049"/>
    <cellStyle name="_10.Bieuthegioi-tan_NGTT2008(1)_Lam nghiep, thuy san 2010 (ok)_10 Van tai va BCVT (da sua ok)" xfId="1050"/>
    <cellStyle name="_10.Bieuthegioi-tan_NGTT2008(1)_Lam nghiep, thuy san 2010 (ok)_12 Giao duc, Y Te va Muc songnam2011" xfId="1051"/>
    <cellStyle name="_10.Bieuthegioi-tan_NGTT2008(1)_Lam nghiep, thuy san 2010 (ok)_nien giam tom tat du lich va XNK" xfId="1052"/>
    <cellStyle name="_10.Bieuthegioi-tan_NGTT2008(1)_Lam nghiep, thuy san 2010 (ok)_Nongnghiep" xfId="1053"/>
    <cellStyle name="_10.Bieuthegioi-tan_NGTT2008(1)_Lam nghiep, thuy san 2010 (ok)_XNK" xfId="1054"/>
    <cellStyle name="_10.Bieuthegioi-tan_NGTT2008(1)_Maket NGTT Cong nghiep 2011" xfId="1055"/>
    <cellStyle name="_10.Bieuthegioi-tan_NGTT2008(1)_Maket NGTT Cong nghiep 2011_08 Cong nghiep 2010" xfId="1056"/>
    <cellStyle name="_10.Bieuthegioi-tan_NGTT2008(1)_Maket NGTT Cong nghiep 2011_08 Thuong mai va Du lich (Ok)" xfId="1057"/>
    <cellStyle name="_10.Bieuthegioi-tan_NGTT2008(1)_Maket NGTT Cong nghiep 2011_09 Chi so gia 2011- VuTKG-1 (Ok)" xfId="1058"/>
    <cellStyle name="_10.Bieuthegioi-tan_NGTT2008(1)_Maket NGTT Cong nghiep 2011_09 Du lich" xfId="1059"/>
    <cellStyle name="_10.Bieuthegioi-tan_NGTT2008(1)_Maket NGTT Cong nghiep 2011_10 Van tai va BCVT (da sua ok)" xfId="1060"/>
    <cellStyle name="_10.Bieuthegioi-tan_NGTT2008(1)_Maket NGTT Cong nghiep 2011_12 Giao duc, Y Te va Muc songnam2011" xfId="1061"/>
    <cellStyle name="_10.Bieuthegioi-tan_NGTT2008(1)_Maket NGTT Cong nghiep 2011_nien giam tom tat du lich va XNK" xfId="1062"/>
    <cellStyle name="_10.Bieuthegioi-tan_NGTT2008(1)_Maket NGTT Cong nghiep 2011_Nongnghiep" xfId="1063"/>
    <cellStyle name="_10.Bieuthegioi-tan_NGTT2008(1)_Maket NGTT Cong nghiep 2011_XNK" xfId="1064"/>
    <cellStyle name="_10.Bieuthegioi-tan_NGTT2008(1)_Maket NGTT Doanh Nghiep 2011" xfId="1065"/>
    <cellStyle name="_10.Bieuthegioi-tan_NGTT2008(1)_Maket NGTT Doanh Nghiep 2011_08 Cong nghiep 2010" xfId="1066"/>
    <cellStyle name="_10.Bieuthegioi-tan_NGTT2008(1)_Maket NGTT Doanh Nghiep 2011_08 Thuong mai va Du lich (Ok)" xfId="1067"/>
    <cellStyle name="_10.Bieuthegioi-tan_NGTT2008(1)_Maket NGTT Doanh Nghiep 2011_09 Chi so gia 2011- VuTKG-1 (Ok)" xfId="1068"/>
    <cellStyle name="_10.Bieuthegioi-tan_NGTT2008(1)_Maket NGTT Doanh Nghiep 2011_09 Du lich" xfId="1069"/>
    <cellStyle name="_10.Bieuthegioi-tan_NGTT2008(1)_Maket NGTT Doanh Nghiep 2011_10 Van tai va BCVT (da sua ok)" xfId="1070"/>
    <cellStyle name="_10.Bieuthegioi-tan_NGTT2008(1)_Maket NGTT Doanh Nghiep 2011_12 Giao duc, Y Te va Muc songnam2011" xfId="1071"/>
    <cellStyle name="_10.Bieuthegioi-tan_NGTT2008(1)_Maket NGTT Doanh Nghiep 2011_nien giam tom tat du lich va XNK" xfId="1072"/>
    <cellStyle name="_10.Bieuthegioi-tan_NGTT2008(1)_Maket NGTT Doanh Nghiep 2011_Nongnghiep" xfId="1073"/>
    <cellStyle name="_10.Bieuthegioi-tan_NGTT2008(1)_Maket NGTT Doanh Nghiep 2011_XNK" xfId="1074"/>
    <cellStyle name="_10.Bieuthegioi-tan_NGTT2008(1)_Maket NGTT Thu chi NS 2011" xfId="1075"/>
    <cellStyle name="_10.Bieuthegioi-tan_NGTT2008(1)_Maket NGTT Thu chi NS 2011_08 Cong nghiep 2010" xfId="1076"/>
    <cellStyle name="_10.Bieuthegioi-tan_NGTT2008(1)_Maket NGTT Thu chi NS 2011_08 Thuong mai va Du lich (Ok)" xfId="1077"/>
    <cellStyle name="_10.Bieuthegioi-tan_NGTT2008(1)_Maket NGTT Thu chi NS 2011_09 Chi so gia 2011- VuTKG-1 (Ok)" xfId="1078"/>
    <cellStyle name="_10.Bieuthegioi-tan_NGTT2008(1)_Maket NGTT Thu chi NS 2011_09 Du lich" xfId="1079"/>
    <cellStyle name="_10.Bieuthegioi-tan_NGTT2008(1)_Maket NGTT Thu chi NS 2011_10 Van tai va BCVT (da sua ok)" xfId="1080"/>
    <cellStyle name="_10.Bieuthegioi-tan_NGTT2008(1)_Maket NGTT Thu chi NS 2011_12 Giao duc, Y Te va Muc songnam2011" xfId="1081"/>
    <cellStyle name="_10.Bieuthegioi-tan_NGTT2008(1)_Maket NGTT Thu chi NS 2011_nien giam tom tat du lich va XNK" xfId="1082"/>
    <cellStyle name="_10.Bieuthegioi-tan_NGTT2008(1)_Maket NGTT Thu chi NS 2011_Nongnghiep" xfId="1083"/>
    <cellStyle name="_10.Bieuthegioi-tan_NGTT2008(1)_Maket NGTT Thu chi NS 2011_XNK" xfId="1084"/>
    <cellStyle name="_10.Bieuthegioi-tan_NGTT2008(1)_Maket NGTT2012 LN,TS (7-1-2013)" xfId="1085"/>
    <cellStyle name="_10.Bieuthegioi-tan_NGTT2008(1)_Maket NGTT2012 LN,TS (7-1-2013)_Nongnghiep" xfId="1086"/>
    <cellStyle name="_10.Bieuthegioi-tan_NGTT2008(1)_Ngiam_lamnghiep_2011_v2(1)(1)" xfId="1087"/>
    <cellStyle name="_10.Bieuthegioi-tan_NGTT2008(1)_Ngiam_lamnghiep_2011_v2(1)(1)_Nongnghiep" xfId="1088"/>
    <cellStyle name="_10.Bieuthegioi-tan_NGTT2008(1)_NGTT Ca the 2011 Diep" xfId="1089"/>
    <cellStyle name="_10.Bieuthegioi-tan_NGTT2008(1)_NGTT Ca the 2011 Diep_08 Cong nghiep 2010" xfId="1090"/>
    <cellStyle name="_10.Bieuthegioi-tan_NGTT2008(1)_NGTT Ca the 2011 Diep_08 Thuong mai va Du lich (Ok)" xfId="1091"/>
    <cellStyle name="_10.Bieuthegioi-tan_NGTT2008(1)_NGTT Ca the 2011 Diep_09 Chi so gia 2011- VuTKG-1 (Ok)" xfId="1092"/>
    <cellStyle name="_10.Bieuthegioi-tan_NGTT2008(1)_NGTT Ca the 2011 Diep_09 Du lich" xfId="1093"/>
    <cellStyle name="_10.Bieuthegioi-tan_NGTT2008(1)_NGTT Ca the 2011 Diep_10 Van tai va BCVT (da sua ok)" xfId="1094"/>
    <cellStyle name="_10.Bieuthegioi-tan_NGTT2008(1)_NGTT Ca the 2011 Diep_12 Giao duc, Y Te va Muc songnam2011" xfId="1095"/>
    <cellStyle name="_10.Bieuthegioi-tan_NGTT2008(1)_NGTT Ca the 2011 Diep_nien giam tom tat du lich va XNK" xfId="1096"/>
    <cellStyle name="_10.Bieuthegioi-tan_NGTT2008(1)_NGTT Ca the 2011 Diep_Nongnghiep" xfId="1097"/>
    <cellStyle name="_10.Bieuthegioi-tan_NGTT2008(1)_NGTT Ca the 2011 Diep_XNK" xfId="1098"/>
    <cellStyle name="_10.Bieuthegioi-tan_NGTT2008(1)_NGTT LN,TS 2012 (Chuan)" xfId="1099"/>
    <cellStyle name="_10.Bieuthegioi-tan_NGTT2008(1)_Nien giam day du  Nong nghiep 2010" xfId="1100"/>
    <cellStyle name="_10.Bieuthegioi-tan_NGTT2008(1)_Nien giam TT Vu Nong nghiep 2012(solieu)-gui Vu TH 29-3-2013" xfId="1101"/>
    <cellStyle name="_10.Bieuthegioi-tan_NGTT2008(1)_Nongnghiep" xfId="1102"/>
    <cellStyle name="_10.Bieuthegioi-tan_NGTT2008(1)_Nongnghiep_Bo sung 04 bieu Cong nghiep" xfId="1103"/>
    <cellStyle name="_10.Bieuthegioi-tan_NGTT2008(1)_Nongnghiep_Mau" xfId="1104"/>
    <cellStyle name="_10.Bieuthegioi-tan_NGTT2008(1)_Nongnghiep_NGDD 2013 Thu chi NSNN " xfId="1105"/>
    <cellStyle name="_10.Bieuthegioi-tan_NGTT2008(1)_Nongnghiep_Nongnghiep NGDD 2012_cap nhat den 24-5-2013(1)" xfId="1106"/>
    <cellStyle name="_10.Bieuthegioi-tan_NGTT2008(1)_Phan i (in)" xfId="1107"/>
    <cellStyle name="_10.Bieuthegioi-tan_NGTT2008(1)_So lieu quoc te TH" xfId="1108"/>
    <cellStyle name="_10.Bieuthegioi-tan_NGTT2008(1)_So lieu quoc te TH_08 Cong nghiep 2010" xfId="1109"/>
    <cellStyle name="_10.Bieuthegioi-tan_NGTT2008(1)_So lieu quoc te TH_08 Thuong mai va Du lich (Ok)" xfId="1110"/>
    <cellStyle name="_10.Bieuthegioi-tan_NGTT2008(1)_So lieu quoc te TH_09 Chi so gia 2011- VuTKG-1 (Ok)" xfId="1111"/>
    <cellStyle name="_10.Bieuthegioi-tan_NGTT2008(1)_So lieu quoc te TH_09 Du lich" xfId="1112"/>
    <cellStyle name="_10.Bieuthegioi-tan_NGTT2008(1)_So lieu quoc te TH_10 Van tai va BCVT (da sua ok)" xfId="1113"/>
    <cellStyle name="_10.Bieuthegioi-tan_NGTT2008(1)_So lieu quoc te TH_12 Giao duc, Y Te va Muc songnam2011" xfId="1114"/>
    <cellStyle name="_10.Bieuthegioi-tan_NGTT2008(1)_So lieu quoc te TH_nien giam tom tat du lich va XNK" xfId="1115"/>
    <cellStyle name="_10.Bieuthegioi-tan_NGTT2008(1)_So lieu quoc te TH_Nongnghiep" xfId="1116"/>
    <cellStyle name="_10.Bieuthegioi-tan_NGTT2008(1)_So lieu quoc te TH_XNK" xfId="1117"/>
    <cellStyle name="_10.Bieuthegioi-tan_NGTT2008(1)_So lieu quoc te(GDP)" xfId="1118"/>
    <cellStyle name="_10.Bieuthegioi-tan_NGTT2008(1)_So lieu quoc te(GDP)_02  Dan so lao dong(OK)" xfId="1119"/>
    <cellStyle name="_10.Bieuthegioi-tan_NGTT2008(1)_So lieu quoc te(GDP)_03 TKQG va Thu chi NSNN 2012" xfId="1120"/>
    <cellStyle name="_10.Bieuthegioi-tan_NGTT2008(1)_So lieu quoc te(GDP)_04 Doanh nghiep va CSKDCT 2012" xfId="1121"/>
    <cellStyle name="_10.Bieuthegioi-tan_NGTT2008(1)_So lieu quoc te(GDP)_05 Doanh nghiep va Ca the_2011 (Ok)" xfId="1122"/>
    <cellStyle name="_10.Bieuthegioi-tan_NGTT2008(1)_So lieu quoc te(GDP)_07 NGTT CN 2012" xfId="1123"/>
    <cellStyle name="_10.Bieuthegioi-tan_NGTT2008(1)_So lieu quoc te(GDP)_08 Thuong mai Tong muc - Diep" xfId="1124"/>
    <cellStyle name="_10.Bieuthegioi-tan_NGTT2008(1)_So lieu quoc te(GDP)_08 Thuong mai va Du lich (Ok)" xfId="1125"/>
    <cellStyle name="_10.Bieuthegioi-tan_NGTT2008(1)_So lieu quoc te(GDP)_09 Chi so gia 2011- VuTKG-1 (Ok)" xfId="1126"/>
    <cellStyle name="_10.Bieuthegioi-tan_NGTT2008(1)_So lieu quoc te(GDP)_09 Du lich" xfId="1127"/>
    <cellStyle name="_10.Bieuthegioi-tan_NGTT2008(1)_So lieu quoc te(GDP)_10 Van tai va BCVT (da sua ok)" xfId="1128"/>
    <cellStyle name="_10.Bieuthegioi-tan_NGTT2008(1)_So lieu quoc te(GDP)_11 (3)" xfId="1129"/>
    <cellStyle name="_10.Bieuthegioi-tan_NGTT2008(1)_So lieu quoc te(GDP)_11 (3)_04 Doanh nghiep va CSKDCT 2012" xfId="1130"/>
    <cellStyle name="_10.Bieuthegioi-tan_NGTT2008(1)_So lieu quoc te(GDP)_11 (3)_Xl0000167" xfId="1131"/>
    <cellStyle name="_10.Bieuthegioi-tan_NGTT2008(1)_So lieu quoc te(GDP)_12 (2)" xfId="1132"/>
    <cellStyle name="_10.Bieuthegioi-tan_NGTT2008(1)_So lieu quoc te(GDP)_12 (2)_04 Doanh nghiep va CSKDCT 2012" xfId="1133"/>
    <cellStyle name="_10.Bieuthegioi-tan_NGTT2008(1)_So lieu quoc te(GDP)_12 (2)_Xl0000167" xfId="1134"/>
    <cellStyle name="_10.Bieuthegioi-tan_NGTT2008(1)_So lieu quoc te(GDP)_12 Giao duc, Y Te va Muc songnam2011" xfId="1135"/>
    <cellStyle name="_10.Bieuthegioi-tan_NGTT2008(1)_So lieu quoc te(GDP)_12 So lieu quoc te (Ok)" xfId="1136"/>
    <cellStyle name="_10.Bieuthegioi-tan_NGTT2008(1)_So lieu quoc te(GDP)_13 Van tai 2012" xfId="1137"/>
    <cellStyle name="_10.Bieuthegioi-tan_NGTT2008(1)_So lieu quoc te(GDP)_Giaoduc2013(ok)" xfId="1138"/>
    <cellStyle name="_10.Bieuthegioi-tan_NGTT2008(1)_So lieu quoc te(GDP)_Maket NGTT2012 LN,TS (7-1-2013)" xfId="1139"/>
    <cellStyle name="_10.Bieuthegioi-tan_NGTT2008(1)_So lieu quoc te(GDP)_Maket NGTT2012 LN,TS (7-1-2013)_Nongnghiep" xfId="1140"/>
    <cellStyle name="_10.Bieuthegioi-tan_NGTT2008(1)_So lieu quoc te(GDP)_Ngiam_lamnghiep_2011_v2(1)(1)" xfId="1141"/>
    <cellStyle name="_10.Bieuthegioi-tan_NGTT2008(1)_So lieu quoc te(GDP)_Ngiam_lamnghiep_2011_v2(1)(1)_Nongnghiep" xfId="1142"/>
    <cellStyle name="_10.Bieuthegioi-tan_NGTT2008(1)_So lieu quoc te(GDP)_NGTT LN,TS 2012 (Chuan)" xfId="1143"/>
    <cellStyle name="_10.Bieuthegioi-tan_NGTT2008(1)_So lieu quoc te(GDP)_Nien giam TT Vu Nong nghiep 2012(solieu)-gui Vu TH 29-3-2013" xfId="1144"/>
    <cellStyle name="_10.Bieuthegioi-tan_NGTT2008(1)_So lieu quoc te(GDP)_Nongnghiep" xfId="1145"/>
    <cellStyle name="_10.Bieuthegioi-tan_NGTT2008(1)_So lieu quoc te(GDP)_Nongnghiep NGDD 2012_cap nhat den 24-5-2013(1)" xfId="1146"/>
    <cellStyle name="_10.Bieuthegioi-tan_NGTT2008(1)_So lieu quoc te(GDP)_Nongnghiep_Nongnghiep NGDD 2012_cap nhat den 24-5-2013(1)" xfId="1147"/>
    <cellStyle name="_10.Bieuthegioi-tan_NGTT2008(1)_So lieu quoc te(GDP)_Xl0000147" xfId="1148"/>
    <cellStyle name="_10.Bieuthegioi-tan_NGTT2008(1)_So lieu quoc te(GDP)_Xl0000167" xfId="1149"/>
    <cellStyle name="_10.Bieuthegioi-tan_NGTT2008(1)_So lieu quoc te(GDP)_XNK" xfId="1150"/>
    <cellStyle name="_10.Bieuthegioi-tan_NGTT2008(1)_Thuong mai va Du lich" xfId="1151"/>
    <cellStyle name="_10.Bieuthegioi-tan_NGTT2008(1)_Thuong mai va Du lich_01 Don vi HC" xfId="1152"/>
    <cellStyle name="_10.Bieuthegioi-tan_NGTT2008(1)_Thuong mai va Du lich_NGDD 2013 Thu chi NSNN " xfId="1153"/>
    <cellStyle name="_10.Bieuthegioi-tan_NGTT2008(1)_Tong hop 1" xfId="1154"/>
    <cellStyle name="_10.Bieuthegioi-tan_NGTT2008(1)_Tong hop NGTT" xfId="1155"/>
    <cellStyle name="_10.Bieuthegioi-tan_NGTT2008(1)_Xl0000167" xfId="1156"/>
    <cellStyle name="_10.Bieuthegioi-tan_NGTT2008(1)_XNK" xfId="1157"/>
    <cellStyle name="_10.Bieuthegioi-tan_NGTT2008(1)_XNK (10-6)" xfId="1158"/>
    <cellStyle name="_10.Bieuthegioi-tan_NGTT2008(1)_XNK_08 Thuong mai Tong muc - Diep" xfId="1159"/>
    <cellStyle name="_10.Bieuthegioi-tan_NGTT2008(1)_XNK_Bo sung 04 bieu Cong nghiep" xfId="1160"/>
    <cellStyle name="_10.Bieuthegioi-tan_NGTT2008(1)_XNK-2012" xfId="1161"/>
    <cellStyle name="_10.Bieuthegioi-tan_NGTT2008(1)_XNK-Market" xfId="1162"/>
    <cellStyle name="_10_Market_VH_YT_GD_NGTT_2011" xfId="1163"/>
    <cellStyle name="_10_Market_VH_YT_GD_NGTT_2011_02  Dan so lao dong(OK)" xfId="1164"/>
    <cellStyle name="_10_Market_VH_YT_GD_NGTT_2011_03 TKQG va Thu chi NSNN 2012" xfId="1165"/>
    <cellStyle name="_10_Market_VH_YT_GD_NGTT_2011_04 Doanh nghiep va CSKDCT 2012" xfId="1166"/>
    <cellStyle name="_10_Market_VH_YT_GD_NGTT_2011_05 Doanh nghiep va Ca the_2011 (Ok)" xfId="1167"/>
    <cellStyle name="_10_Market_VH_YT_GD_NGTT_2011_07 NGTT CN 2012" xfId="1168"/>
    <cellStyle name="_10_Market_VH_YT_GD_NGTT_2011_08 Thuong mai Tong muc - Diep" xfId="1169"/>
    <cellStyle name="_10_Market_VH_YT_GD_NGTT_2011_08 Thuong mai va Du lich (Ok)" xfId="1170"/>
    <cellStyle name="_10_Market_VH_YT_GD_NGTT_2011_09 Chi so gia 2011- VuTKG-1 (Ok)" xfId="1171"/>
    <cellStyle name="_10_Market_VH_YT_GD_NGTT_2011_09 Du lich" xfId="1172"/>
    <cellStyle name="_10_Market_VH_YT_GD_NGTT_2011_10 Van tai va BCVT (da sua ok)" xfId="1173"/>
    <cellStyle name="_10_Market_VH_YT_GD_NGTT_2011_11 (3)" xfId="1174"/>
    <cellStyle name="_10_Market_VH_YT_GD_NGTT_2011_11 (3)_04 Doanh nghiep va CSKDCT 2012" xfId="1175"/>
    <cellStyle name="_10_Market_VH_YT_GD_NGTT_2011_11 (3)_Xl0000167" xfId="1176"/>
    <cellStyle name="_10_Market_VH_YT_GD_NGTT_2011_12 (2)" xfId="1177"/>
    <cellStyle name="_10_Market_VH_YT_GD_NGTT_2011_12 (2)_04 Doanh nghiep va CSKDCT 2012" xfId="1178"/>
    <cellStyle name="_10_Market_VH_YT_GD_NGTT_2011_12 (2)_Xl0000167" xfId="1179"/>
    <cellStyle name="_10_Market_VH_YT_GD_NGTT_2011_12 Giao duc, Y Te va Muc songnam2011" xfId="1180"/>
    <cellStyle name="_10_Market_VH_YT_GD_NGTT_2011_13 Van tai 2012" xfId="1181"/>
    <cellStyle name="_10_Market_VH_YT_GD_NGTT_2011_Giaoduc2013(ok)" xfId="1182"/>
    <cellStyle name="_10_Market_VH_YT_GD_NGTT_2011_Maket NGTT2012 LN,TS (7-1-2013)" xfId="1183"/>
    <cellStyle name="_10_Market_VH_YT_GD_NGTT_2011_Maket NGTT2012 LN,TS (7-1-2013)_Nongnghiep" xfId="1184"/>
    <cellStyle name="_10_Market_VH_YT_GD_NGTT_2011_Ngiam_lamnghiep_2011_v2(1)(1)" xfId="1185"/>
    <cellStyle name="_10_Market_VH_YT_GD_NGTT_2011_Ngiam_lamnghiep_2011_v2(1)(1)_Nongnghiep" xfId="1186"/>
    <cellStyle name="_10_Market_VH_YT_GD_NGTT_2011_NGTT LN,TS 2012 (Chuan)" xfId="1187"/>
    <cellStyle name="_10_Market_VH_YT_GD_NGTT_2011_Nien giam TT Vu Nong nghiep 2012(solieu)-gui Vu TH 29-3-2013" xfId="1188"/>
    <cellStyle name="_10_Market_VH_YT_GD_NGTT_2011_Nongnghiep" xfId="1189"/>
    <cellStyle name="_10_Market_VH_YT_GD_NGTT_2011_Nongnghiep NGDD 2012_cap nhat den 24-5-2013(1)" xfId="1190"/>
    <cellStyle name="_10_Market_VH_YT_GD_NGTT_2011_Nongnghiep_Nongnghiep NGDD 2012_cap nhat den 24-5-2013(1)" xfId="1191"/>
    <cellStyle name="_10_Market_VH_YT_GD_NGTT_2011_Xl0000147" xfId="1192"/>
    <cellStyle name="_10_Market_VH_YT_GD_NGTT_2011_Xl0000167" xfId="1193"/>
    <cellStyle name="_10_Market_VH_YT_GD_NGTT_2011_XNK" xfId="1194"/>
    <cellStyle name="_12 So lieu quoc te (Ok)" xfId="1195"/>
    <cellStyle name="_15.Quoc te" xfId="1196"/>
    <cellStyle name="_2.OK" xfId="1197"/>
    <cellStyle name="_3OK" xfId="1198"/>
    <cellStyle name="_4OK" xfId="1199"/>
    <cellStyle name="_5OK" xfId="1200"/>
    <cellStyle name="_6OK" xfId="1201"/>
    <cellStyle name="_7OK" xfId="1202"/>
    <cellStyle name="_8OK" xfId="1203"/>
    <cellStyle name="_Book1" xfId="1204"/>
    <cellStyle name="_Book2" xfId="1205"/>
    <cellStyle name="_Book2 10" xfId="1206"/>
    <cellStyle name="_Book2 11" xfId="1207"/>
    <cellStyle name="_Book2 12" xfId="1208"/>
    <cellStyle name="_Book2 13" xfId="1209"/>
    <cellStyle name="_Book2 14" xfId="1210"/>
    <cellStyle name="_Book2 15" xfId="1211"/>
    <cellStyle name="_Book2 16" xfId="1212"/>
    <cellStyle name="_Book2 17" xfId="1213"/>
    <cellStyle name="_Book2 18" xfId="1214"/>
    <cellStyle name="_Book2 19" xfId="1215"/>
    <cellStyle name="_Book2 2" xfId="1216"/>
    <cellStyle name="_Book2 3" xfId="1217"/>
    <cellStyle name="_Book2 4" xfId="1218"/>
    <cellStyle name="_Book2 5" xfId="1219"/>
    <cellStyle name="_Book2 6" xfId="1220"/>
    <cellStyle name="_Book2 7" xfId="1221"/>
    <cellStyle name="_Book2 8" xfId="1222"/>
    <cellStyle name="_Book2 9" xfId="1223"/>
    <cellStyle name="_Book2_01 Don vi HC" xfId="1224"/>
    <cellStyle name="_Book2_01 DVHC-DSLD 2010" xfId="1225"/>
    <cellStyle name="_Book2_02  Dan so lao dong(OK)" xfId="1226"/>
    <cellStyle name="_Book2_02 Danso_Laodong 2012(chuan) CO SO" xfId="1227"/>
    <cellStyle name="_Book2_03 TKQG va Thu chi NSNN 2012" xfId="1228"/>
    <cellStyle name="_Book2_04 Doanh nghiep va CSKDCT 2012" xfId="1229"/>
    <cellStyle name="_Book2_05 Doanh nghiep va Ca the_2011 (Ok)" xfId="1230"/>
    <cellStyle name="_Book2_05 NGTT DN 2010 (OK)" xfId="1231"/>
    <cellStyle name="_Book2_05 NGTT DN 2010 (OK)_Bo sung 04 bieu Cong nghiep" xfId="1232"/>
    <cellStyle name="_Book2_06 Nong, lam nghiep 2010  (ok)" xfId="1233"/>
    <cellStyle name="_Book2_07 NGTT CN 2012" xfId="1234"/>
    <cellStyle name="_Book2_08 Thuong mai Tong muc - Diep" xfId="1235"/>
    <cellStyle name="_Book2_08 Thuong mai va Du lich (Ok)" xfId="1236"/>
    <cellStyle name="_Book2_09 Chi so gia 2011- VuTKG-1 (Ok)" xfId="1237"/>
    <cellStyle name="_Book2_09 Du lich" xfId="1238"/>
    <cellStyle name="_Book2_10 Market VH, YT, GD, NGTT 2011 " xfId="1239"/>
    <cellStyle name="_Book2_10 Market VH, YT, GD, NGTT 2011 _02  Dan so lao dong(OK)" xfId="1240"/>
    <cellStyle name="_Book2_10 Market VH, YT, GD, NGTT 2011 _03 TKQG va Thu chi NSNN 2012" xfId="1241"/>
    <cellStyle name="_Book2_10 Market VH, YT, GD, NGTT 2011 _04 Doanh nghiep va CSKDCT 2012" xfId="1242"/>
    <cellStyle name="_Book2_10 Market VH, YT, GD, NGTT 2011 _05 Doanh nghiep va Ca the_2011 (Ok)" xfId="1243"/>
    <cellStyle name="_Book2_10 Market VH, YT, GD, NGTT 2011 _07 NGTT CN 2012" xfId="1244"/>
    <cellStyle name="_Book2_10 Market VH, YT, GD, NGTT 2011 _08 Thuong mai Tong muc - Diep" xfId="1245"/>
    <cellStyle name="_Book2_10 Market VH, YT, GD, NGTT 2011 _08 Thuong mai va Du lich (Ok)" xfId="1246"/>
    <cellStyle name="_Book2_10 Market VH, YT, GD, NGTT 2011 _09 Chi so gia 2011- VuTKG-1 (Ok)" xfId="1247"/>
    <cellStyle name="_Book2_10 Market VH, YT, GD, NGTT 2011 _09 Du lich" xfId="1248"/>
    <cellStyle name="_Book2_10 Market VH, YT, GD, NGTT 2011 _10 Van tai va BCVT (da sua ok)" xfId="1249"/>
    <cellStyle name="_Book2_10 Market VH, YT, GD, NGTT 2011 _11 (3)" xfId="1250"/>
    <cellStyle name="_Book2_10 Market VH, YT, GD, NGTT 2011 _11 (3)_04 Doanh nghiep va CSKDCT 2012" xfId="1251"/>
    <cellStyle name="_Book2_10 Market VH, YT, GD, NGTT 2011 _11 (3)_Xl0000167" xfId="1252"/>
    <cellStyle name="_Book2_10 Market VH, YT, GD, NGTT 2011 _12 (2)" xfId="1253"/>
    <cellStyle name="_Book2_10 Market VH, YT, GD, NGTT 2011 _12 (2)_04 Doanh nghiep va CSKDCT 2012" xfId="1254"/>
    <cellStyle name="_Book2_10 Market VH, YT, GD, NGTT 2011 _12 (2)_Xl0000167" xfId="1255"/>
    <cellStyle name="_Book2_10 Market VH, YT, GD, NGTT 2011 _12 Giao duc, Y Te va Muc songnam2011" xfId="1256"/>
    <cellStyle name="_Book2_10 Market VH, YT, GD, NGTT 2011 _13 Van tai 2012" xfId="1257"/>
    <cellStyle name="_Book2_10 Market VH, YT, GD, NGTT 2011 _Giaoduc2013(ok)" xfId="1258"/>
    <cellStyle name="_Book2_10 Market VH, YT, GD, NGTT 2011 _Maket NGTT2012 LN,TS (7-1-2013)" xfId="1259"/>
    <cellStyle name="_Book2_10 Market VH, YT, GD, NGTT 2011 _Maket NGTT2012 LN,TS (7-1-2013)_Nongnghiep" xfId="1260"/>
    <cellStyle name="_Book2_10 Market VH, YT, GD, NGTT 2011 _Ngiam_lamnghiep_2011_v2(1)(1)" xfId="1261"/>
    <cellStyle name="_Book2_10 Market VH, YT, GD, NGTT 2011 _Ngiam_lamnghiep_2011_v2(1)(1)_Nongnghiep" xfId="1262"/>
    <cellStyle name="_Book2_10 Market VH, YT, GD, NGTT 2011 _NGTT LN,TS 2012 (Chuan)" xfId="1263"/>
    <cellStyle name="_Book2_10 Market VH, YT, GD, NGTT 2011 _Nien giam TT Vu Nong nghiep 2012(solieu)-gui Vu TH 29-3-2013" xfId="1264"/>
    <cellStyle name="_Book2_10 Market VH, YT, GD, NGTT 2011 _Nongnghiep" xfId="1265"/>
    <cellStyle name="_Book2_10 Market VH, YT, GD, NGTT 2011 _Nongnghiep NGDD 2012_cap nhat den 24-5-2013(1)" xfId="1266"/>
    <cellStyle name="_Book2_10 Market VH, YT, GD, NGTT 2011 _Nongnghiep_Nongnghiep NGDD 2012_cap nhat den 24-5-2013(1)" xfId="1267"/>
    <cellStyle name="_Book2_10 Market VH, YT, GD, NGTT 2011 _So lieu quoc te TH" xfId="1268"/>
    <cellStyle name="_Book2_10 Market VH, YT, GD, NGTT 2011 _Xl0000147" xfId="1269"/>
    <cellStyle name="_Book2_10 Market VH, YT, GD, NGTT 2011 _Xl0000167" xfId="1270"/>
    <cellStyle name="_Book2_10 Market VH, YT, GD, NGTT 2011 _XNK" xfId="1271"/>
    <cellStyle name="_Book2_10 Van tai va BCVT (da sua ok)" xfId="1272"/>
    <cellStyle name="_Book2_10 VH, YT, GD, NGTT 2010 - (OK)" xfId="1273"/>
    <cellStyle name="_Book2_10 VH, YT, GD, NGTT 2010 - (OK)_Bo sung 04 bieu Cong nghiep" xfId="1274"/>
    <cellStyle name="_Book2_11 (3)" xfId="1275"/>
    <cellStyle name="_Book2_11 (3)_04 Doanh nghiep va CSKDCT 2012" xfId="1276"/>
    <cellStyle name="_Book2_11 (3)_Xl0000167" xfId="1277"/>
    <cellStyle name="_Book2_12 (2)" xfId="1278"/>
    <cellStyle name="_Book2_12 (2)_04 Doanh nghiep va CSKDCT 2012" xfId="1279"/>
    <cellStyle name="_Book2_12 (2)_Xl0000167" xfId="1280"/>
    <cellStyle name="_Book2_12 Chi so gia 2012(chuan) co so" xfId="1281"/>
    <cellStyle name="_Book2_12 Giao duc, Y Te va Muc songnam2011" xfId="1282"/>
    <cellStyle name="_Book2_13 Van tai 2012" xfId="1283"/>
    <cellStyle name="_Book2_Book1" xfId="1284"/>
    <cellStyle name="_Book2_CucThongke-phucdap-Tuan-Anh" xfId="1285"/>
    <cellStyle name="_Book2_dan so phan tich 10 nam(moi)" xfId="1286"/>
    <cellStyle name="_Book2_Giaoduc2013(ok)" xfId="1287"/>
    <cellStyle name="_Book2_GTSXNN" xfId="1288"/>
    <cellStyle name="_Book2_GTSXNN_Nongnghiep NGDD 2012_cap nhat den 24-5-2013(1)" xfId="1289"/>
    <cellStyle name="_Book2_Maket NGTT2012 LN,TS (7-1-2013)" xfId="1290"/>
    <cellStyle name="_Book2_Maket NGTT2012 LN,TS (7-1-2013)_Nongnghiep" xfId="1291"/>
    <cellStyle name="_Book2_Mau" xfId="1292"/>
    <cellStyle name="_Book2_NGDD 2013 Thu chi NSNN " xfId="1293"/>
    <cellStyle name="_Book2_Ngiam_lamnghiep_2011_v2(1)(1)" xfId="1294"/>
    <cellStyle name="_Book2_Ngiam_lamnghiep_2011_v2(1)(1)_Nongnghiep" xfId="1295"/>
    <cellStyle name="_Book2_NGTT LN,TS 2012 (Chuan)" xfId="1296"/>
    <cellStyle name="_Book2_Nien giam day du  Nong nghiep 2010" xfId="1297"/>
    <cellStyle name="_Book2_Nien giam TT Vu Nong nghiep 2012(solieu)-gui Vu TH 29-3-2013" xfId="1298"/>
    <cellStyle name="_Book2_Nongnghiep" xfId="1299"/>
    <cellStyle name="_Book2_Nongnghiep_Bo sung 04 bieu Cong nghiep" xfId="1300"/>
    <cellStyle name="_Book2_Nongnghiep_Mau" xfId="1301"/>
    <cellStyle name="_Book2_Nongnghiep_NGDD 2013 Thu chi NSNN " xfId="1302"/>
    <cellStyle name="_Book2_Nongnghiep_Nongnghiep NGDD 2012_cap nhat den 24-5-2013(1)" xfId="1303"/>
    <cellStyle name="_Book2_So lieu quoc te TH" xfId="1304"/>
    <cellStyle name="_Book2_So lieu quoc te TH_08 Cong nghiep 2010" xfId="1305"/>
    <cellStyle name="_Book2_So lieu quoc te TH_08 Thuong mai va Du lich (Ok)" xfId="1306"/>
    <cellStyle name="_Book2_So lieu quoc te TH_09 Chi so gia 2011- VuTKG-1 (Ok)" xfId="1307"/>
    <cellStyle name="_Book2_So lieu quoc te TH_09 Du lich" xfId="1308"/>
    <cellStyle name="_Book2_So lieu quoc te TH_10 Van tai va BCVT (da sua ok)" xfId="1309"/>
    <cellStyle name="_Book2_So lieu quoc te TH_12 Giao duc, Y Te va Muc songnam2011" xfId="1310"/>
    <cellStyle name="_Book2_So lieu quoc te TH_nien giam tom tat du lich va XNK" xfId="1311"/>
    <cellStyle name="_Book2_So lieu quoc te TH_Nongnghiep" xfId="1312"/>
    <cellStyle name="_Book2_So lieu quoc te TH_XNK" xfId="1313"/>
    <cellStyle name="_Book2_So lieu quoc te(GDP)" xfId="1314"/>
    <cellStyle name="_Book2_So lieu quoc te(GDP)_02  Dan so lao dong(OK)" xfId="1315"/>
    <cellStyle name="_Book2_So lieu quoc te(GDP)_03 TKQG va Thu chi NSNN 2012" xfId="1316"/>
    <cellStyle name="_Book2_So lieu quoc te(GDP)_04 Doanh nghiep va CSKDCT 2012" xfId="1317"/>
    <cellStyle name="_Book2_So lieu quoc te(GDP)_05 Doanh nghiep va Ca the_2011 (Ok)" xfId="1318"/>
    <cellStyle name="_Book2_So lieu quoc te(GDP)_07 NGTT CN 2012" xfId="1319"/>
    <cellStyle name="_Book2_So lieu quoc te(GDP)_08 Thuong mai Tong muc - Diep" xfId="1320"/>
    <cellStyle name="_Book2_So lieu quoc te(GDP)_08 Thuong mai va Du lich (Ok)" xfId="1321"/>
    <cellStyle name="_Book2_So lieu quoc te(GDP)_09 Chi so gia 2011- VuTKG-1 (Ok)" xfId="1322"/>
    <cellStyle name="_Book2_So lieu quoc te(GDP)_09 Du lich" xfId="1323"/>
    <cellStyle name="_Book2_So lieu quoc te(GDP)_10 Van tai va BCVT (da sua ok)" xfId="1324"/>
    <cellStyle name="_Book2_So lieu quoc te(GDP)_11 (3)" xfId="1325"/>
    <cellStyle name="_Book2_So lieu quoc te(GDP)_11 (3)_04 Doanh nghiep va CSKDCT 2012" xfId="1326"/>
    <cellStyle name="_Book2_So lieu quoc te(GDP)_11 (3)_Xl0000167" xfId="1327"/>
    <cellStyle name="_Book2_So lieu quoc te(GDP)_12 (2)" xfId="1328"/>
    <cellStyle name="_Book2_So lieu quoc te(GDP)_12 (2)_04 Doanh nghiep va CSKDCT 2012" xfId="1329"/>
    <cellStyle name="_Book2_So lieu quoc te(GDP)_12 (2)_Xl0000167" xfId="1330"/>
    <cellStyle name="_Book2_So lieu quoc te(GDP)_12 Giao duc, Y Te va Muc songnam2011" xfId="1331"/>
    <cellStyle name="_Book2_So lieu quoc te(GDP)_12 So lieu quoc te (Ok)" xfId="1332"/>
    <cellStyle name="_Book2_So lieu quoc te(GDP)_13 Van tai 2012" xfId="1333"/>
    <cellStyle name="_Book2_So lieu quoc te(GDP)_Giaoduc2013(ok)" xfId="1334"/>
    <cellStyle name="_Book2_So lieu quoc te(GDP)_Maket NGTT2012 LN,TS (7-1-2013)" xfId="1335"/>
    <cellStyle name="_Book2_So lieu quoc te(GDP)_Maket NGTT2012 LN,TS (7-1-2013)_Nongnghiep" xfId="1336"/>
    <cellStyle name="_Book2_So lieu quoc te(GDP)_Ngiam_lamnghiep_2011_v2(1)(1)" xfId="1337"/>
    <cellStyle name="_Book2_So lieu quoc te(GDP)_Ngiam_lamnghiep_2011_v2(1)(1)_Nongnghiep" xfId="1338"/>
    <cellStyle name="_Book2_So lieu quoc te(GDP)_NGTT LN,TS 2012 (Chuan)" xfId="1339"/>
    <cellStyle name="_Book2_So lieu quoc te(GDP)_Nien giam TT Vu Nong nghiep 2012(solieu)-gui Vu TH 29-3-2013" xfId="1340"/>
    <cellStyle name="_Book2_So lieu quoc te(GDP)_Nongnghiep" xfId="1341"/>
    <cellStyle name="_Book2_So lieu quoc te(GDP)_Nongnghiep NGDD 2012_cap nhat den 24-5-2013(1)" xfId="1342"/>
    <cellStyle name="_Book2_So lieu quoc te(GDP)_Nongnghiep_Nongnghiep NGDD 2012_cap nhat den 24-5-2013(1)" xfId="1343"/>
    <cellStyle name="_Book2_So lieu quoc te(GDP)_Xl0000147" xfId="1344"/>
    <cellStyle name="_Book2_So lieu quoc te(GDP)_Xl0000167" xfId="1345"/>
    <cellStyle name="_Book2_So lieu quoc te(GDP)_XNK" xfId="1346"/>
    <cellStyle name="_Book2_Tong hop NGTT" xfId="1347"/>
    <cellStyle name="_Book2_Xl0000147" xfId="1348"/>
    <cellStyle name="_Book2_Xl0000167" xfId="1349"/>
    <cellStyle name="_Book2_XNK" xfId="1350"/>
    <cellStyle name="_Book2_XNK_08 Thuong mai Tong muc - Diep" xfId="1351"/>
    <cellStyle name="_Book2_XNK_Bo sung 04 bieu Cong nghiep" xfId="1352"/>
    <cellStyle name="_Book2_XNK-2012" xfId="1353"/>
    <cellStyle name="_Book2_XNK-Market" xfId="1354"/>
    <cellStyle name="_Book4" xfId="1355"/>
    <cellStyle name="_Buuchinh - Market" xfId="1356"/>
    <cellStyle name="_Buuchinh - Market_02  Dan so lao dong(OK)" xfId="1357"/>
    <cellStyle name="_Buuchinh - Market_03 TKQG va Thu chi NSNN 2012" xfId="1358"/>
    <cellStyle name="_Buuchinh - Market_04 Doanh nghiep va CSKDCT 2012" xfId="1359"/>
    <cellStyle name="_Buuchinh - Market_05 Doanh nghiep va Ca the_2011 (Ok)" xfId="1360"/>
    <cellStyle name="_Buuchinh - Market_07 NGTT CN 2012" xfId="1361"/>
    <cellStyle name="_Buuchinh - Market_08 Thuong mai Tong muc - Diep" xfId="1362"/>
    <cellStyle name="_Buuchinh - Market_08 Thuong mai va Du lich (Ok)" xfId="1363"/>
    <cellStyle name="_Buuchinh - Market_09 Chi so gia 2011- VuTKG-1 (Ok)" xfId="1364"/>
    <cellStyle name="_Buuchinh - Market_09 Du lich" xfId="1365"/>
    <cellStyle name="_Buuchinh - Market_10 Van tai va BCVT (da sua ok)" xfId="1366"/>
    <cellStyle name="_Buuchinh - Market_11 (3)" xfId="1367"/>
    <cellStyle name="_Buuchinh - Market_11 (3)_04 Doanh nghiep va CSKDCT 2012" xfId="1368"/>
    <cellStyle name="_Buuchinh - Market_11 (3)_Xl0000167" xfId="1369"/>
    <cellStyle name="_Buuchinh - Market_12 (2)" xfId="1370"/>
    <cellStyle name="_Buuchinh - Market_12 (2)_04 Doanh nghiep va CSKDCT 2012" xfId="1371"/>
    <cellStyle name="_Buuchinh - Market_12 (2)_Xl0000167" xfId="1372"/>
    <cellStyle name="_Buuchinh - Market_12 Giao duc, Y Te va Muc songnam2011" xfId="1373"/>
    <cellStyle name="_Buuchinh - Market_13 Van tai 2012" xfId="1374"/>
    <cellStyle name="_Buuchinh - Market_Giaoduc2013(ok)" xfId="1375"/>
    <cellStyle name="_Buuchinh - Market_Maket NGTT2012 LN,TS (7-1-2013)" xfId="1376"/>
    <cellStyle name="_Buuchinh - Market_Maket NGTT2012 LN,TS (7-1-2013)_Nongnghiep" xfId="1377"/>
    <cellStyle name="_Buuchinh - Market_Ngiam_lamnghiep_2011_v2(1)(1)" xfId="1378"/>
    <cellStyle name="_Buuchinh - Market_Ngiam_lamnghiep_2011_v2(1)(1)_Nongnghiep" xfId="1379"/>
    <cellStyle name="_Buuchinh - Market_NGTT LN,TS 2012 (Chuan)" xfId="1380"/>
    <cellStyle name="_Buuchinh - Market_Nien giam TT Vu Nong nghiep 2012(solieu)-gui Vu TH 29-3-2013" xfId="1381"/>
    <cellStyle name="_Buuchinh - Market_Nongnghiep" xfId="1382"/>
    <cellStyle name="_Buuchinh - Market_Nongnghiep NGDD 2012_cap nhat den 24-5-2013(1)" xfId="1383"/>
    <cellStyle name="_Buuchinh - Market_Nongnghiep_Nongnghiep NGDD 2012_cap nhat den 24-5-2013(1)" xfId="1384"/>
    <cellStyle name="_Buuchinh - Market_Xl0000147" xfId="1385"/>
    <cellStyle name="_Buuchinh - Market_Xl0000167" xfId="1386"/>
    <cellStyle name="_Buuchinh - Market_XNK" xfId="1387"/>
    <cellStyle name="_csGDPngVN" xfId="1388"/>
    <cellStyle name="_CSKDCT 2010" xfId="1389"/>
    <cellStyle name="_CSKDCT 2010_Bo sung 04 bieu Cong nghiep" xfId="1390"/>
    <cellStyle name="_da sua bo nam 2000 VT- 2011 - NGTT diep" xfId="1391"/>
    <cellStyle name="_da sua bo nam 2000 VT- 2011 - NGTT diep_02  Dan so lao dong(OK)" xfId="1392"/>
    <cellStyle name="_da sua bo nam 2000 VT- 2011 - NGTT diep_03 TKQG va Thu chi NSNN 2012" xfId="1393"/>
    <cellStyle name="_da sua bo nam 2000 VT- 2011 - NGTT diep_04 Doanh nghiep va CSKDCT 2012" xfId="1394"/>
    <cellStyle name="_da sua bo nam 2000 VT- 2011 - NGTT diep_05 Doanh nghiep va Ca the_2011 (Ok)" xfId="1395"/>
    <cellStyle name="_da sua bo nam 2000 VT- 2011 - NGTT diep_07 NGTT CN 2012" xfId="1396"/>
    <cellStyle name="_da sua bo nam 2000 VT- 2011 - NGTT diep_08 Thuong mai Tong muc - Diep" xfId="1397"/>
    <cellStyle name="_da sua bo nam 2000 VT- 2011 - NGTT diep_08 Thuong mai va Du lich (Ok)" xfId="1398"/>
    <cellStyle name="_da sua bo nam 2000 VT- 2011 - NGTT diep_09 Chi so gia 2011- VuTKG-1 (Ok)" xfId="1399"/>
    <cellStyle name="_da sua bo nam 2000 VT- 2011 - NGTT diep_09 Du lich" xfId="1400"/>
    <cellStyle name="_da sua bo nam 2000 VT- 2011 - NGTT diep_10 Van tai va BCVT (da sua ok)" xfId="1401"/>
    <cellStyle name="_da sua bo nam 2000 VT- 2011 - NGTT diep_11 (3)" xfId="1402"/>
    <cellStyle name="_da sua bo nam 2000 VT- 2011 - NGTT diep_11 (3)_04 Doanh nghiep va CSKDCT 2012" xfId="1403"/>
    <cellStyle name="_da sua bo nam 2000 VT- 2011 - NGTT diep_11 (3)_Xl0000167" xfId="1404"/>
    <cellStyle name="_da sua bo nam 2000 VT- 2011 - NGTT diep_12 (2)" xfId="1405"/>
    <cellStyle name="_da sua bo nam 2000 VT- 2011 - NGTT diep_12 (2)_04 Doanh nghiep va CSKDCT 2012" xfId="1406"/>
    <cellStyle name="_da sua bo nam 2000 VT- 2011 - NGTT diep_12 (2)_Xl0000167" xfId="1407"/>
    <cellStyle name="_da sua bo nam 2000 VT- 2011 - NGTT diep_12 Giao duc, Y Te va Muc songnam2011" xfId="1408"/>
    <cellStyle name="_da sua bo nam 2000 VT- 2011 - NGTT diep_13 Van tai 2012" xfId="1409"/>
    <cellStyle name="_da sua bo nam 2000 VT- 2011 - NGTT diep_Giaoduc2013(ok)" xfId="1410"/>
    <cellStyle name="_da sua bo nam 2000 VT- 2011 - NGTT diep_Maket NGTT2012 LN,TS (7-1-2013)" xfId="1411"/>
    <cellStyle name="_da sua bo nam 2000 VT- 2011 - NGTT diep_Maket NGTT2012 LN,TS (7-1-2013)_Nongnghiep" xfId="1412"/>
    <cellStyle name="_da sua bo nam 2000 VT- 2011 - NGTT diep_Ngiam_lamnghiep_2011_v2(1)(1)" xfId="1413"/>
    <cellStyle name="_da sua bo nam 2000 VT- 2011 - NGTT diep_Ngiam_lamnghiep_2011_v2(1)(1)_Nongnghiep" xfId="1414"/>
    <cellStyle name="_da sua bo nam 2000 VT- 2011 - NGTT diep_NGTT LN,TS 2012 (Chuan)" xfId="1415"/>
    <cellStyle name="_da sua bo nam 2000 VT- 2011 - NGTT diep_Nien giam TT Vu Nong nghiep 2012(solieu)-gui Vu TH 29-3-2013" xfId="1416"/>
    <cellStyle name="_da sua bo nam 2000 VT- 2011 - NGTT diep_Nongnghiep" xfId="1417"/>
    <cellStyle name="_da sua bo nam 2000 VT- 2011 - NGTT diep_Nongnghiep NGDD 2012_cap nhat den 24-5-2013(1)" xfId="1418"/>
    <cellStyle name="_da sua bo nam 2000 VT- 2011 - NGTT diep_Nongnghiep_Nongnghiep NGDD 2012_cap nhat den 24-5-2013(1)" xfId="1419"/>
    <cellStyle name="_da sua bo nam 2000 VT- 2011 - NGTT diep_Xl0000147" xfId="1420"/>
    <cellStyle name="_da sua bo nam 2000 VT- 2011 - NGTT diep_Xl0000167" xfId="1421"/>
    <cellStyle name="_da sua bo nam 2000 VT- 2011 - NGTT diep_XNK" xfId="1422"/>
    <cellStyle name="_Doi Ngheo(TV)" xfId="1423"/>
    <cellStyle name="_Du lich" xfId="1424"/>
    <cellStyle name="_Du lich_02  Dan so lao dong(OK)" xfId="1425"/>
    <cellStyle name="_Du lich_03 TKQG va Thu chi NSNN 2012" xfId="1426"/>
    <cellStyle name="_Du lich_04 Doanh nghiep va CSKDCT 2012" xfId="1427"/>
    <cellStyle name="_Du lich_05 Doanh nghiep va Ca the_2011 (Ok)" xfId="1428"/>
    <cellStyle name="_Du lich_07 NGTT CN 2012" xfId="1429"/>
    <cellStyle name="_Du lich_08 Thuong mai Tong muc - Diep" xfId="1430"/>
    <cellStyle name="_Du lich_08 Thuong mai va Du lich (Ok)" xfId="1431"/>
    <cellStyle name="_Du lich_09 Chi so gia 2011- VuTKG-1 (Ok)" xfId="1432"/>
    <cellStyle name="_Du lich_09 Du lich" xfId="1433"/>
    <cellStyle name="_Du lich_10 Van tai va BCVT (da sua ok)" xfId="1434"/>
    <cellStyle name="_Du lich_11 (3)" xfId="1435"/>
    <cellStyle name="_Du lich_11 (3)_04 Doanh nghiep va CSKDCT 2012" xfId="1436"/>
    <cellStyle name="_Du lich_11 (3)_Xl0000167" xfId="1437"/>
    <cellStyle name="_Du lich_12 (2)" xfId="1438"/>
    <cellStyle name="_Du lich_12 (2)_04 Doanh nghiep va CSKDCT 2012" xfId="1439"/>
    <cellStyle name="_Du lich_12 (2)_Xl0000167" xfId="1440"/>
    <cellStyle name="_Du lich_12 Giao duc, Y Te va Muc songnam2011" xfId="1441"/>
    <cellStyle name="_Du lich_13 Van tai 2012" xfId="1442"/>
    <cellStyle name="_Du lich_Giaoduc2013(ok)" xfId="1443"/>
    <cellStyle name="_Du lich_Maket NGTT2012 LN,TS (7-1-2013)" xfId="1444"/>
    <cellStyle name="_Du lich_Maket NGTT2012 LN,TS (7-1-2013)_Nongnghiep" xfId="1445"/>
    <cellStyle name="_Du lich_Ngiam_lamnghiep_2011_v2(1)(1)" xfId="1446"/>
    <cellStyle name="_Du lich_Ngiam_lamnghiep_2011_v2(1)(1)_Nongnghiep" xfId="1447"/>
    <cellStyle name="_Du lich_NGTT LN,TS 2012 (Chuan)" xfId="1448"/>
    <cellStyle name="_Du lich_Nien giam TT Vu Nong nghiep 2012(solieu)-gui Vu TH 29-3-2013" xfId="1449"/>
    <cellStyle name="_Du lich_Nongnghiep" xfId="1450"/>
    <cellStyle name="_Du lich_Nongnghiep NGDD 2012_cap nhat den 24-5-2013(1)" xfId="1451"/>
    <cellStyle name="_Du lich_Nongnghiep_Nongnghiep NGDD 2012_cap nhat den 24-5-2013(1)" xfId="1452"/>
    <cellStyle name="_Du lich_Xl0000147" xfId="1453"/>
    <cellStyle name="_Du lich_Xl0000167" xfId="1454"/>
    <cellStyle name="_Du lich_XNK" xfId="1455"/>
    <cellStyle name="_KT (2)" xfId="1456"/>
    <cellStyle name="_KT (2)_1" xfId="1457"/>
    <cellStyle name="_KT (2)_2" xfId="1458"/>
    <cellStyle name="_KT (2)_2_TG-TH" xfId="1459"/>
    <cellStyle name="_KT (2)_3" xfId="1460"/>
    <cellStyle name="_KT (2)_3_TG-TH" xfId="1461"/>
    <cellStyle name="_KT (2)_4" xfId="1462"/>
    <cellStyle name="_KT (2)_4_TG-TH" xfId="1463"/>
    <cellStyle name="_KT (2)_5" xfId="1464"/>
    <cellStyle name="_KT (2)_TG-TH" xfId="1465"/>
    <cellStyle name="_KT_TG" xfId="1466"/>
    <cellStyle name="_KT_TG_1" xfId="1467"/>
    <cellStyle name="_KT_TG_2" xfId="1468"/>
    <cellStyle name="_KT_TG_3" xfId="1469"/>
    <cellStyle name="_KT_TG_4" xfId="1470"/>
    <cellStyle name="_NGTK-tomtat-2010-DSLD-10-3-2011_final_4" xfId="1471"/>
    <cellStyle name="_NGTK-tomtat-2010-DSLD-10-3-2011_final_4_01 Don vi HC" xfId="1472"/>
    <cellStyle name="_NGTK-tomtat-2010-DSLD-10-3-2011_final_4_02 Danso_Laodong 2012(chuan) CO SO" xfId="1473"/>
    <cellStyle name="_NGTK-tomtat-2010-DSLD-10-3-2011_final_4_04 Doanh nghiep va CSKDCT 2012" xfId="1474"/>
    <cellStyle name="_NGTK-tomtat-2010-DSLD-10-3-2011_final_4_NGDD 2013 Thu chi NSNN " xfId="1475"/>
    <cellStyle name="_NGTK-tomtat-2010-DSLD-10-3-2011_final_4_Nien giam KT_TV 2010" xfId="1476"/>
    <cellStyle name="_NGTK-tomtat-2010-DSLD-10-3-2011_final_4_Xl0000167" xfId="1477"/>
    <cellStyle name="_NGTT 2011 - XNK" xfId="1478"/>
    <cellStyle name="_NGTT 2011 - XNK - Market dasua" xfId="1479"/>
    <cellStyle name="_NGTT 2011 - XNK - Market dasua_02  Dan so lao dong(OK)" xfId="1480"/>
    <cellStyle name="_NGTT 2011 - XNK - Market dasua_03 TKQG va Thu chi NSNN 2012" xfId="1481"/>
    <cellStyle name="_NGTT 2011 - XNK - Market dasua_04 Doanh nghiep va CSKDCT 2012" xfId="1482"/>
    <cellStyle name="_NGTT 2011 - XNK - Market dasua_05 Doanh nghiep va Ca the_2011 (Ok)" xfId="1483"/>
    <cellStyle name="_NGTT 2011 - XNK - Market dasua_07 NGTT CN 2012" xfId="1484"/>
    <cellStyle name="_NGTT 2011 - XNK - Market dasua_08 Thuong mai Tong muc - Diep" xfId="1485"/>
    <cellStyle name="_NGTT 2011 - XNK - Market dasua_08 Thuong mai va Du lich (Ok)" xfId="1486"/>
    <cellStyle name="_NGTT 2011 - XNK - Market dasua_09 Chi so gia 2011- VuTKG-1 (Ok)" xfId="1487"/>
    <cellStyle name="_NGTT 2011 - XNK - Market dasua_09 Du lich" xfId="1488"/>
    <cellStyle name="_NGTT 2011 - XNK - Market dasua_10 Van tai va BCVT (da sua ok)" xfId="1489"/>
    <cellStyle name="_NGTT 2011 - XNK - Market dasua_11 (3)" xfId="1490"/>
    <cellStyle name="_NGTT 2011 - XNK - Market dasua_11 (3)_04 Doanh nghiep va CSKDCT 2012" xfId="1491"/>
    <cellStyle name="_NGTT 2011 - XNK - Market dasua_11 (3)_Xl0000167" xfId="1492"/>
    <cellStyle name="_NGTT 2011 - XNK - Market dasua_12 (2)" xfId="1493"/>
    <cellStyle name="_NGTT 2011 - XNK - Market dasua_12 (2)_04 Doanh nghiep va CSKDCT 2012" xfId="1494"/>
    <cellStyle name="_NGTT 2011 - XNK - Market dasua_12 (2)_Xl0000167" xfId="1495"/>
    <cellStyle name="_NGTT 2011 - XNK - Market dasua_12 Giao duc, Y Te va Muc songnam2011" xfId="1496"/>
    <cellStyle name="_NGTT 2011 - XNK - Market dasua_13 Van tai 2012" xfId="1497"/>
    <cellStyle name="_NGTT 2011 - XNK - Market dasua_Giaoduc2013(ok)" xfId="1498"/>
    <cellStyle name="_NGTT 2011 - XNK - Market dasua_Maket NGTT2012 LN,TS (7-1-2013)" xfId="1499"/>
    <cellStyle name="_NGTT 2011 - XNK - Market dasua_Maket NGTT2012 LN,TS (7-1-2013)_Nongnghiep" xfId="1500"/>
    <cellStyle name="_NGTT 2011 - XNK - Market dasua_Ngiam_lamnghiep_2011_v2(1)(1)" xfId="1501"/>
    <cellStyle name="_NGTT 2011 - XNK - Market dasua_Ngiam_lamnghiep_2011_v2(1)(1)_Nongnghiep" xfId="1502"/>
    <cellStyle name="_NGTT 2011 - XNK - Market dasua_NGTT LN,TS 2012 (Chuan)" xfId="1503"/>
    <cellStyle name="_NGTT 2011 - XNK - Market dasua_Nien giam TT Vu Nong nghiep 2012(solieu)-gui Vu TH 29-3-2013" xfId="1504"/>
    <cellStyle name="_NGTT 2011 - XNK - Market dasua_Nongnghiep" xfId="1505"/>
    <cellStyle name="_NGTT 2011 - XNK - Market dasua_Nongnghiep NGDD 2012_cap nhat den 24-5-2013(1)" xfId="1506"/>
    <cellStyle name="_NGTT 2011 - XNK - Market dasua_Nongnghiep_Nongnghiep NGDD 2012_cap nhat den 24-5-2013(1)" xfId="1507"/>
    <cellStyle name="_NGTT 2011 - XNK - Market dasua_Xl0000147" xfId="1508"/>
    <cellStyle name="_NGTT 2011 - XNK - Market dasua_Xl0000167" xfId="1509"/>
    <cellStyle name="_NGTT 2011 - XNK - Market dasua_XNK" xfId="1510"/>
    <cellStyle name="_Nonglamthuysan" xfId="1511"/>
    <cellStyle name="_Nonglamthuysan_02  Dan so lao dong(OK)" xfId="1512"/>
    <cellStyle name="_Nonglamthuysan_03 TKQG va Thu chi NSNN 2012" xfId="1513"/>
    <cellStyle name="_Nonglamthuysan_04 Doanh nghiep va CSKDCT 2012" xfId="1514"/>
    <cellStyle name="_Nonglamthuysan_05 Doanh nghiep va Ca the_2011 (Ok)" xfId="1515"/>
    <cellStyle name="_Nonglamthuysan_07 NGTT CN 2012" xfId="1516"/>
    <cellStyle name="_Nonglamthuysan_08 Thuong mai Tong muc - Diep" xfId="1517"/>
    <cellStyle name="_Nonglamthuysan_08 Thuong mai va Du lich (Ok)" xfId="1518"/>
    <cellStyle name="_Nonglamthuysan_09 Chi so gia 2011- VuTKG-1 (Ok)" xfId="1519"/>
    <cellStyle name="_Nonglamthuysan_09 Du lich" xfId="1520"/>
    <cellStyle name="_Nonglamthuysan_10 Van tai va BCVT (da sua ok)" xfId="1521"/>
    <cellStyle name="_Nonglamthuysan_11 (3)" xfId="1522"/>
    <cellStyle name="_Nonglamthuysan_11 (3)_04 Doanh nghiep va CSKDCT 2012" xfId="1523"/>
    <cellStyle name="_Nonglamthuysan_11 (3)_Xl0000167" xfId="1524"/>
    <cellStyle name="_Nonglamthuysan_12 (2)" xfId="1525"/>
    <cellStyle name="_Nonglamthuysan_12 (2)_04 Doanh nghiep va CSKDCT 2012" xfId="1526"/>
    <cellStyle name="_Nonglamthuysan_12 (2)_Xl0000167" xfId="1527"/>
    <cellStyle name="_Nonglamthuysan_12 Giao duc, Y Te va Muc songnam2011" xfId="1528"/>
    <cellStyle name="_Nonglamthuysan_13 Van tai 2012" xfId="1529"/>
    <cellStyle name="_Nonglamthuysan_Giaoduc2013(ok)" xfId="1530"/>
    <cellStyle name="_Nonglamthuysan_Maket NGTT2012 LN,TS (7-1-2013)" xfId="1531"/>
    <cellStyle name="_Nonglamthuysan_Maket NGTT2012 LN,TS (7-1-2013)_Nongnghiep" xfId="1532"/>
    <cellStyle name="_Nonglamthuysan_Ngiam_lamnghiep_2011_v2(1)(1)" xfId="1533"/>
    <cellStyle name="_Nonglamthuysan_Ngiam_lamnghiep_2011_v2(1)(1)_Nongnghiep" xfId="1534"/>
    <cellStyle name="_Nonglamthuysan_NGTT LN,TS 2012 (Chuan)" xfId="1535"/>
    <cellStyle name="_Nonglamthuysan_Nien giam TT Vu Nong nghiep 2012(solieu)-gui Vu TH 29-3-2013" xfId="1536"/>
    <cellStyle name="_Nonglamthuysan_Nongnghiep" xfId="1537"/>
    <cellStyle name="_Nonglamthuysan_Nongnghiep NGDD 2012_cap nhat den 24-5-2013(1)" xfId="1538"/>
    <cellStyle name="_Nonglamthuysan_Nongnghiep_Nongnghiep NGDD 2012_cap nhat den 24-5-2013(1)" xfId="1539"/>
    <cellStyle name="_Nonglamthuysan_Xl0000147" xfId="1540"/>
    <cellStyle name="_Nonglamthuysan_Xl0000167" xfId="1541"/>
    <cellStyle name="_Nonglamthuysan_XNK" xfId="1542"/>
    <cellStyle name="_NSNN" xfId="1543"/>
    <cellStyle name="_So lieu quoc te TH" xfId="1544"/>
    <cellStyle name="_So lieu quoc te TH_02  Dan so lao dong(OK)" xfId="1545"/>
    <cellStyle name="_So lieu quoc te TH_03 TKQG va Thu chi NSNN 2012" xfId="1546"/>
    <cellStyle name="_So lieu quoc te TH_04 Doanh nghiep va CSKDCT 2012" xfId="1547"/>
    <cellStyle name="_So lieu quoc te TH_05 Doanh nghiep va Ca the_2011 (Ok)" xfId="1548"/>
    <cellStyle name="_So lieu quoc te TH_07 NGTT CN 2012" xfId="1549"/>
    <cellStyle name="_So lieu quoc te TH_08 Thuong mai Tong muc - Diep" xfId="1550"/>
    <cellStyle name="_So lieu quoc te TH_08 Thuong mai va Du lich (Ok)" xfId="1551"/>
    <cellStyle name="_So lieu quoc te TH_09 Chi so gia 2011- VuTKG-1 (Ok)" xfId="1552"/>
    <cellStyle name="_So lieu quoc te TH_09 Du lich" xfId="1553"/>
    <cellStyle name="_So lieu quoc te TH_10 Van tai va BCVT (da sua ok)" xfId="1554"/>
    <cellStyle name="_So lieu quoc te TH_11 (3)" xfId="1555"/>
    <cellStyle name="_So lieu quoc te TH_11 (3)_04 Doanh nghiep va CSKDCT 2012" xfId="1556"/>
    <cellStyle name="_So lieu quoc te TH_11 (3)_Xl0000167" xfId="1557"/>
    <cellStyle name="_So lieu quoc te TH_12 (2)" xfId="1558"/>
    <cellStyle name="_So lieu quoc te TH_12 (2)_04 Doanh nghiep va CSKDCT 2012" xfId="1559"/>
    <cellStyle name="_So lieu quoc te TH_12 (2)_Xl0000167" xfId="1560"/>
    <cellStyle name="_So lieu quoc te TH_12 Giao duc, Y Te va Muc songnam2011" xfId="1561"/>
    <cellStyle name="_So lieu quoc te TH_13 Van tai 2012" xfId="1562"/>
    <cellStyle name="_So lieu quoc te TH_Giaoduc2013(ok)" xfId="1563"/>
    <cellStyle name="_So lieu quoc te TH_Maket NGTT2012 LN,TS (7-1-2013)" xfId="1564"/>
    <cellStyle name="_So lieu quoc te TH_Maket NGTT2012 LN,TS (7-1-2013)_Nongnghiep" xfId="1565"/>
    <cellStyle name="_So lieu quoc te TH_Ngiam_lamnghiep_2011_v2(1)(1)" xfId="1566"/>
    <cellStyle name="_So lieu quoc te TH_Ngiam_lamnghiep_2011_v2(1)(1)_Nongnghiep" xfId="1567"/>
    <cellStyle name="_So lieu quoc te TH_NGTT LN,TS 2012 (Chuan)" xfId="1568"/>
    <cellStyle name="_So lieu quoc te TH_Nien giam TT Vu Nong nghiep 2012(solieu)-gui Vu TH 29-3-2013" xfId="1569"/>
    <cellStyle name="_So lieu quoc te TH_Nongnghiep" xfId="1570"/>
    <cellStyle name="_So lieu quoc te TH_Nongnghiep NGDD 2012_cap nhat den 24-5-2013(1)" xfId="1571"/>
    <cellStyle name="_So lieu quoc te TH_Nongnghiep_Nongnghiep NGDD 2012_cap nhat den 24-5-2013(1)" xfId="1572"/>
    <cellStyle name="_So lieu quoc te TH_Xl0000147" xfId="1573"/>
    <cellStyle name="_So lieu quoc te TH_Xl0000167" xfId="1574"/>
    <cellStyle name="_So lieu quoc te TH_XNK" xfId="1575"/>
    <cellStyle name="_TangGDP" xfId="1576"/>
    <cellStyle name="_TG-TH" xfId="1577"/>
    <cellStyle name="_TG-TH_1" xfId="1578"/>
    <cellStyle name="_TG-TH_2" xfId="1579"/>
    <cellStyle name="_TG-TH_3" xfId="1580"/>
    <cellStyle name="_TG-TH_4" xfId="1581"/>
    <cellStyle name="_Tich luy" xfId="1582"/>
    <cellStyle name="_Tieudung" xfId="1583"/>
    <cellStyle name="_Tong hop NGTT" xfId="1584"/>
    <cellStyle name="_Tong hop NGTT_01 Don vi HC" xfId="1585"/>
    <cellStyle name="_Tong hop NGTT_02 Danso_Laodong 2012(chuan) CO SO" xfId="1586"/>
    <cellStyle name="_Tong hop NGTT_04 Doanh nghiep va CSKDCT 2012" xfId="1587"/>
    <cellStyle name="_Tong hop NGTT_NGDD 2013 Thu chi NSNN " xfId="1588"/>
    <cellStyle name="_Tong hop NGTT_Nien giam KT_TV 2010" xfId="1589"/>
    <cellStyle name="_Tong hop NGTT_Xl0000167" xfId="1590"/>
    <cellStyle name="1" xfId="1591"/>
    <cellStyle name="1 10" xfId="1592"/>
    <cellStyle name="1 11" xfId="1593"/>
    <cellStyle name="1 12" xfId="1594"/>
    <cellStyle name="1 13" xfId="1595"/>
    <cellStyle name="1 14" xfId="1596"/>
    <cellStyle name="1 15" xfId="1597"/>
    <cellStyle name="1 16" xfId="1598"/>
    <cellStyle name="1 17" xfId="1599"/>
    <cellStyle name="1 18" xfId="1600"/>
    <cellStyle name="1 19" xfId="1601"/>
    <cellStyle name="1 2" xfId="1602"/>
    <cellStyle name="1 3" xfId="1603"/>
    <cellStyle name="1 4" xfId="1604"/>
    <cellStyle name="1 5" xfId="1605"/>
    <cellStyle name="1 6" xfId="1606"/>
    <cellStyle name="1 7" xfId="1607"/>
    <cellStyle name="1 8" xfId="1608"/>
    <cellStyle name="1 9" xfId="1609"/>
    <cellStyle name="1_01 Don vi HC" xfId="1610"/>
    <cellStyle name="1_01 DVHC-DSLD 2010" xfId="1611"/>
    <cellStyle name="1_01 DVHC-DSLD 2010_01 Don vi HC" xfId="1612"/>
    <cellStyle name="1_01 DVHC-DSLD 2010_02 Danso_Laodong 2012(chuan) CO SO" xfId="1613"/>
    <cellStyle name="1_01 DVHC-DSLD 2010_04 Doanh nghiep va CSKDCT 2012" xfId="1614"/>
    <cellStyle name="1_01 DVHC-DSLD 2010_08 Thuong mai Tong muc - Diep" xfId="1615"/>
    <cellStyle name="1_01 DVHC-DSLD 2010_Bo sung 04 bieu Cong nghiep" xfId="1616"/>
    <cellStyle name="1_01 DVHC-DSLD 2010_Mau" xfId="1617"/>
    <cellStyle name="1_01 DVHC-DSLD 2010_NGDD 2013 Thu chi NSNN " xfId="1618"/>
    <cellStyle name="1_01 DVHC-DSLD 2010_Nien giam KT_TV 2010" xfId="1619"/>
    <cellStyle name="1_01 DVHC-DSLD 2010_nien giam tom tat 2010 (thuy)" xfId="1620"/>
    <cellStyle name="1_01 DVHC-DSLD 2010_nien giam tom tat 2010 (thuy)_01 Don vi HC" xfId="1621"/>
    <cellStyle name="1_01 DVHC-DSLD 2010_nien giam tom tat 2010 (thuy)_02 Danso_Laodong 2012(chuan) CO SO" xfId="1622"/>
    <cellStyle name="1_01 DVHC-DSLD 2010_nien giam tom tat 2010 (thuy)_04 Doanh nghiep va CSKDCT 2012" xfId="1623"/>
    <cellStyle name="1_01 DVHC-DSLD 2010_nien giam tom tat 2010 (thuy)_08 Thuong mai Tong muc - Diep" xfId="1624"/>
    <cellStyle name="1_01 DVHC-DSLD 2010_nien giam tom tat 2010 (thuy)_09 Thuong mai va Du lich" xfId="1625"/>
    <cellStyle name="1_01 DVHC-DSLD 2010_nien giam tom tat 2010 (thuy)_09 Thuong mai va Du lich_01 Don vi HC" xfId="1626"/>
    <cellStyle name="1_01 DVHC-DSLD 2010_nien giam tom tat 2010 (thuy)_09 Thuong mai va Du lich_NGDD 2013 Thu chi NSNN " xfId="1627"/>
    <cellStyle name="1_01 DVHC-DSLD 2010_nien giam tom tat 2010 (thuy)_Xl0000167" xfId="1628"/>
    <cellStyle name="1_01 DVHC-DSLD 2010_Tong hop NGTT" xfId="1629"/>
    <cellStyle name="1_01 DVHC-DSLD 2010_Tong hop NGTT_09 Thuong mai va Du lich" xfId="1630"/>
    <cellStyle name="1_01 DVHC-DSLD 2010_Tong hop NGTT_09 Thuong mai va Du lich_01 Don vi HC" xfId="1631"/>
    <cellStyle name="1_01 DVHC-DSLD 2010_Tong hop NGTT_09 Thuong mai va Du lich_NGDD 2013 Thu chi NSNN " xfId="1632"/>
    <cellStyle name="1_01 DVHC-DSLD 2010_Xl0000167" xfId="1633"/>
    <cellStyle name="1_02  Dan so lao dong(OK)" xfId="1634"/>
    <cellStyle name="1_02 Danso_Laodong 2012(chuan) CO SO" xfId="1635"/>
    <cellStyle name="1_03 Dautu 2010" xfId="1636"/>
    <cellStyle name="1_03 Dautu 2010_01 Don vi HC" xfId="1637"/>
    <cellStyle name="1_03 Dautu 2010_02 Danso_Laodong 2012(chuan) CO SO" xfId="1638"/>
    <cellStyle name="1_03 Dautu 2010_04 Doanh nghiep va CSKDCT 2012" xfId="1639"/>
    <cellStyle name="1_03 Dautu 2010_08 Thuong mai Tong muc - Diep" xfId="1640"/>
    <cellStyle name="1_03 Dautu 2010_09 Thuong mai va Du lich" xfId="1641"/>
    <cellStyle name="1_03 Dautu 2010_09 Thuong mai va Du lich_01 Don vi HC" xfId="1642"/>
    <cellStyle name="1_03 Dautu 2010_09 Thuong mai va Du lich_NGDD 2013 Thu chi NSNN " xfId="1643"/>
    <cellStyle name="1_03 Dautu 2010_Xl0000167" xfId="1644"/>
    <cellStyle name="1_03 TKQG" xfId="1645"/>
    <cellStyle name="1_03 TKQG_02  Dan so lao dong(OK)" xfId="1646"/>
    <cellStyle name="1_03 TKQG_Xl0000167" xfId="1647"/>
    <cellStyle name="1_04 Doanh nghiep va CSKDCT 2012" xfId="1648"/>
    <cellStyle name="1_05 Doanh nghiep va Ca the_2011 (Ok)" xfId="1649"/>
    <cellStyle name="1_05 Thu chi NSNN" xfId="1650"/>
    <cellStyle name="1_05 Thuong mai" xfId="1651"/>
    <cellStyle name="1_05 Thuong mai_01 Don vi HC" xfId="1652"/>
    <cellStyle name="1_05 Thuong mai_02 Danso_Laodong 2012(chuan) CO SO" xfId="1653"/>
    <cellStyle name="1_05 Thuong mai_04 Doanh nghiep va CSKDCT 2012" xfId="1654"/>
    <cellStyle name="1_05 Thuong mai_NGDD 2013 Thu chi NSNN " xfId="1655"/>
    <cellStyle name="1_05 Thuong mai_Nien giam KT_TV 2010" xfId="1656"/>
    <cellStyle name="1_05 Thuong mai_Xl0000167" xfId="1657"/>
    <cellStyle name="1_06 Nong, lam nghiep 2010  (ok)" xfId="1658"/>
    <cellStyle name="1_06 Van tai" xfId="1659"/>
    <cellStyle name="1_06 Van tai_01 Don vi HC" xfId="1660"/>
    <cellStyle name="1_06 Van tai_02 Danso_Laodong 2012(chuan) CO SO" xfId="1661"/>
    <cellStyle name="1_06 Van tai_04 Doanh nghiep va CSKDCT 2012" xfId="1662"/>
    <cellStyle name="1_06 Van tai_NGDD 2013 Thu chi NSNN " xfId="1663"/>
    <cellStyle name="1_06 Van tai_Nien giam KT_TV 2010" xfId="1664"/>
    <cellStyle name="1_06 Van tai_Xl0000167" xfId="1665"/>
    <cellStyle name="1_07 Buu dien" xfId="1666"/>
    <cellStyle name="1_07 Buu dien_01 Don vi HC" xfId="1667"/>
    <cellStyle name="1_07 Buu dien_02 Danso_Laodong 2012(chuan) CO SO" xfId="1668"/>
    <cellStyle name="1_07 Buu dien_04 Doanh nghiep va CSKDCT 2012" xfId="1669"/>
    <cellStyle name="1_07 Buu dien_NGDD 2013 Thu chi NSNN " xfId="1670"/>
    <cellStyle name="1_07 Buu dien_Nien giam KT_TV 2010" xfId="1671"/>
    <cellStyle name="1_07 Buu dien_Xl0000167" xfId="1672"/>
    <cellStyle name="1_07 NGTT CN 2012" xfId="1673"/>
    <cellStyle name="1_08 Thuong mai Tong muc - Diep" xfId="1674"/>
    <cellStyle name="1_08 Thuong mai va Du lich (Ok)" xfId="1675"/>
    <cellStyle name="1_08 Van tai" xfId="1676"/>
    <cellStyle name="1_08 Van tai_01 Don vi HC" xfId="1677"/>
    <cellStyle name="1_08 Van tai_02 Danso_Laodong 2012(chuan) CO SO" xfId="1678"/>
    <cellStyle name="1_08 Van tai_04 Doanh nghiep va CSKDCT 2012" xfId="1679"/>
    <cellStyle name="1_08 Van tai_NGDD 2013 Thu chi NSNN " xfId="1680"/>
    <cellStyle name="1_08 Van tai_Nien giam KT_TV 2010" xfId="1681"/>
    <cellStyle name="1_08 Van tai_Xl0000167" xfId="1682"/>
    <cellStyle name="1_08 Yte-van hoa" xfId="1683"/>
    <cellStyle name="1_08 Yte-van hoa_01 Don vi HC" xfId="1684"/>
    <cellStyle name="1_08 Yte-van hoa_02 Danso_Laodong 2012(chuan) CO SO" xfId="1685"/>
    <cellStyle name="1_08 Yte-van hoa_04 Doanh nghiep va CSKDCT 2012" xfId="1686"/>
    <cellStyle name="1_08 Yte-van hoa_NGDD 2013 Thu chi NSNN " xfId="1687"/>
    <cellStyle name="1_08 Yte-van hoa_Nien giam KT_TV 2010" xfId="1688"/>
    <cellStyle name="1_08 Yte-van hoa_Xl0000167" xfId="1689"/>
    <cellStyle name="1_09 Chi so gia 2011- VuTKG-1 (Ok)" xfId="1690"/>
    <cellStyle name="1_09 Du lich" xfId="1691"/>
    <cellStyle name="1_09 Thuong mai va Du lich" xfId="1692"/>
    <cellStyle name="1_09 Thuong mai va Du lich_01 Don vi HC" xfId="1693"/>
    <cellStyle name="1_09 Thuong mai va Du lich_NGDD 2013 Thu chi NSNN " xfId="1694"/>
    <cellStyle name="1_10 Market VH, YT, GD, NGTT 2011 " xfId="1695"/>
    <cellStyle name="1_10 Market VH, YT, GD, NGTT 2011 _02  Dan so lao dong(OK)" xfId="1696"/>
    <cellStyle name="1_10 Market VH, YT, GD, NGTT 2011 _03 TKQG va Thu chi NSNN 2012" xfId="1697"/>
    <cellStyle name="1_10 Market VH, YT, GD, NGTT 2011 _04 Doanh nghiep va CSKDCT 2012" xfId="1698"/>
    <cellStyle name="1_10 Market VH, YT, GD, NGTT 2011 _05 Doanh nghiep va Ca the_2011 (Ok)" xfId="1699"/>
    <cellStyle name="1_10 Market VH, YT, GD, NGTT 2011 _07 NGTT CN 2012" xfId="1700"/>
    <cellStyle name="1_10 Market VH, YT, GD, NGTT 2011 _08 Thuong mai Tong muc - Diep" xfId="1701"/>
    <cellStyle name="1_10 Market VH, YT, GD, NGTT 2011 _08 Thuong mai va Du lich (Ok)" xfId="1702"/>
    <cellStyle name="1_10 Market VH, YT, GD, NGTT 2011 _09 Chi so gia 2011- VuTKG-1 (Ok)" xfId="1703"/>
    <cellStyle name="1_10 Market VH, YT, GD, NGTT 2011 _09 Du lich" xfId="1704"/>
    <cellStyle name="1_10 Market VH, YT, GD, NGTT 2011 _10 Van tai va BCVT (da sua ok)" xfId="1705"/>
    <cellStyle name="1_10 Market VH, YT, GD, NGTT 2011 _11 (3)" xfId="1706"/>
    <cellStyle name="1_10 Market VH, YT, GD, NGTT 2011 _11 (3)_04 Doanh nghiep va CSKDCT 2012" xfId="1707"/>
    <cellStyle name="1_10 Market VH, YT, GD, NGTT 2011 _11 (3)_Xl0000167" xfId="1708"/>
    <cellStyle name="1_10 Market VH, YT, GD, NGTT 2011 _12 (2)" xfId="1709"/>
    <cellStyle name="1_10 Market VH, YT, GD, NGTT 2011 _12 (2)_04 Doanh nghiep va CSKDCT 2012" xfId="1710"/>
    <cellStyle name="1_10 Market VH, YT, GD, NGTT 2011 _12 (2)_Xl0000167" xfId="1711"/>
    <cellStyle name="1_10 Market VH, YT, GD, NGTT 2011 _12 Giao duc, Y Te va Muc songnam2011" xfId="1712"/>
    <cellStyle name="1_10 Market VH, YT, GD, NGTT 2011 _13 Van tai 2012" xfId="1713"/>
    <cellStyle name="1_10 Market VH, YT, GD, NGTT 2011 _Giaoduc2013(ok)" xfId="1714"/>
    <cellStyle name="1_10 Market VH, YT, GD, NGTT 2011 _Maket NGTT2012 LN,TS (7-1-2013)" xfId="1715"/>
    <cellStyle name="1_10 Market VH, YT, GD, NGTT 2011 _Maket NGTT2012 LN,TS (7-1-2013)_Nongnghiep" xfId="1716"/>
    <cellStyle name="1_10 Market VH, YT, GD, NGTT 2011 _Ngiam_lamnghiep_2011_v2(1)(1)" xfId="1717"/>
    <cellStyle name="1_10 Market VH, YT, GD, NGTT 2011 _Ngiam_lamnghiep_2011_v2(1)(1)_Nongnghiep" xfId="1718"/>
    <cellStyle name="1_10 Market VH, YT, GD, NGTT 2011 _NGTT LN,TS 2012 (Chuan)" xfId="1719"/>
    <cellStyle name="1_10 Market VH, YT, GD, NGTT 2011 _Nien giam TT Vu Nong nghiep 2012(solieu)-gui Vu TH 29-3-2013" xfId="1720"/>
    <cellStyle name="1_10 Market VH, YT, GD, NGTT 2011 _Nongnghiep" xfId="1721"/>
    <cellStyle name="1_10 Market VH, YT, GD, NGTT 2011 _Nongnghiep NGDD 2012_cap nhat den 24-5-2013(1)" xfId="1722"/>
    <cellStyle name="1_10 Market VH, YT, GD, NGTT 2011 _Nongnghiep_Nongnghiep NGDD 2012_cap nhat den 24-5-2013(1)" xfId="1723"/>
    <cellStyle name="1_10 Market VH, YT, GD, NGTT 2011 _So lieu quoc te TH" xfId="1724"/>
    <cellStyle name="1_10 Market VH, YT, GD, NGTT 2011 _Xl0000147" xfId="1725"/>
    <cellStyle name="1_10 Market VH, YT, GD, NGTT 2011 _Xl0000167" xfId="1726"/>
    <cellStyle name="1_10 Market VH, YT, GD, NGTT 2011 _XNK" xfId="1727"/>
    <cellStyle name="1_10 Van tai va BCVT (da sua ok)" xfId="1728"/>
    <cellStyle name="1_10 VH, YT, GD, NGTT 2010 - (OK)" xfId="1729"/>
    <cellStyle name="1_10 VH, YT, GD, NGTT 2010 - (OK)_Bo sung 04 bieu Cong nghiep" xfId="1730"/>
    <cellStyle name="1_11 (3)" xfId="1731"/>
    <cellStyle name="1_11 (3)_04 Doanh nghiep va CSKDCT 2012" xfId="1732"/>
    <cellStyle name="1_11 (3)_Xl0000167" xfId="1733"/>
    <cellStyle name="1_11 So lieu quoc te 2010-final" xfId="1734"/>
    <cellStyle name="1_11.Bieuthegioi-hien_NGTT2009" xfId="1735"/>
    <cellStyle name="1_11.Bieuthegioi-hien_NGTT2009_01 Don vi HC" xfId="1736"/>
    <cellStyle name="1_11.Bieuthegioi-hien_NGTT2009_02  Dan so lao dong(OK)" xfId="1737"/>
    <cellStyle name="1_11.Bieuthegioi-hien_NGTT2009_02 Danso_Laodong 2012(chuan) CO SO" xfId="1738"/>
    <cellStyle name="1_11.Bieuthegioi-hien_NGTT2009_03 TKQG va Thu chi NSNN 2012" xfId="1739"/>
    <cellStyle name="1_11.Bieuthegioi-hien_NGTT2009_04 Doanh nghiep va CSKDCT 2012" xfId="1740"/>
    <cellStyle name="1_11.Bieuthegioi-hien_NGTT2009_05 Doanh nghiep va Ca the_2011 (Ok)" xfId="1741"/>
    <cellStyle name="1_11.Bieuthegioi-hien_NGTT2009_07 NGTT CN 2012" xfId="1742"/>
    <cellStyle name="1_11.Bieuthegioi-hien_NGTT2009_08 Thuong mai Tong muc - Diep" xfId="1743"/>
    <cellStyle name="1_11.Bieuthegioi-hien_NGTT2009_08 Thuong mai va Du lich (Ok)" xfId="1744"/>
    <cellStyle name="1_11.Bieuthegioi-hien_NGTT2009_09 Chi so gia 2011- VuTKG-1 (Ok)" xfId="1745"/>
    <cellStyle name="1_11.Bieuthegioi-hien_NGTT2009_09 Du lich" xfId="1746"/>
    <cellStyle name="1_11.Bieuthegioi-hien_NGTT2009_10 Van tai va BCVT (da sua ok)" xfId="1747"/>
    <cellStyle name="1_11.Bieuthegioi-hien_NGTT2009_11 (3)" xfId="1748"/>
    <cellStyle name="1_11.Bieuthegioi-hien_NGTT2009_11 (3)_04 Doanh nghiep va CSKDCT 2012" xfId="1749"/>
    <cellStyle name="1_11.Bieuthegioi-hien_NGTT2009_11 (3)_Xl0000167" xfId="1750"/>
    <cellStyle name="1_11.Bieuthegioi-hien_NGTT2009_12 (2)" xfId="1751"/>
    <cellStyle name="1_11.Bieuthegioi-hien_NGTT2009_12 (2)_04 Doanh nghiep va CSKDCT 2012" xfId="1752"/>
    <cellStyle name="1_11.Bieuthegioi-hien_NGTT2009_12 (2)_Xl0000167" xfId="1753"/>
    <cellStyle name="1_11.Bieuthegioi-hien_NGTT2009_12 Chi so gia 2012(chuan) co so" xfId="1754"/>
    <cellStyle name="1_11.Bieuthegioi-hien_NGTT2009_12 Giao duc, Y Te va Muc songnam2011" xfId="1755"/>
    <cellStyle name="1_11.Bieuthegioi-hien_NGTT2009_13 Van tai 2012" xfId="1756"/>
    <cellStyle name="1_11.Bieuthegioi-hien_NGTT2009_Bo sung 04 bieu Cong nghiep" xfId="1757"/>
    <cellStyle name="1_11.Bieuthegioi-hien_NGTT2009_CucThongke-phucdap-Tuan-Anh" xfId="1758"/>
    <cellStyle name="1_11.Bieuthegioi-hien_NGTT2009_Giaoduc2013(ok)" xfId="1759"/>
    <cellStyle name="1_11.Bieuthegioi-hien_NGTT2009_Maket NGTT2012 LN,TS (7-1-2013)" xfId="1760"/>
    <cellStyle name="1_11.Bieuthegioi-hien_NGTT2009_Maket NGTT2012 LN,TS (7-1-2013)_Nongnghiep" xfId="1761"/>
    <cellStyle name="1_11.Bieuthegioi-hien_NGTT2009_Mau" xfId="1762"/>
    <cellStyle name="1_11.Bieuthegioi-hien_NGTT2009_NGDD 2013 Thu chi NSNN " xfId="1763"/>
    <cellStyle name="1_11.Bieuthegioi-hien_NGTT2009_Ngiam_lamnghiep_2011_v2(1)(1)" xfId="1764"/>
    <cellStyle name="1_11.Bieuthegioi-hien_NGTT2009_Ngiam_lamnghiep_2011_v2(1)(1)_Nongnghiep" xfId="1765"/>
    <cellStyle name="1_11.Bieuthegioi-hien_NGTT2009_NGTT LN,TS 2012 (Chuan)" xfId="1766"/>
    <cellStyle name="1_11.Bieuthegioi-hien_NGTT2009_Nien giam TT Vu Nong nghiep 2012(solieu)-gui Vu TH 29-3-2013" xfId="1767"/>
    <cellStyle name="1_11.Bieuthegioi-hien_NGTT2009_Nongnghiep" xfId="1768"/>
    <cellStyle name="1_11.Bieuthegioi-hien_NGTT2009_Nongnghiep NGDD 2012_cap nhat den 24-5-2013(1)" xfId="1769"/>
    <cellStyle name="1_11.Bieuthegioi-hien_NGTT2009_Nongnghiep_Nongnghiep NGDD 2012_cap nhat den 24-5-2013(1)" xfId="1770"/>
    <cellStyle name="1_11.Bieuthegioi-hien_NGTT2009_Xl0000147" xfId="1771"/>
    <cellStyle name="1_11.Bieuthegioi-hien_NGTT2009_Xl0000167" xfId="1772"/>
    <cellStyle name="1_11.Bieuthegioi-hien_NGTT2009_XNK" xfId="1773"/>
    <cellStyle name="1_11.Bieuthegioi-hien_NGTT2009_XNK-2012" xfId="1774"/>
    <cellStyle name="1_11.Bieuthegioi-hien_NGTT2009_XNK-Market" xfId="1775"/>
    <cellStyle name="1_12 (2)" xfId="1776"/>
    <cellStyle name="1_12 (2)_04 Doanh nghiep va CSKDCT 2012" xfId="1777"/>
    <cellStyle name="1_12 (2)_Xl0000167" xfId="1778"/>
    <cellStyle name="1_12 Chi so gia 2012(chuan) co so" xfId="1779"/>
    <cellStyle name="1_12 Giao duc, Y Te va Muc songnam2011" xfId="1780"/>
    <cellStyle name="1_13 Van tai 2012" xfId="1781"/>
    <cellStyle name="1_Book1" xfId="1782"/>
    <cellStyle name="1_Book3" xfId="1783"/>
    <cellStyle name="1_Book3 10" xfId="1784"/>
    <cellStyle name="1_Book3 11" xfId="1785"/>
    <cellStyle name="1_Book3 12" xfId="1786"/>
    <cellStyle name="1_Book3 13" xfId="1787"/>
    <cellStyle name="1_Book3 14" xfId="1788"/>
    <cellStyle name="1_Book3 15" xfId="1789"/>
    <cellStyle name="1_Book3 16" xfId="1790"/>
    <cellStyle name="1_Book3 17" xfId="1791"/>
    <cellStyle name="1_Book3 18" xfId="1792"/>
    <cellStyle name="1_Book3 19" xfId="1793"/>
    <cellStyle name="1_Book3 2" xfId="1794"/>
    <cellStyle name="1_Book3 3" xfId="1795"/>
    <cellStyle name="1_Book3 4" xfId="1796"/>
    <cellStyle name="1_Book3 5" xfId="1797"/>
    <cellStyle name="1_Book3 6" xfId="1798"/>
    <cellStyle name="1_Book3 7" xfId="1799"/>
    <cellStyle name="1_Book3 8" xfId="1800"/>
    <cellStyle name="1_Book3 9" xfId="1801"/>
    <cellStyle name="1_Book3_01 Don vi HC" xfId="1802"/>
    <cellStyle name="1_Book3_01 DVHC-DSLD 2010" xfId="1803"/>
    <cellStyle name="1_Book3_02  Dan so lao dong(OK)" xfId="1804"/>
    <cellStyle name="1_Book3_02 Danso_Laodong 2012(chuan) CO SO" xfId="1805"/>
    <cellStyle name="1_Book3_03 TKQG va Thu chi NSNN 2012" xfId="1806"/>
    <cellStyle name="1_Book3_04 Doanh nghiep va CSKDCT 2012" xfId="1807"/>
    <cellStyle name="1_Book3_05 Doanh nghiep va Ca the_2011 (Ok)" xfId="1808"/>
    <cellStyle name="1_Book3_05 NGTT DN 2010 (OK)" xfId="1809"/>
    <cellStyle name="1_Book3_05 NGTT DN 2010 (OK)_Bo sung 04 bieu Cong nghiep" xfId="1810"/>
    <cellStyle name="1_Book3_06 Nong, lam nghiep 2010  (ok)" xfId="1811"/>
    <cellStyle name="1_Book3_07 NGTT CN 2012" xfId="1812"/>
    <cellStyle name="1_Book3_08 Thuong mai Tong muc - Diep" xfId="1813"/>
    <cellStyle name="1_Book3_08 Thuong mai va Du lich (Ok)" xfId="1814"/>
    <cellStyle name="1_Book3_09 Chi so gia 2011- VuTKG-1 (Ok)" xfId="1815"/>
    <cellStyle name="1_Book3_09 Du lich" xfId="1816"/>
    <cellStyle name="1_Book3_10 Market VH, YT, GD, NGTT 2011 " xfId="1817"/>
    <cellStyle name="1_Book3_10 Market VH, YT, GD, NGTT 2011 _02  Dan so lao dong(OK)" xfId="1818"/>
    <cellStyle name="1_Book3_10 Market VH, YT, GD, NGTT 2011 _03 TKQG va Thu chi NSNN 2012" xfId="1819"/>
    <cellStyle name="1_Book3_10 Market VH, YT, GD, NGTT 2011 _04 Doanh nghiep va CSKDCT 2012" xfId="1820"/>
    <cellStyle name="1_Book3_10 Market VH, YT, GD, NGTT 2011 _05 Doanh nghiep va Ca the_2011 (Ok)" xfId="1821"/>
    <cellStyle name="1_Book3_10 Market VH, YT, GD, NGTT 2011 _07 NGTT CN 2012" xfId="1822"/>
    <cellStyle name="1_Book3_10 Market VH, YT, GD, NGTT 2011 _08 Thuong mai Tong muc - Diep" xfId="1823"/>
    <cellStyle name="1_Book3_10 Market VH, YT, GD, NGTT 2011 _08 Thuong mai va Du lich (Ok)" xfId="1824"/>
    <cellStyle name="1_Book3_10 Market VH, YT, GD, NGTT 2011 _09 Chi so gia 2011- VuTKG-1 (Ok)" xfId="1825"/>
    <cellStyle name="1_Book3_10 Market VH, YT, GD, NGTT 2011 _09 Du lich" xfId="1826"/>
    <cellStyle name="1_Book3_10 Market VH, YT, GD, NGTT 2011 _10 Van tai va BCVT (da sua ok)" xfId="1827"/>
    <cellStyle name="1_Book3_10 Market VH, YT, GD, NGTT 2011 _11 (3)" xfId="1828"/>
    <cellStyle name="1_Book3_10 Market VH, YT, GD, NGTT 2011 _11 (3)_04 Doanh nghiep va CSKDCT 2012" xfId="1829"/>
    <cellStyle name="1_Book3_10 Market VH, YT, GD, NGTT 2011 _11 (3)_Xl0000167" xfId="1830"/>
    <cellStyle name="1_Book3_10 Market VH, YT, GD, NGTT 2011 _12 (2)" xfId="1831"/>
    <cellStyle name="1_Book3_10 Market VH, YT, GD, NGTT 2011 _12 (2)_04 Doanh nghiep va CSKDCT 2012" xfId="1832"/>
    <cellStyle name="1_Book3_10 Market VH, YT, GD, NGTT 2011 _12 (2)_Xl0000167" xfId="1833"/>
    <cellStyle name="1_Book3_10 Market VH, YT, GD, NGTT 2011 _12 Giao duc, Y Te va Muc songnam2011" xfId="1834"/>
    <cellStyle name="1_Book3_10 Market VH, YT, GD, NGTT 2011 _13 Van tai 2012" xfId="1835"/>
    <cellStyle name="1_Book3_10 Market VH, YT, GD, NGTT 2011 _Giaoduc2013(ok)" xfId="1836"/>
    <cellStyle name="1_Book3_10 Market VH, YT, GD, NGTT 2011 _Maket NGTT2012 LN,TS (7-1-2013)" xfId="1837"/>
    <cellStyle name="1_Book3_10 Market VH, YT, GD, NGTT 2011 _Maket NGTT2012 LN,TS (7-1-2013)_Nongnghiep" xfId="1838"/>
    <cellStyle name="1_Book3_10 Market VH, YT, GD, NGTT 2011 _Ngiam_lamnghiep_2011_v2(1)(1)" xfId="1839"/>
    <cellStyle name="1_Book3_10 Market VH, YT, GD, NGTT 2011 _Ngiam_lamnghiep_2011_v2(1)(1)_Nongnghiep" xfId="1840"/>
    <cellStyle name="1_Book3_10 Market VH, YT, GD, NGTT 2011 _NGTT LN,TS 2012 (Chuan)" xfId="1841"/>
    <cellStyle name="1_Book3_10 Market VH, YT, GD, NGTT 2011 _Nien giam TT Vu Nong nghiep 2012(solieu)-gui Vu TH 29-3-2013" xfId="1842"/>
    <cellStyle name="1_Book3_10 Market VH, YT, GD, NGTT 2011 _Nongnghiep" xfId="1843"/>
    <cellStyle name="1_Book3_10 Market VH, YT, GD, NGTT 2011 _Nongnghiep NGDD 2012_cap nhat den 24-5-2013(1)" xfId="1844"/>
    <cellStyle name="1_Book3_10 Market VH, YT, GD, NGTT 2011 _Nongnghiep_Nongnghiep NGDD 2012_cap nhat den 24-5-2013(1)" xfId="1845"/>
    <cellStyle name="1_Book3_10 Market VH, YT, GD, NGTT 2011 _So lieu quoc te TH" xfId="1846"/>
    <cellStyle name="1_Book3_10 Market VH, YT, GD, NGTT 2011 _Xl0000147" xfId="1847"/>
    <cellStyle name="1_Book3_10 Market VH, YT, GD, NGTT 2011 _Xl0000167" xfId="1848"/>
    <cellStyle name="1_Book3_10 Market VH, YT, GD, NGTT 2011 _XNK" xfId="1849"/>
    <cellStyle name="1_Book3_10 Van tai va BCVT (da sua ok)" xfId="1850"/>
    <cellStyle name="1_Book3_10 VH, YT, GD, NGTT 2010 - (OK)" xfId="1851"/>
    <cellStyle name="1_Book3_10 VH, YT, GD, NGTT 2010 - (OK)_Bo sung 04 bieu Cong nghiep" xfId="1852"/>
    <cellStyle name="1_Book3_11 (3)" xfId="1853"/>
    <cellStyle name="1_Book3_11 (3)_04 Doanh nghiep va CSKDCT 2012" xfId="1854"/>
    <cellStyle name="1_Book3_11 (3)_Xl0000167" xfId="1855"/>
    <cellStyle name="1_Book3_12 (2)" xfId="1856"/>
    <cellStyle name="1_Book3_12 (2)_04 Doanh nghiep va CSKDCT 2012" xfId="1857"/>
    <cellStyle name="1_Book3_12 (2)_Xl0000167" xfId="1858"/>
    <cellStyle name="1_Book3_12 Chi so gia 2012(chuan) co so" xfId="1859"/>
    <cellStyle name="1_Book3_12 Giao duc, Y Te va Muc songnam2011" xfId="1860"/>
    <cellStyle name="1_Book3_13 Van tai 2012" xfId="1861"/>
    <cellStyle name="1_Book3_Book1" xfId="1862"/>
    <cellStyle name="1_Book3_CucThongke-phucdap-Tuan-Anh" xfId="1863"/>
    <cellStyle name="1_Book3_Giaoduc2013(ok)" xfId="1864"/>
    <cellStyle name="1_Book3_GTSXNN" xfId="1865"/>
    <cellStyle name="1_Book3_GTSXNN_Nongnghiep NGDD 2012_cap nhat den 24-5-2013(1)" xfId="1866"/>
    <cellStyle name="1_Book3_Maket NGTT2012 LN,TS (7-1-2013)" xfId="1867"/>
    <cellStyle name="1_Book3_Maket NGTT2012 LN,TS (7-1-2013)_Nongnghiep" xfId="1868"/>
    <cellStyle name="1_Book3_Ngiam_lamnghiep_2011_v2(1)(1)" xfId="1869"/>
    <cellStyle name="1_Book3_Ngiam_lamnghiep_2011_v2(1)(1)_Nongnghiep" xfId="1870"/>
    <cellStyle name="1_Book3_NGTT LN,TS 2012 (Chuan)" xfId="1871"/>
    <cellStyle name="1_Book3_Nien giam day du  Nong nghiep 2010" xfId="1872"/>
    <cellStyle name="1_Book3_Nien giam TT Vu Nong nghiep 2012(solieu)-gui Vu TH 29-3-2013" xfId="1873"/>
    <cellStyle name="1_Book3_Nongnghiep" xfId="1874"/>
    <cellStyle name="1_Book3_Nongnghiep_Bo sung 04 bieu Cong nghiep" xfId="1875"/>
    <cellStyle name="1_Book3_Nongnghiep_Mau" xfId="1876"/>
    <cellStyle name="1_Book3_Nongnghiep_NGDD 2013 Thu chi NSNN " xfId="1877"/>
    <cellStyle name="1_Book3_Nongnghiep_Nongnghiep NGDD 2012_cap nhat den 24-5-2013(1)" xfId="1878"/>
    <cellStyle name="1_Book3_So lieu quoc te TH" xfId="1879"/>
    <cellStyle name="1_Book3_So lieu quoc te TH_08 Cong nghiep 2010" xfId="1880"/>
    <cellStyle name="1_Book3_So lieu quoc te TH_08 Thuong mai va Du lich (Ok)" xfId="1881"/>
    <cellStyle name="1_Book3_So lieu quoc te TH_09 Chi so gia 2011- VuTKG-1 (Ok)" xfId="1882"/>
    <cellStyle name="1_Book3_So lieu quoc te TH_09 Du lich" xfId="1883"/>
    <cellStyle name="1_Book3_So lieu quoc te TH_10 Van tai va BCVT (da sua ok)" xfId="1884"/>
    <cellStyle name="1_Book3_So lieu quoc te TH_12 Giao duc, Y Te va Muc songnam2011" xfId="1885"/>
    <cellStyle name="1_Book3_So lieu quoc te TH_nien giam tom tat du lich va XNK" xfId="1886"/>
    <cellStyle name="1_Book3_So lieu quoc te TH_Nongnghiep" xfId="1887"/>
    <cellStyle name="1_Book3_So lieu quoc te TH_XNK" xfId="1888"/>
    <cellStyle name="1_Book3_So lieu quoc te(GDP)" xfId="1889"/>
    <cellStyle name="1_Book3_So lieu quoc te(GDP)_02  Dan so lao dong(OK)" xfId="1890"/>
    <cellStyle name="1_Book3_So lieu quoc te(GDP)_03 TKQG va Thu chi NSNN 2012" xfId="1891"/>
    <cellStyle name="1_Book3_So lieu quoc te(GDP)_04 Doanh nghiep va CSKDCT 2012" xfId="1892"/>
    <cellStyle name="1_Book3_So lieu quoc te(GDP)_05 Doanh nghiep va Ca the_2011 (Ok)" xfId="1893"/>
    <cellStyle name="1_Book3_So lieu quoc te(GDP)_07 NGTT CN 2012" xfId="1894"/>
    <cellStyle name="1_Book3_So lieu quoc te(GDP)_08 Thuong mai Tong muc - Diep" xfId="1895"/>
    <cellStyle name="1_Book3_So lieu quoc te(GDP)_08 Thuong mai va Du lich (Ok)" xfId="1896"/>
    <cellStyle name="1_Book3_So lieu quoc te(GDP)_09 Chi so gia 2011- VuTKG-1 (Ok)" xfId="1897"/>
    <cellStyle name="1_Book3_So lieu quoc te(GDP)_09 Du lich" xfId="1898"/>
    <cellStyle name="1_Book3_So lieu quoc te(GDP)_10 Van tai va BCVT (da sua ok)" xfId="1899"/>
    <cellStyle name="1_Book3_So lieu quoc te(GDP)_11 (3)" xfId="1900"/>
    <cellStyle name="1_Book3_So lieu quoc te(GDP)_11 (3)_04 Doanh nghiep va CSKDCT 2012" xfId="1901"/>
    <cellStyle name="1_Book3_So lieu quoc te(GDP)_11 (3)_Xl0000167" xfId="1902"/>
    <cellStyle name="1_Book3_So lieu quoc te(GDP)_12 (2)" xfId="1903"/>
    <cellStyle name="1_Book3_So lieu quoc te(GDP)_12 (2)_04 Doanh nghiep va CSKDCT 2012" xfId="1904"/>
    <cellStyle name="1_Book3_So lieu quoc te(GDP)_12 (2)_Xl0000167" xfId="1905"/>
    <cellStyle name="1_Book3_So lieu quoc te(GDP)_12 Giao duc, Y Te va Muc songnam2011" xfId="1906"/>
    <cellStyle name="1_Book3_So lieu quoc te(GDP)_12 So lieu quoc te (Ok)" xfId="1907"/>
    <cellStyle name="1_Book3_So lieu quoc te(GDP)_13 Van tai 2012" xfId="1908"/>
    <cellStyle name="1_Book3_So lieu quoc te(GDP)_Giaoduc2013(ok)" xfId="1909"/>
    <cellStyle name="1_Book3_So lieu quoc te(GDP)_Maket NGTT2012 LN,TS (7-1-2013)" xfId="1910"/>
    <cellStyle name="1_Book3_So lieu quoc te(GDP)_Maket NGTT2012 LN,TS (7-1-2013)_Nongnghiep" xfId="1911"/>
    <cellStyle name="1_Book3_So lieu quoc te(GDP)_Ngiam_lamnghiep_2011_v2(1)(1)" xfId="1912"/>
    <cellStyle name="1_Book3_So lieu quoc te(GDP)_Ngiam_lamnghiep_2011_v2(1)(1)_Nongnghiep" xfId="1913"/>
    <cellStyle name="1_Book3_So lieu quoc te(GDP)_NGTT LN,TS 2012 (Chuan)" xfId="1914"/>
    <cellStyle name="1_Book3_So lieu quoc te(GDP)_Nien giam TT Vu Nong nghiep 2012(solieu)-gui Vu TH 29-3-2013" xfId="1915"/>
    <cellStyle name="1_Book3_So lieu quoc te(GDP)_Nongnghiep" xfId="1916"/>
    <cellStyle name="1_Book3_So lieu quoc te(GDP)_Nongnghiep NGDD 2012_cap nhat den 24-5-2013(1)" xfId="1917"/>
    <cellStyle name="1_Book3_So lieu quoc te(GDP)_Nongnghiep_Nongnghiep NGDD 2012_cap nhat den 24-5-2013(1)" xfId="1918"/>
    <cellStyle name="1_Book3_So lieu quoc te(GDP)_Xl0000147" xfId="1919"/>
    <cellStyle name="1_Book3_So lieu quoc te(GDP)_Xl0000167" xfId="1920"/>
    <cellStyle name="1_Book3_So lieu quoc te(GDP)_XNK" xfId="1921"/>
    <cellStyle name="1_Book3_Xl0000147" xfId="1922"/>
    <cellStyle name="1_Book3_Xl0000167" xfId="1923"/>
    <cellStyle name="1_Book3_XNK" xfId="1924"/>
    <cellStyle name="1_Book3_XNK_08 Thuong mai Tong muc - Diep" xfId="1925"/>
    <cellStyle name="1_Book3_XNK_Bo sung 04 bieu Cong nghiep" xfId="1926"/>
    <cellStyle name="1_Book3_XNK-2012" xfId="1927"/>
    <cellStyle name="1_Book3_XNK-Market" xfId="1928"/>
    <cellStyle name="1_Book4" xfId="1929"/>
    <cellStyle name="1_Book4_08 Cong nghiep 2010" xfId="1930"/>
    <cellStyle name="1_Book4_08 Thuong mai va Du lich (Ok)" xfId="1931"/>
    <cellStyle name="1_Book4_09 Chi so gia 2011- VuTKG-1 (Ok)" xfId="1932"/>
    <cellStyle name="1_Book4_09 Du lich" xfId="1933"/>
    <cellStyle name="1_Book4_10 Van tai va BCVT (da sua ok)" xfId="1934"/>
    <cellStyle name="1_Book4_12 Giao duc, Y Te va Muc songnam2011" xfId="1935"/>
    <cellStyle name="1_Book4_12 So lieu quoc te (Ok)" xfId="1936"/>
    <cellStyle name="1_Book4_Book1" xfId="1937"/>
    <cellStyle name="1_Book4_nien giam tom tat du lich va XNK" xfId="1938"/>
    <cellStyle name="1_Book4_Nongnghiep" xfId="1939"/>
    <cellStyle name="1_Book4_XNK" xfId="1940"/>
    <cellStyle name="1_Book4_XNK-2012" xfId="1941"/>
    <cellStyle name="1_BRU-KI 2010-updated" xfId="1942"/>
    <cellStyle name="1_CAM-KI 2010-updated" xfId="1943"/>
    <cellStyle name="1_CAM-KI 2010-updated 2" xfId="1944"/>
    <cellStyle name="1_CSKDCT 2010" xfId="1945"/>
    <cellStyle name="1_CSKDCT 2010_Bo sung 04 bieu Cong nghiep" xfId="1946"/>
    <cellStyle name="1_CucThongke-phucdap-Tuan-Anh" xfId="1947"/>
    <cellStyle name="1_dan so phan tich 10 nam(moi)" xfId="1948"/>
    <cellStyle name="1_dan so phan tich 10 nam(moi)_01 Don vi HC" xfId="1949"/>
    <cellStyle name="1_dan so phan tich 10 nam(moi)_02 Danso_Laodong 2012(chuan) CO SO" xfId="1950"/>
    <cellStyle name="1_dan so phan tich 10 nam(moi)_04 Doanh nghiep va CSKDCT 2012" xfId="1951"/>
    <cellStyle name="1_dan so phan tich 10 nam(moi)_NGDD 2013 Thu chi NSNN " xfId="1952"/>
    <cellStyle name="1_dan so phan tich 10 nam(moi)_Nien giam KT_TV 2010" xfId="1953"/>
    <cellStyle name="1_dan so phan tich 10 nam(moi)_Xl0000167" xfId="1954"/>
    <cellStyle name="1_Dat Dai NGTT -2013" xfId="1955"/>
    <cellStyle name="1_Giaoduc2013(ok)" xfId="1956"/>
    <cellStyle name="1_GTSXNN" xfId="1957"/>
    <cellStyle name="1_GTSXNN_Nongnghiep NGDD 2012_cap nhat den 24-5-2013(1)" xfId="1958"/>
    <cellStyle name="1_KI2008 Prototype-Balance of Payments-Mar2008-for typesetting" xfId="1959"/>
    <cellStyle name="1_Lam nghiep, thuy san 2010" xfId="1960"/>
    <cellStyle name="1_Lam nghiep, thuy san 2010 (ok)" xfId="1961"/>
    <cellStyle name="1_Lam nghiep, thuy san 2010 (ok)_01 Don vi HC" xfId="1962"/>
    <cellStyle name="1_Lam nghiep, thuy san 2010 (ok)_08 Cong nghiep 2010" xfId="1963"/>
    <cellStyle name="1_Lam nghiep, thuy san 2010 (ok)_08 Thuong mai va Du lich (Ok)" xfId="1964"/>
    <cellStyle name="1_Lam nghiep, thuy san 2010 (ok)_09 Chi so gia 2011- VuTKG-1 (Ok)" xfId="1965"/>
    <cellStyle name="1_Lam nghiep, thuy san 2010 (ok)_09 Du lich" xfId="1966"/>
    <cellStyle name="1_Lam nghiep, thuy san 2010 (ok)_09 Thuong mai va Du lich" xfId="1967"/>
    <cellStyle name="1_Lam nghiep, thuy san 2010 (ok)_10 Van tai va BCVT (da sua ok)" xfId="1968"/>
    <cellStyle name="1_Lam nghiep, thuy san 2010 (ok)_11 (3)" xfId="1969"/>
    <cellStyle name="1_Lam nghiep, thuy san 2010 (ok)_12 (2)" xfId="1970"/>
    <cellStyle name="1_Lam nghiep, thuy san 2010 (ok)_12 Giao duc, Y Te va Muc songnam2011" xfId="1971"/>
    <cellStyle name="1_Lam nghiep, thuy san 2010 (ok)_nien giam tom tat du lich va XNK" xfId="1972"/>
    <cellStyle name="1_Lam nghiep, thuy san 2010 (ok)_Nongnghiep" xfId="1973"/>
    <cellStyle name="1_Lam nghiep, thuy san 2010 (ok)_XNK" xfId="1974"/>
    <cellStyle name="1_Lam nghiep, thuy san 2010 10" xfId="1975"/>
    <cellStyle name="1_Lam nghiep, thuy san 2010 11" xfId="1976"/>
    <cellStyle name="1_Lam nghiep, thuy san 2010 12" xfId="1977"/>
    <cellStyle name="1_Lam nghiep, thuy san 2010 13" xfId="1978"/>
    <cellStyle name="1_Lam nghiep, thuy san 2010 14" xfId="1979"/>
    <cellStyle name="1_Lam nghiep, thuy san 2010 15" xfId="1980"/>
    <cellStyle name="1_Lam nghiep, thuy san 2010 16" xfId="1981"/>
    <cellStyle name="1_Lam nghiep, thuy san 2010 17" xfId="1982"/>
    <cellStyle name="1_Lam nghiep, thuy san 2010 18" xfId="1983"/>
    <cellStyle name="1_Lam nghiep, thuy san 2010 19" xfId="1984"/>
    <cellStyle name="1_Lam nghiep, thuy san 2010 2" xfId="1985"/>
    <cellStyle name="1_Lam nghiep, thuy san 2010 3" xfId="1986"/>
    <cellStyle name="1_Lam nghiep, thuy san 2010 4" xfId="1987"/>
    <cellStyle name="1_Lam nghiep, thuy san 2010 5" xfId="1988"/>
    <cellStyle name="1_Lam nghiep, thuy san 2010 6" xfId="1989"/>
    <cellStyle name="1_Lam nghiep, thuy san 2010 7" xfId="1990"/>
    <cellStyle name="1_Lam nghiep, thuy san 2010 8" xfId="1991"/>
    <cellStyle name="1_Lam nghiep, thuy san 2010 9" xfId="1992"/>
    <cellStyle name="1_Lam nghiep, thuy san 2010_01 Don vi HC" xfId="1993"/>
    <cellStyle name="1_Lam nghiep, thuy san 2010_02  Dan so lao dong(OK)" xfId="1994"/>
    <cellStyle name="1_Lam nghiep, thuy san 2010_02 Danso_Laodong 2012(chuan) CO SO" xfId="1995"/>
    <cellStyle name="1_Lam nghiep, thuy san 2010_03 TKQG va Thu chi NSNN 2012" xfId="1996"/>
    <cellStyle name="1_Lam nghiep, thuy san 2010_04 Doanh nghiep va CSKDCT 2012" xfId="1997"/>
    <cellStyle name="1_Lam nghiep, thuy san 2010_05 Doanh nghiep va Ca the_2011 (Ok)" xfId="1998"/>
    <cellStyle name="1_Lam nghiep, thuy san 2010_06 Nong, lam nghiep 2010  (ok)" xfId="1999"/>
    <cellStyle name="1_Lam nghiep, thuy san 2010_07 NGTT CN 2012" xfId="2000"/>
    <cellStyle name="1_Lam nghiep, thuy san 2010_08 Thuong mai Tong muc - Diep" xfId="2001"/>
    <cellStyle name="1_Lam nghiep, thuy san 2010_08 Thuong mai va Du lich (Ok)" xfId="2002"/>
    <cellStyle name="1_Lam nghiep, thuy san 2010_09 Chi so gia 2011- VuTKG-1 (Ok)" xfId="2003"/>
    <cellStyle name="1_Lam nghiep, thuy san 2010_09 Du lich" xfId="2004"/>
    <cellStyle name="1_Lam nghiep, thuy san 2010_09 Thuong mai va Du lich" xfId="2005"/>
    <cellStyle name="1_Lam nghiep, thuy san 2010_10 Van tai va BCVT (da sua ok)" xfId="2006"/>
    <cellStyle name="1_Lam nghiep, thuy san 2010_11 (3)" xfId="2007"/>
    <cellStyle name="1_Lam nghiep, thuy san 2010_11 (3)_04 Doanh nghiep va CSKDCT 2012" xfId="2008"/>
    <cellStyle name="1_Lam nghiep, thuy san 2010_11 (3)_Xl0000167" xfId="2009"/>
    <cellStyle name="1_Lam nghiep, thuy san 2010_12 (2)" xfId="2010"/>
    <cellStyle name="1_Lam nghiep, thuy san 2010_12 (2)_04 Doanh nghiep va CSKDCT 2012" xfId="2011"/>
    <cellStyle name="1_Lam nghiep, thuy san 2010_12 (2)_Xl0000167" xfId="2012"/>
    <cellStyle name="1_Lam nghiep, thuy san 2010_12 Giao duc, Y Te va Muc songnam2011" xfId="2013"/>
    <cellStyle name="1_Lam nghiep, thuy san 2010_13 Van tai 2012" xfId="2014"/>
    <cellStyle name="1_Lam nghiep, thuy san 2010_Bo sung 04 bieu Cong nghiep" xfId="2015"/>
    <cellStyle name="1_Lam nghiep, thuy san 2010_Bo sung 04 bieu Cong nghiep_01 Don vi HC" xfId="2016"/>
    <cellStyle name="1_Lam nghiep, thuy san 2010_Bo sung 04 bieu Cong nghiep_09 Thuong mai va Du lich" xfId="2017"/>
    <cellStyle name="1_Lam nghiep, thuy san 2010_CucThongke-phucdap-Tuan-Anh" xfId="2018"/>
    <cellStyle name="1_Lam nghiep, thuy san 2010_Giaoduc2013(ok)" xfId="2019"/>
    <cellStyle name="1_Lam nghiep, thuy san 2010_GTSXNN" xfId="2020"/>
    <cellStyle name="1_Lam nghiep, thuy san 2010_GTSXNN_Nongnghiep NGDD 2012_cap nhat den 24-5-2013(1)" xfId="2021"/>
    <cellStyle name="1_Lam nghiep, thuy san 2010_Maket NGTT2012 LN,TS (7-1-2013)" xfId="2022"/>
    <cellStyle name="1_Lam nghiep, thuy san 2010_Maket NGTT2012 LN,TS (7-1-2013)_Nongnghiep" xfId="2023"/>
    <cellStyle name="1_Lam nghiep, thuy san 2010_Ngiam_lamnghiep_2011_v2(1)(1)" xfId="2024"/>
    <cellStyle name="1_Lam nghiep, thuy san 2010_Ngiam_lamnghiep_2011_v2(1)(1)_Nongnghiep" xfId="2025"/>
    <cellStyle name="1_Lam nghiep, thuy san 2010_NGTT LN,TS 2012 (Chuan)" xfId="2026"/>
    <cellStyle name="1_Lam nghiep, thuy san 2010_Nien giam day du  Nong nghiep 2010" xfId="2027"/>
    <cellStyle name="1_Lam nghiep, thuy san 2010_nien giam tom tat 2010 (thuy)" xfId="2028"/>
    <cellStyle name="1_Lam nghiep, thuy san 2010_nien giam tom tat 2010 (thuy)_01 Don vi HC" xfId="2029"/>
    <cellStyle name="1_Lam nghiep, thuy san 2010_nien giam tom tat 2010 (thuy)_09 Thuong mai va Du lich" xfId="2030"/>
    <cellStyle name="1_Lam nghiep, thuy san 2010_Nien giam TT Vu Nong nghiep 2012(solieu)-gui Vu TH 29-3-2013" xfId="2031"/>
    <cellStyle name="1_Lam nghiep, thuy san 2010_Nongnghiep" xfId="2032"/>
    <cellStyle name="1_Lam nghiep, thuy san 2010_Nongnghiep_Nongnghiep NGDD 2012_cap nhat den 24-5-2013(1)" xfId="2033"/>
    <cellStyle name="1_Lam nghiep, thuy san 2010_Xl0000147" xfId="2034"/>
    <cellStyle name="1_Lam nghiep, thuy san 2010_Xl0000167" xfId="2035"/>
    <cellStyle name="1_Lam nghiep, thuy san 2010_XNK" xfId="2036"/>
    <cellStyle name="1_Lam nghiep, thuy san 2010_XNK-Market" xfId="2037"/>
    <cellStyle name="1_LAO-KI 2010-updated" xfId="2038"/>
    <cellStyle name="1_Maket NGTT Cong nghiep 2011" xfId="2039"/>
    <cellStyle name="1_Maket NGTT Cong nghiep 2011_08 Cong nghiep 2010" xfId="2040"/>
    <cellStyle name="1_Maket NGTT Cong nghiep 2011_08 Thuong mai va Du lich (Ok)" xfId="2041"/>
    <cellStyle name="1_Maket NGTT Cong nghiep 2011_09 Chi so gia 2011- VuTKG-1 (Ok)" xfId="2042"/>
    <cellStyle name="1_Maket NGTT Cong nghiep 2011_09 Du lich" xfId="2043"/>
    <cellStyle name="1_Maket NGTT Cong nghiep 2011_10 Van tai va BCVT (da sua ok)" xfId="2044"/>
    <cellStyle name="1_Maket NGTT Cong nghiep 2011_12 Giao duc, Y Te va Muc songnam2011" xfId="2045"/>
    <cellStyle name="1_Maket NGTT Cong nghiep 2011_nien giam tom tat du lich va XNK" xfId="2046"/>
    <cellStyle name="1_Maket NGTT Cong nghiep 2011_Nongnghiep" xfId="2047"/>
    <cellStyle name="1_Maket NGTT Cong nghiep 2011_XNK" xfId="2048"/>
    <cellStyle name="1_Maket NGTT Doanh Nghiep 2011" xfId="2049"/>
    <cellStyle name="1_Maket NGTT Doanh Nghiep 2011_08 Cong nghiep 2010" xfId="2050"/>
    <cellStyle name="1_Maket NGTT Doanh Nghiep 2011_08 Thuong mai va Du lich (Ok)" xfId="2051"/>
    <cellStyle name="1_Maket NGTT Doanh Nghiep 2011_09 Chi so gia 2011- VuTKG-1 (Ok)" xfId="2052"/>
    <cellStyle name="1_Maket NGTT Doanh Nghiep 2011_09 Du lich" xfId="2053"/>
    <cellStyle name="1_Maket NGTT Doanh Nghiep 2011_10 Van tai va BCVT (da sua ok)" xfId="2054"/>
    <cellStyle name="1_Maket NGTT Doanh Nghiep 2011_12 Giao duc, Y Te va Muc songnam2011" xfId="2055"/>
    <cellStyle name="1_Maket NGTT Doanh Nghiep 2011_nien giam tom tat du lich va XNK" xfId="2056"/>
    <cellStyle name="1_Maket NGTT Doanh Nghiep 2011_Nongnghiep" xfId="2057"/>
    <cellStyle name="1_Maket NGTT Doanh Nghiep 2011_XNK" xfId="2058"/>
    <cellStyle name="1_Maket NGTT Thu chi NS 2011" xfId="2059"/>
    <cellStyle name="1_Maket NGTT Thu chi NS 2011_08 Cong nghiep 2010" xfId="2060"/>
    <cellStyle name="1_Maket NGTT Thu chi NS 2011_08 Thuong mai va Du lich (Ok)" xfId="2061"/>
    <cellStyle name="1_Maket NGTT Thu chi NS 2011_09 Chi so gia 2011- VuTKG-1 (Ok)" xfId="2062"/>
    <cellStyle name="1_Maket NGTT Thu chi NS 2011_09 Du lich" xfId="2063"/>
    <cellStyle name="1_Maket NGTT Thu chi NS 2011_10 Van tai va BCVT (da sua ok)" xfId="2064"/>
    <cellStyle name="1_Maket NGTT Thu chi NS 2011_12 Giao duc, Y Te va Muc songnam2011" xfId="2065"/>
    <cellStyle name="1_Maket NGTT Thu chi NS 2011_nien giam tom tat du lich va XNK" xfId="2066"/>
    <cellStyle name="1_Maket NGTT Thu chi NS 2011_Nongnghiep" xfId="2067"/>
    <cellStyle name="1_Maket NGTT Thu chi NS 2011_XNK" xfId="2068"/>
    <cellStyle name="1_Maket NGTT2012 LN,TS (7-1-2013)" xfId="2069"/>
    <cellStyle name="1_Maket NGTT2012 LN,TS (7-1-2013)_Nongnghiep" xfId="2070"/>
    <cellStyle name="1_Ngiam_lamnghiep_2011_v2(1)(1)" xfId="2071"/>
    <cellStyle name="1_Ngiam_lamnghiep_2011_v2(1)(1)_Nongnghiep" xfId="2072"/>
    <cellStyle name="1_NGTT Ca the 2011 Diep" xfId="2073"/>
    <cellStyle name="1_NGTT Ca the 2011 Diep_08 Cong nghiep 2010" xfId="2074"/>
    <cellStyle name="1_NGTT Ca the 2011 Diep_08 Thuong mai va Du lich (Ok)" xfId="2075"/>
    <cellStyle name="1_NGTT Ca the 2011 Diep_09 Chi so gia 2011- VuTKG-1 (Ok)" xfId="2076"/>
    <cellStyle name="1_NGTT Ca the 2011 Diep_09 Du lich" xfId="2077"/>
    <cellStyle name="1_NGTT Ca the 2011 Diep_10 Van tai va BCVT (da sua ok)" xfId="2078"/>
    <cellStyle name="1_NGTT Ca the 2011 Diep_12 Giao duc, Y Te va Muc songnam2011" xfId="2079"/>
    <cellStyle name="1_NGTT Ca the 2011 Diep_nien giam tom tat du lich va XNK" xfId="2080"/>
    <cellStyle name="1_NGTT Ca the 2011 Diep_Nongnghiep" xfId="2081"/>
    <cellStyle name="1_NGTT Ca the 2011 Diep_XNK" xfId="2082"/>
    <cellStyle name="1_NGTT LN,TS 2012 (Chuan)" xfId="2083"/>
    <cellStyle name="1_Nien giam day du  Nong nghiep 2010" xfId="2084"/>
    <cellStyle name="1_Nien giam TT Vu Nong nghiep 2012(solieu)-gui Vu TH 29-3-2013" xfId="2085"/>
    <cellStyle name="1_Nongnghiep" xfId="2086"/>
    <cellStyle name="1_Nongnghiep_Bo sung 04 bieu Cong nghiep" xfId="2087"/>
    <cellStyle name="1_Nongnghiep_Mau" xfId="2088"/>
    <cellStyle name="1_Nongnghiep_NGDD 2013 Thu chi NSNN " xfId="2089"/>
    <cellStyle name="1_Nongnghiep_Nongnghiep NGDD 2012_cap nhat den 24-5-2013(1)" xfId="2090"/>
    <cellStyle name="1_Phan i (in)" xfId="2091"/>
    <cellStyle name="1_So lieu quoc te TH" xfId="2092"/>
    <cellStyle name="1_So lieu quoc te TH_08 Cong nghiep 2010" xfId="2093"/>
    <cellStyle name="1_So lieu quoc te TH_08 Thuong mai va Du lich (Ok)" xfId="2094"/>
    <cellStyle name="1_So lieu quoc te TH_09 Chi so gia 2011- VuTKG-1 (Ok)" xfId="2095"/>
    <cellStyle name="1_So lieu quoc te TH_09 Du lich" xfId="2096"/>
    <cellStyle name="1_So lieu quoc te TH_10 Van tai va BCVT (da sua ok)" xfId="2097"/>
    <cellStyle name="1_So lieu quoc te TH_12 Giao duc, Y Te va Muc songnam2011" xfId="2098"/>
    <cellStyle name="1_So lieu quoc te TH_nien giam tom tat du lich va XNK" xfId="2099"/>
    <cellStyle name="1_So lieu quoc te TH_Nongnghiep" xfId="2100"/>
    <cellStyle name="1_So lieu quoc te TH_XNK" xfId="2101"/>
    <cellStyle name="1_So lieu quoc te(GDP)" xfId="2102"/>
    <cellStyle name="1_So lieu quoc te(GDP)_02  Dan so lao dong(OK)" xfId="2103"/>
    <cellStyle name="1_So lieu quoc te(GDP)_03 TKQG va Thu chi NSNN 2012" xfId="2104"/>
    <cellStyle name="1_So lieu quoc te(GDP)_04 Doanh nghiep va CSKDCT 2012" xfId="2105"/>
    <cellStyle name="1_So lieu quoc te(GDP)_05 Doanh nghiep va Ca the_2011 (Ok)" xfId="2106"/>
    <cellStyle name="1_So lieu quoc te(GDP)_07 NGTT CN 2012" xfId="2107"/>
    <cellStyle name="1_So lieu quoc te(GDP)_08 Thuong mai Tong muc - Diep" xfId="2108"/>
    <cellStyle name="1_So lieu quoc te(GDP)_08 Thuong mai va Du lich (Ok)" xfId="2109"/>
    <cellStyle name="1_So lieu quoc te(GDP)_09 Chi so gia 2011- VuTKG-1 (Ok)" xfId="2110"/>
    <cellStyle name="1_So lieu quoc te(GDP)_09 Du lich" xfId="2111"/>
    <cellStyle name="1_So lieu quoc te(GDP)_10 Van tai va BCVT (da sua ok)" xfId="2112"/>
    <cellStyle name="1_So lieu quoc te(GDP)_11 (3)" xfId="2113"/>
    <cellStyle name="1_So lieu quoc te(GDP)_11 (3)_04 Doanh nghiep va CSKDCT 2012" xfId="2114"/>
    <cellStyle name="1_So lieu quoc te(GDP)_11 (3)_Xl0000167" xfId="2115"/>
    <cellStyle name="1_So lieu quoc te(GDP)_12 (2)" xfId="2116"/>
    <cellStyle name="1_So lieu quoc te(GDP)_12 (2)_04 Doanh nghiep va CSKDCT 2012" xfId="2117"/>
    <cellStyle name="1_So lieu quoc te(GDP)_12 (2)_Xl0000167" xfId="2118"/>
    <cellStyle name="1_So lieu quoc te(GDP)_12 Giao duc, Y Te va Muc songnam2011" xfId="2119"/>
    <cellStyle name="1_So lieu quoc te(GDP)_12 So lieu quoc te (Ok)" xfId="2120"/>
    <cellStyle name="1_So lieu quoc te(GDP)_13 Van tai 2012" xfId="2121"/>
    <cellStyle name="1_So lieu quoc te(GDP)_Giaoduc2013(ok)" xfId="2122"/>
    <cellStyle name="1_So lieu quoc te(GDP)_Maket NGTT2012 LN,TS (7-1-2013)" xfId="2123"/>
    <cellStyle name="1_So lieu quoc te(GDP)_Maket NGTT2012 LN,TS (7-1-2013)_Nongnghiep" xfId="2124"/>
    <cellStyle name="1_So lieu quoc te(GDP)_Ngiam_lamnghiep_2011_v2(1)(1)" xfId="2125"/>
    <cellStyle name="1_So lieu quoc te(GDP)_Ngiam_lamnghiep_2011_v2(1)(1)_Nongnghiep" xfId="2126"/>
    <cellStyle name="1_So lieu quoc te(GDP)_NGTT LN,TS 2012 (Chuan)" xfId="2127"/>
    <cellStyle name="1_So lieu quoc te(GDP)_Nien giam TT Vu Nong nghiep 2012(solieu)-gui Vu TH 29-3-2013" xfId="2128"/>
    <cellStyle name="1_So lieu quoc te(GDP)_Nongnghiep" xfId="2129"/>
    <cellStyle name="1_So lieu quoc te(GDP)_Nongnghiep NGDD 2012_cap nhat den 24-5-2013(1)" xfId="2130"/>
    <cellStyle name="1_So lieu quoc te(GDP)_Nongnghiep_Nongnghiep NGDD 2012_cap nhat den 24-5-2013(1)" xfId="2131"/>
    <cellStyle name="1_So lieu quoc te(GDP)_Xl0000147" xfId="2132"/>
    <cellStyle name="1_So lieu quoc te(GDP)_Xl0000167" xfId="2133"/>
    <cellStyle name="1_So lieu quoc te(GDP)_XNK" xfId="2134"/>
    <cellStyle name="1_Thuong mai va Du lich" xfId="2135"/>
    <cellStyle name="1_Thuong mai va Du lich_01 Don vi HC" xfId="2136"/>
    <cellStyle name="1_Thuong mai va Du lich_NGDD 2013 Thu chi NSNN " xfId="2137"/>
    <cellStyle name="1_Tong hop 1" xfId="2138"/>
    <cellStyle name="1_Tong hop NGTT" xfId="2139"/>
    <cellStyle name="1_Xl0000167" xfId="2140"/>
    <cellStyle name="1_XNK" xfId="2141"/>
    <cellStyle name="1_XNK (10-6)" xfId="2142"/>
    <cellStyle name="1_XNK_08 Thuong mai Tong muc - Diep" xfId="2143"/>
    <cellStyle name="1_XNK_Bo sung 04 bieu Cong nghiep" xfId="2144"/>
    <cellStyle name="1_XNK-2012" xfId="2145"/>
    <cellStyle name="1_XNK-Market" xfId="2146"/>
    <cellStyle name="¹éºÐÀ²_      " xfId="2147"/>
    <cellStyle name="2" xfId="2148"/>
    <cellStyle name="20% - Accent1 2" xfId="2149"/>
    <cellStyle name="20% - Accent2 2" xfId="2150"/>
    <cellStyle name="20% - Accent3 2" xfId="2151"/>
    <cellStyle name="20% - Accent4 2" xfId="2152"/>
    <cellStyle name="20% - Accent5 2" xfId="2153"/>
    <cellStyle name="20% - Accent6 2" xfId="2154"/>
    <cellStyle name="3" xfId="2155"/>
    <cellStyle name="4" xfId="2156"/>
    <cellStyle name="40% - Accent1 2" xfId="2157"/>
    <cellStyle name="40% - Accent2 2" xfId="2158"/>
    <cellStyle name="40% - Accent3 2" xfId="2159"/>
    <cellStyle name="40% - Accent4 2" xfId="2160"/>
    <cellStyle name="40% - Accent5 2" xfId="2161"/>
    <cellStyle name="40% - Accent6 2" xfId="2162"/>
    <cellStyle name="60% - Accent1 2" xfId="2163"/>
    <cellStyle name="60% - Accent2 2" xfId="2164"/>
    <cellStyle name="60% - Accent3 2" xfId="2165"/>
    <cellStyle name="60% - Accent4 2" xfId="2166"/>
    <cellStyle name="60% - Accent5 2" xfId="2167"/>
    <cellStyle name="60% - Accent6 2" xfId="2168"/>
    <cellStyle name="Accent1 2" xfId="2169"/>
    <cellStyle name="Accent2 2" xfId="2170"/>
    <cellStyle name="Accent3 2" xfId="2171"/>
    <cellStyle name="Accent4 2" xfId="2172"/>
    <cellStyle name="Accent5 2" xfId="2173"/>
    <cellStyle name="Accent6 2" xfId="2174"/>
    <cellStyle name="ÅëÈ­ [0]_      " xfId="2175"/>
    <cellStyle name="AeE­ [0]_INQUIRY ¿μ¾÷AßAø " xfId="2176"/>
    <cellStyle name="ÅëÈ­ [0]_S" xfId="2177"/>
    <cellStyle name="ÅëÈ­_      " xfId="2178"/>
    <cellStyle name="AeE­_INQUIRY ¿?¾÷AßAø " xfId="2179"/>
    <cellStyle name="ÅëÈ­_L601CPT" xfId="2180"/>
    <cellStyle name="ÄÞ¸¶ [0]_      " xfId="2181"/>
    <cellStyle name="AÞ¸¶ [0]_INQUIRY ¿?¾÷AßAø " xfId="2182"/>
    <cellStyle name="ÄÞ¸¶ [0]_L601CPT" xfId="2183"/>
    <cellStyle name="ÄÞ¸¶_      " xfId="2184"/>
    <cellStyle name="AÞ¸¶_INQUIRY ¿?¾÷AßAø " xfId="2185"/>
    <cellStyle name="ÄÞ¸¶_L601CPT" xfId="2186"/>
    <cellStyle name="AutoFormat Options" xfId="2187"/>
    <cellStyle name="Bad 2" xfId="2188"/>
    <cellStyle name="C?AØ_¿?¾÷CoE² " xfId="2189"/>
    <cellStyle name="Ç¥ÁØ_      " xfId="2190"/>
    <cellStyle name="C￥AØ_¿μ¾÷CoE² " xfId="2191"/>
    <cellStyle name="Ç¥ÁØ_S" xfId="2192"/>
    <cellStyle name="C￥AØ_Sheet1_¿μ¾÷CoE² " xfId="2193"/>
    <cellStyle name="Calc Currency (0)" xfId="2194"/>
    <cellStyle name="Calc Currency (0) 2" xfId="2195"/>
    <cellStyle name="Calc Currency (0) 3" xfId="2196"/>
    <cellStyle name="Calculation 2" xfId="2197"/>
    <cellStyle name="category" xfId="2198"/>
    <cellStyle name="Cerrency_Sheet2_XANGDAU" xfId="2199"/>
    <cellStyle name="Check Cell 2" xfId="2200"/>
    <cellStyle name="Comma [0] 2" xfId="2201"/>
    <cellStyle name="Comma 10" xfId="2202"/>
    <cellStyle name="Comma 10 2" xfId="2203"/>
    <cellStyle name="Comma 10 2 2" xfId="2660"/>
    <cellStyle name="Comma 10 3" xfId="2646"/>
    <cellStyle name="Comma 10_Mau" xfId="2204"/>
    <cellStyle name="Comma 11" xfId="2205"/>
    <cellStyle name="Comma 11 2" xfId="2206"/>
    <cellStyle name="Comma 12" xfId="2207"/>
    <cellStyle name="Comma 13" xfId="2208"/>
    <cellStyle name="Comma 14" xfId="2209"/>
    <cellStyle name="Comma 15" xfId="2210"/>
    <cellStyle name="Comma 16" xfId="2211"/>
    <cellStyle name="Comma 17" xfId="2645"/>
    <cellStyle name="Comma 2" xfId="2212"/>
    <cellStyle name="Comma 2 2" xfId="2213"/>
    <cellStyle name="Comma 2 2 2" xfId="2214"/>
    <cellStyle name="Comma 2 2 3" xfId="2215"/>
    <cellStyle name="Comma 2 2 4" xfId="2216"/>
    <cellStyle name="Comma 2 2 5" xfId="2217"/>
    <cellStyle name="Comma 2 2 6" xfId="2666"/>
    <cellStyle name="Comma 2 3" xfId="2218"/>
    <cellStyle name="Comma 2 4" xfId="2219"/>
    <cellStyle name="Comma 2 5" xfId="2220"/>
    <cellStyle name="Comma 2 6" xfId="2221"/>
    <cellStyle name="Comma 2_CS TT TK" xfId="2222"/>
    <cellStyle name="Comma 3" xfId="2223"/>
    <cellStyle name="Comma 3 2" xfId="2224"/>
    <cellStyle name="Comma 3 2 2" xfId="2225"/>
    <cellStyle name="Comma 3 2 3" xfId="2226"/>
    <cellStyle name="Comma 3 2 4" xfId="2227"/>
    <cellStyle name="Comma 3 2 5" xfId="2228"/>
    <cellStyle name="Comma 3 2 5 2" xfId="2229"/>
    <cellStyle name="Comma 3 2 5 3" xfId="2230"/>
    <cellStyle name="Comma 3 2 5 4" xfId="2676"/>
    <cellStyle name="Comma 3 2 6" xfId="2231"/>
    <cellStyle name="Comma 3 2 7" xfId="2648"/>
    <cellStyle name="Comma 3 3" xfId="2232"/>
    <cellStyle name="Comma 3 3 2" xfId="2233"/>
    <cellStyle name="Comma 3 3 3" xfId="2234"/>
    <cellStyle name="Comma 3 4" xfId="2235"/>
    <cellStyle name="Comma 3 5" xfId="2236"/>
    <cellStyle name="Comma 3 6" xfId="2647"/>
    <cellStyle name="Comma 3_CS TT TK" xfId="2237"/>
    <cellStyle name="Comma 4" xfId="2238"/>
    <cellStyle name="Comma 4 2" xfId="2239"/>
    <cellStyle name="Comma 4 3" xfId="2240"/>
    <cellStyle name="Comma 4 4" xfId="2241"/>
    <cellStyle name="Comma 4 5" xfId="2649"/>
    <cellStyle name="Comma 4_Xl0000115" xfId="2242"/>
    <cellStyle name="Comma 5" xfId="2243"/>
    <cellStyle name="Comma 5 2" xfId="2244"/>
    <cellStyle name="Comma 5 2 2" xfId="2651"/>
    <cellStyle name="Comma 5 3" xfId="2650"/>
    <cellStyle name="Comma 5_Xl0000108" xfId="2245"/>
    <cellStyle name="Comma 6" xfId="2246"/>
    <cellStyle name="Comma 6 2" xfId="2247"/>
    <cellStyle name="Comma 6 3" xfId="2652"/>
    <cellStyle name="Comma 6_Xl0000115" xfId="2248"/>
    <cellStyle name="Comma 7" xfId="2249"/>
    <cellStyle name="Comma 7 2" xfId="2250"/>
    <cellStyle name="Comma 7 3" xfId="2653"/>
    <cellStyle name="Comma 8" xfId="2251"/>
    <cellStyle name="Comma 8 2" xfId="2252"/>
    <cellStyle name="Comma 8 3" xfId="2654"/>
    <cellStyle name="Comma 9" xfId="2253"/>
    <cellStyle name="Comma 9 2" xfId="2254"/>
    <cellStyle name="Comma 9 3" xfId="2655"/>
    <cellStyle name="comma zerodec" xfId="2255"/>
    <cellStyle name="Comma_Bieu 012011" xfId="2689"/>
    <cellStyle name="Comma_Bieu 012011 2 3" xfId="2692"/>
    <cellStyle name="Comma0" xfId="2256"/>
    <cellStyle name="cong" xfId="2257"/>
    <cellStyle name="Currency 2" xfId="2258"/>
    <cellStyle name="Currency0" xfId="2259"/>
    <cellStyle name="Currency1" xfId="2260"/>
    <cellStyle name="Date" xfId="2261"/>
    <cellStyle name="DAUDE" xfId="2262"/>
    <cellStyle name="Dollar (zero dec)" xfId="2263"/>
    <cellStyle name="Euro" xfId="2264"/>
    <cellStyle name="Explanatory Text 2" xfId="2265"/>
    <cellStyle name="Fixed" xfId="2266"/>
    <cellStyle name="gia" xfId="2267"/>
    <cellStyle name="Good 2" xfId="2268"/>
    <cellStyle name="Grey" xfId="2269"/>
    <cellStyle name="HEADER" xfId="2270"/>
    <cellStyle name="Header1" xfId="2271"/>
    <cellStyle name="Header2" xfId="2272"/>
    <cellStyle name="Heading 1 2" xfId="2273"/>
    <cellStyle name="Heading 1 3" xfId="2274"/>
    <cellStyle name="Heading 1 4" xfId="2275"/>
    <cellStyle name="Heading 1 5" xfId="2276"/>
    <cellStyle name="Heading 1 6" xfId="2277"/>
    <cellStyle name="Heading 1 7" xfId="2278"/>
    <cellStyle name="Heading 1 8" xfId="2279"/>
    <cellStyle name="Heading 1 9" xfId="2280"/>
    <cellStyle name="Heading 2 2" xfId="2281"/>
    <cellStyle name="Heading 2 3" xfId="2282"/>
    <cellStyle name="Heading 2 4" xfId="2283"/>
    <cellStyle name="Heading 2 5" xfId="2284"/>
    <cellStyle name="Heading 2 6" xfId="2285"/>
    <cellStyle name="Heading 2 7" xfId="2286"/>
    <cellStyle name="Heading 2 8" xfId="2287"/>
    <cellStyle name="Heading 2 9" xfId="2288"/>
    <cellStyle name="Heading 3 2" xfId="2289"/>
    <cellStyle name="Heading 4 2" xfId="2290"/>
    <cellStyle name="HEADING1" xfId="2291"/>
    <cellStyle name="HEADING2" xfId="2292"/>
    <cellStyle name="Hyperlink 2" xfId="2293"/>
    <cellStyle name="Input [yellow]" xfId="2294"/>
    <cellStyle name="Input 2" xfId="2295"/>
    <cellStyle name="Ledger 17 x 11 in" xfId="2296"/>
    <cellStyle name="Linked Cell 2" xfId="2297"/>
    <cellStyle name="Model" xfId="2298"/>
    <cellStyle name="moi" xfId="2299"/>
    <cellStyle name="moi 2" xfId="2300"/>
    <cellStyle name="moi 3" xfId="2301"/>
    <cellStyle name="Monétaire [0]_TARIFFS DB" xfId="2302"/>
    <cellStyle name="Monétaire_TARIFFS DB" xfId="2303"/>
    <cellStyle name="n" xfId="2304"/>
    <cellStyle name="Neutral 2" xfId="2305"/>
    <cellStyle name="New Times Roman" xfId="2306"/>
    <cellStyle name="No" xfId="2307"/>
    <cellStyle name="no dec" xfId="2308"/>
    <cellStyle name="No_01 Don vi HC" xfId="2309"/>
    <cellStyle name="Normal" xfId="0" builtinId="0"/>
    <cellStyle name="Normal - Style1" xfId="2310"/>
    <cellStyle name="Normal - Style1 2" xfId="2311"/>
    <cellStyle name="Normal - Style1 3" xfId="2312"/>
    <cellStyle name="Normal - Style1 3 2" xfId="2313"/>
    <cellStyle name="Normal - Style1_01 Don vi HC" xfId="2314"/>
    <cellStyle name="Normal 10" xfId="2315"/>
    <cellStyle name="Normal 10 2" xfId="2316"/>
    <cellStyle name="Normal 10 2 2" xfId="2317"/>
    <cellStyle name="Normal 10 2 2 2" xfId="2684"/>
    <cellStyle name="Normal 10 3" xfId="2318"/>
    <cellStyle name="Normal 10 4" xfId="2319"/>
    <cellStyle name="Normal 10 4 2" xfId="2702"/>
    <cellStyle name="Normal 10 5" xfId="2320"/>
    <cellStyle name="Normal 10_Xl0000115" xfId="2321"/>
    <cellStyle name="Normal 100" xfId="2322"/>
    <cellStyle name="Normal 101" xfId="2323"/>
    <cellStyle name="Normal 102" xfId="2324"/>
    <cellStyle name="Normal 103" xfId="2325"/>
    <cellStyle name="Normal 104" xfId="2326"/>
    <cellStyle name="Normal 105" xfId="2327"/>
    <cellStyle name="Normal 106" xfId="2328"/>
    <cellStyle name="Normal 107" xfId="2329"/>
    <cellStyle name="Normal 108" xfId="2330"/>
    <cellStyle name="Normal 109" xfId="2331"/>
    <cellStyle name="Normal 11" xfId="2332"/>
    <cellStyle name="Normal 11 2" xfId="2333"/>
    <cellStyle name="Normal 11 3" xfId="2334"/>
    <cellStyle name="Normal 11 4" xfId="2335"/>
    <cellStyle name="Normal 11 5" xfId="2656"/>
    <cellStyle name="Normal 11_Mau" xfId="2336"/>
    <cellStyle name="Normal 110" xfId="2337"/>
    <cellStyle name="Normal 111" xfId="2338"/>
    <cellStyle name="Normal 112" xfId="2339"/>
    <cellStyle name="Normal 113" xfId="2340"/>
    <cellStyle name="Normal 114" xfId="2341"/>
    <cellStyle name="Normal 115" xfId="2342"/>
    <cellStyle name="Normal 116" xfId="2343"/>
    <cellStyle name="Normal 117" xfId="2344"/>
    <cellStyle name="Normal 118" xfId="2345"/>
    <cellStyle name="Normal 119" xfId="2346"/>
    <cellStyle name="Normal 12" xfId="2347"/>
    <cellStyle name="Normal 12 2" xfId="2348"/>
    <cellStyle name="Normal 12 6" xfId="2665"/>
    <cellStyle name="Normal 120" xfId="2349"/>
    <cellStyle name="Normal 121" xfId="2350"/>
    <cellStyle name="Normal 122" xfId="2351"/>
    <cellStyle name="Normal 123" xfId="2352"/>
    <cellStyle name="Normal 124" xfId="2353"/>
    <cellStyle name="Normal 125" xfId="2354"/>
    <cellStyle name="Normal 126" xfId="2355"/>
    <cellStyle name="Normal 127" xfId="2356"/>
    <cellStyle name="Normal 128" xfId="2357"/>
    <cellStyle name="Normal 129" xfId="2358"/>
    <cellStyle name="Normal 13" xfId="2359"/>
    <cellStyle name="Normal 13 2" xfId="2657"/>
    <cellStyle name="Normal 130" xfId="2360"/>
    <cellStyle name="Normal 131" xfId="2361"/>
    <cellStyle name="Normal 132" xfId="2362"/>
    <cellStyle name="Normal 133" xfId="2363"/>
    <cellStyle name="Normal 134" xfId="2364"/>
    <cellStyle name="Normal 135" xfId="2365"/>
    <cellStyle name="Normal 136" xfId="2366"/>
    <cellStyle name="Normal 137" xfId="2367"/>
    <cellStyle name="Normal 138" xfId="2368"/>
    <cellStyle name="Normal 139" xfId="2369"/>
    <cellStyle name="Normal 14" xfId="2370"/>
    <cellStyle name="Normal 14 2" xfId="2658"/>
    <cellStyle name="Normal 140" xfId="2371"/>
    <cellStyle name="Normal 141" xfId="2372"/>
    <cellStyle name="Normal 142" xfId="2373"/>
    <cellStyle name="Normal 143" xfId="2374"/>
    <cellStyle name="Normal 144" xfId="2375"/>
    <cellStyle name="Normal 145" xfId="2376"/>
    <cellStyle name="Normal 146" xfId="2377"/>
    <cellStyle name="Normal 147" xfId="2378"/>
    <cellStyle name="Normal 148" xfId="2379"/>
    <cellStyle name="Normal 149" xfId="2380"/>
    <cellStyle name="Normal 15" xfId="2381"/>
    <cellStyle name="Normal 150" xfId="2382"/>
    <cellStyle name="Normal 151" xfId="2383"/>
    <cellStyle name="Normal 152" xfId="2384"/>
    <cellStyle name="Normal 153" xfId="2385"/>
    <cellStyle name="Normal 153 2" xfId="2677"/>
    <cellStyle name="Normal 154" xfId="2386"/>
    <cellStyle name="Normal 154 2" xfId="2387"/>
    <cellStyle name="Normal 155" xfId="2644"/>
    <cellStyle name="Normal 155 2" xfId="2669"/>
    <cellStyle name="Normal 156" xfId="2694"/>
    <cellStyle name="Normal 157" xfId="2690"/>
    <cellStyle name="Normal 16" xfId="2388"/>
    <cellStyle name="Normal 17" xfId="2389"/>
    <cellStyle name="Normal 18" xfId="2390"/>
    <cellStyle name="Normal 19" xfId="2391"/>
    <cellStyle name="Normal 2" xfId="2392"/>
    <cellStyle name="Normal 2 10" xfId="2393"/>
    <cellStyle name="Normal 2 11" xfId="2394"/>
    <cellStyle name="Normal 2 12" xfId="2395"/>
    <cellStyle name="Normal 2 13" xfId="2396"/>
    <cellStyle name="Normal 2 13 2" xfId="2397"/>
    <cellStyle name="Normal 2 13 3" xfId="2398"/>
    <cellStyle name="Normal 2 14" xfId="2399"/>
    <cellStyle name="Normal 2 2" xfId="2400"/>
    <cellStyle name="Normal 2 2 2" xfId="2401"/>
    <cellStyle name="Normal 2 2 2 2" xfId="2402"/>
    <cellStyle name="Normal 2 2 2 3" xfId="2403"/>
    <cellStyle name="Normal 2 2 3" xfId="2404"/>
    <cellStyle name="Normal 2 2 3 2" xfId="2405"/>
    <cellStyle name="Normal 2 2 3 3" xfId="2406"/>
    <cellStyle name="Normal 2 2 4" xfId="2407"/>
    <cellStyle name="Normal 2 2 5" xfId="2408"/>
    <cellStyle name="Normal 2 2_CS TT TK" xfId="2409"/>
    <cellStyle name="Normal 2 3" xfId="2410"/>
    <cellStyle name="Normal 2 3 2" xfId="2411"/>
    <cellStyle name="Normal 2 3 3" xfId="2412"/>
    <cellStyle name="Normal 2 4" xfId="2413"/>
    <cellStyle name="Normal 2 4 2" xfId="2414"/>
    <cellStyle name="Normal 2 4 3" xfId="2415"/>
    <cellStyle name="Normal 2 5" xfId="2416"/>
    <cellStyle name="Normal 2 6" xfId="2417"/>
    <cellStyle name="Normal 2 7" xfId="2418"/>
    <cellStyle name="Normal 2 7 2" xfId="2419"/>
    <cellStyle name="Normal 2 8" xfId="2420"/>
    <cellStyle name="Normal 2 9" xfId="2421"/>
    <cellStyle name="Normal 2_12 Chi so gia 2012(chuan) co so" xfId="2422"/>
    <cellStyle name="Normal 20" xfId="2423"/>
    <cellStyle name="Normal 21" xfId="2424"/>
    <cellStyle name="Normal 22" xfId="2425"/>
    <cellStyle name="Normal 23" xfId="2426"/>
    <cellStyle name="Normal 24" xfId="2427"/>
    <cellStyle name="Normal 24 2" xfId="2428"/>
    <cellStyle name="Normal 24 3" xfId="2429"/>
    <cellStyle name="Normal 24 4" xfId="2430"/>
    <cellStyle name="Normal 24 5" xfId="2431"/>
    <cellStyle name="Normal 25" xfId="2432"/>
    <cellStyle name="Normal 25 2" xfId="2433"/>
    <cellStyle name="Normal 25 3" xfId="2434"/>
    <cellStyle name="Normal 25 4" xfId="2435"/>
    <cellStyle name="Normal 25_CS TT TK" xfId="2436"/>
    <cellStyle name="Normal 26" xfId="2437"/>
    <cellStyle name="Normal 27" xfId="2438"/>
    <cellStyle name="Normal 28" xfId="2439"/>
    <cellStyle name="Normal 29" xfId="2440"/>
    <cellStyle name="Normal 3" xfId="2441"/>
    <cellStyle name="Normal 3 2" xfId="2442"/>
    <cellStyle name="Normal 3 2 2" xfId="2443"/>
    <cellStyle name="Normal 3 2 2 2" xfId="2444"/>
    <cellStyle name="Normal 3 2 2 2 2" xfId="2696"/>
    <cellStyle name="Normal 3 2 3" xfId="2445"/>
    <cellStyle name="Normal 3 2 4" xfId="2446"/>
    <cellStyle name="Normal 3 2_08 Thuong mai Tong muc - Diep" xfId="2447"/>
    <cellStyle name="Normal 3 3" xfId="2448"/>
    <cellStyle name="Normal 3 4" xfId="2449"/>
    <cellStyle name="Normal 3 5" xfId="2450"/>
    <cellStyle name="Normal 3 6" xfId="2451"/>
    <cellStyle name="Normal 3 9" xfId="2700"/>
    <cellStyle name="Normal 3_01 Don vi HC" xfId="2452"/>
    <cellStyle name="Normal 30" xfId="2453"/>
    <cellStyle name="Normal 31" xfId="2454"/>
    <cellStyle name="Normal 32" xfId="2455"/>
    <cellStyle name="Normal 33" xfId="2456"/>
    <cellStyle name="Normal 34" xfId="2457"/>
    <cellStyle name="Normal 35" xfId="2458"/>
    <cellStyle name="Normal 36" xfId="2459"/>
    <cellStyle name="Normal 37" xfId="2460"/>
    <cellStyle name="Normal 38" xfId="2461"/>
    <cellStyle name="Normal 39" xfId="2462"/>
    <cellStyle name="Normal 4" xfId="2463"/>
    <cellStyle name="Normal 4 2" xfId="2464"/>
    <cellStyle name="Normal 4 2 2" xfId="2465"/>
    <cellStyle name="Normal 4 3" xfId="2466"/>
    <cellStyle name="Normal 4 4" xfId="2467"/>
    <cellStyle name="Normal 4 5" xfId="2468"/>
    <cellStyle name="Normal 4 6" xfId="2469"/>
    <cellStyle name="Normal 4_07 NGTT CN 2012" xfId="2470"/>
    <cellStyle name="Normal 40" xfId="2471"/>
    <cellStyle name="Normal 41" xfId="2472"/>
    <cellStyle name="Normal 42" xfId="2473"/>
    <cellStyle name="Normal 43" xfId="2474"/>
    <cellStyle name="Normal 44" xfId="2475"/>
    <cellStyle name="Normal 45" xfId="2476"/>
    <cellStyle name="Normal 46" xfId="2477"/>
    <cellStyle name="Normal 47" xfId="2478"/>
    <cellStyle name="Normal 48" xfId="2479"/>
    <cellStyle name="Normal 49" xfId="2480"/>
    <cellStyle name="Normal 5" xfId="2481"/>
    <cellStyle name="Normal 5 2" xfId="2482"/>
    <cellStyle name="Normal 5 3" xfId="2483"/>
    <cellStyle name="Normal 5 4" xfId="2484"/>
    <cellStyle name="Normal 5 5" xfId="2485"/>
    <cellStyle name="Normal 5 6" xfId="2486"/>
    <cellStyle name="Normal 5_Bieu GDP" xfId="2487"/>
    <cellStyle name="Normal 50" xfId="2488"/>
    <cellStyle name="Normal 51" xfId="2489"/>
    <cellStyle name="Normal 52" xfId="2490"/>
    <cellStyle name="Normal 53" xfId="2491"/>
    <cellStyle name="Normal 54" xfId="2492"/>
    <cellStyle name="Normal 55" xfId="2493"/>
    <cellStyle name="Normal 56" xfId="2494"/>
    <cellStyle name="Normal 57" xfId="2495"/>
    <cellStyle name="Normal 58" xfId="2496"/>
    <cellStyle name="Normal 59" xfId="2497"/>
    <cellStyle name="Normal 6" xfId="2498"/>
    <cellStyle name="Normal 6 2" xfId="2499"/>
    <cellStyle name="Normal 6 3" xfId="2500"/>
    <cellStyle name="Normal 6 4" xfId="2501"/>
    <cellStyle name="Normal 6 5" xfId="2502"/>
    <cellStyle name="Normal 6 6" xfId="2503"/>
    <cellStyle name="Normal 6_CS TT TK" xfId="2504"/>
    <cellStyle name="Normal 60" xfId="2505"/>
    <cellStyle name="Normal 61" xfId="2506"/>
    <cellStyle name="Normal 62" xfId="2507"/>
    <cellStyle name="Normal 63" xfId="2508"/>
    <cellStyle name="Normal 64" xfId="2509"/>
    <cellStyle name="Normal 65" xfId="2510"/>
    <cellStyle name="Normal 66" xfId="2511"/>
    <cellStyle name="Normal 67" xfId="2512"/>
    <cellStyle name="Normal 68" xfId="2513"/>
    <cellStyle name="Normal 69" xfId="2514"/>
    <cellStyle name="Normal 7" xfId="2515"/>
    <cellStyle name="Normal 7 2" xfId="2516"/>
    <cellStyle name="Normal 7 2 2" xfId="2517"/>
    <cellStyle name="Normal 7 2 3" xfId="2518"/>
    <cellStyle name="Normal 7 2 4" xfId="2519"/>
    <cellStyle name="Normal 7 3" xfId="2520"/>
    <cellStyle name="Normal 7 4" xfId="2521"/>
    <cellStyle name="Normal 7 5" xfId="2522"/>
    <cellStyle name="Normal 7 6" xfId="2523"/>
    <cellStyle name="Normal 7 7" xfId="2524"/>
    <cellStyle name="Normal 7_Bieu GDP" xfId="2525"/>
    <cellStyle name="Normal 70" xfId="2526"/>
    <cellStyle name="Normal 71" xfId="2527"/>
    <cellStyle name="Normal 72" xfId="2528"/>
    <cellStyle name="Normal 73" xfId="2529"/>
    <cellStyle name="Normal 74" xfId="2530"/>
    <cellStyle name="Normal 75" xfId="2531"/>
    <cellStyle name="Normal 76" xfId="2532"/>
    <cellStyle name="Normal 77" xfId="2533"/>
    <cellStyle name="Normal 78" xfId="2534"/>
    <cellStyle name="Normal 79" xfId="2535"/>
    <cellStyle name="Normal 8" xfId="2536"/>
    <cellStyle name="Normal 8 2" xfId="2537"/>
    <cellStyle name="Normal 8 2 2" xfId="2538"/>
    <cellStyle name="Normal 8 2 3" xfId="2539"/>
    <cellStyle name="Normal 8 2 4" xfId="2540"/>
    <cellStyle name="Normal 8 2_CS TT TK" xfId="2541"/>
    <cellStyle name="Normal 8 3" xfId="2542"/>
    <cellStyle name="Normal 8 4" xfId="2543"/>
    <cellStyle name="Normal 8 5" xfId="2544"/>
    <cellStyle name="Normal 8 6" xfId="2545"/>
    <cellStyle name="Normal 8 7" xfId="2546"/>
    <cellStyle name="Normal 8_Bieu GDP" xfId="2547"/>
    <cellStyle name="Normal 80" xfId="2548"/>
    <cellStyle name="Normal 81" xfId="2549"/>
    <cellStyle name="Normal 82" xfId="2550"/>
    <cellStyle name="Normal 83" xfId="2551"/>
    <cellStyle name="Normal 84" xfId="2552"/>
    <cellStyle name="Normal 85" xfId="2553"/>
    <cellStyle name="Normal 86" xfId="2554"/>
    <cellStyle name="Normal 87" xfId="2555"/>
    <cellStyle name="Normal 88" xfId="2556"/>
    <cellStyle name="Normal 89" xfId="2557"/>
    <cellStyle name="Normal 9" xfId="2558"/>
    <cellStyle name="Normal 9 2" xfId="2559"/>
    <cellStyle name="Normal 9 3" xfId="2560"/>
    <cellStyle name="Normal 9 4" xfId="2659"/>
    <cellStyle name="Normal 9_FDI " xfId="2561"/>
    <cellStyle name="Normal 90" xfId="2562"/>
    <cellStyle name="Normal 91" xfId="2563"/>
    <cellStyle name="Normal 92" xfId="2564"/>
    <cellStyle name="Normal 93" xfId="2565"/>
    <cellStyle name="Normal 94" xfId="2566"/>
    <cellStyle name="Normal 95" xfId="2567"/>
    <cellStyle name="Normal 96" xfId="2568"/>
    <cellStyle name="Normal 97" xfId="2569"/>
    <cellStyle name="Normal 98" xfId="2570"/>
    <cellStyle name="Normal 99" xfId="2571"/>
    <cellStyle name="Normal_02NN" xfId="2661"/>
    <cellStyle name="Normal_03&amp;04CN" xfId="2668"/>
    <cellStyle name="Normal_05XD 2" xfId="2678"/>
    <cellStyle name="Normal_05XD_Dautu(6-2011)" xfId="2671"/>
    <cellStyle name="Normal_06DTNN" xfId="2675"/>
    <cellStyle name="Normal_07Dulich11 2" xfId="2699"/>
    <cellStyle name="Normal_07gia" xfId="2704"/>
    <cellStyle name="Normal_07VT 2" xfId="2698"/>
    <cellStyle name="Normal_08-12TM" xfId="2686"/>
    <cellStyle name="Normal_08tmt3" xfId="2683"/>
    <cellStyle name="Normal_Bctiendo2000" xfId="2663"/>
    <cellStyle name="Normal_Bctiendo2000_GDPQuyI" xfId="2662"/>
    <cellStyle name="Normal_Bieu04.072" xfId="2674"/>
    <cellStyle name="Normal_Book2" xfId="2705"/>
    <cellStyle name="Normal_Dau tu 2" xfId="2680"/>
    <cellStyle name="Normal_Gui Vu TH-Bao cao nhanh VDT 2006" xfId="2679"/>
    <cellStyle name="Normal_nhanh sap xep lai 2 2" xfId="2691"/>
    <cellStyle name="Normal_nhanh sap xep lai 3" xfId="2687"/>
    <cellStyle name="Normal_Sheet1" xfId="2667"/>
    <cellStyle name="Normal_solieu gdp 2" xfId="2685"/>
    <cellStyle name="Normal_solieu gdp 2 2" xfId="2697"/>
    <cellStyle name="Normal_SPT3-96" xfId="2670"/>
    <cellStyle name="Normal_SPT3-96_Bieu 012011 2" xfId="2681"/>
    <cellStyle name="Normal_SPT3-96_Bieudautu_Dautu(6-2011)" xfId="2682"/>
    <cellStyle name="Normal_SPT3-96_Van tai12.2010 2" xfId="2695"/>
    <cellStyle name="Normal_Tieu thu-Ton kho thang 7.2012 (dieu chinh)" xfId="2673"/>
    <cellStyle name="Normal_Xl0000008" xfId="2701"/>
    <cellStyle name="Normal_Xl0000107" xfId="2672"/>
    <cellStyle name="Normal_Xl0000141" xfId="2664"/>
    <cellStyle name="Normal_Xl0000156" xfId="2693"/>
    <cellStyle name="Normal_Xl0000163" xfId="2703"/>
    <cellStyle name="Normal_Xl0000203" xfId="2688"/>
    <cellStyle name="Normal1" xfId="2572"/>
    <cellStyle name="Normal1 2" xfId="2573"/>
    <cellStyle name="Normal1 3" xfId="2574"/>
    <cellStyle name="Note 2" xfId="2575"/>
    <cellStyle name="Output 2" xfId="2576"/>
    <cellStyle name="Percent [2]" xfId="2577"/>
    <cellStyle name="Percent 2" xfId="2578"/>
    <cellStyle name="Percent 2 2" xfId="2579"/>
    <cellStyle name="Percent 2 3" xfId="2580"/>
    <cellStyle name="Percent 3" xfId="2581"/>
    <cellStyle name="Percent 3 2" xfId="2582"/>
    <cellStyle name="Percent 3 3" xfId="2583"/>
    <cellStyle name="Percent 4" xfId="2584"/>
    <cellStyle name="Percent 4 2" xfId="2585"/>
    <cellStyle name="Percent 4 3" xfId="2586"/>
    <cellStyle name="Percent 4 4" xfId="2587"/>
    <cellStyle name="Percent 5" xfId="2588"/>
    <cellStyle name="Percent 5 2" xfId="2589"/>
    <cellStyle name="Percent 5 3" xfId="2590"/>
    <cellStyle name="Style 1" xfId="2591"/>
    <cellStyle name="Style 10" xfId="2592"/>
    <cellStyle name="Style 11" xfId="2593"/>
    <cellStyle name="Style 2" xfId="2594"/>
    <cellStyle name="Style 3" xfId="2595"/>
    <cellStyle name="Style 4" xfId="2596"/>
    <cellStyle name="Style 5" xfId="2597"/>
    <cellStyle name="Style 6" xfId="2598"/>
    <cellStyle name="Style 7" xfId="2599"/>
    <cellStyle name="Style 8" xfId="2600"/>
    <cellStyle name="Style 9" xfId="2601"/>
    <cellStyle name="Style1" xfId="2602"/>
    <cellStyle name="Style2" xfId="2603"/>
    <cellStyle name="Style3" xfId="2604"/>
    <cellStyle name="Style4" xfId="2605"/>
    <cellStyle name="Style5" xfId="2606"/>
    <cellStyle name="Style6" xfId="2607"/>
    <cellStyle name="Style7" xfId="2608"/>
    <cellStyle name="subhead" xfId="2609"/>
    <cellStyle name="thvt" xfId="2610"/>
    <cellStyle name="Total 2" xfId="2611"/>
    <cellStyle name="Total 3" xfId="2612"/>
    <cellStyle name="Total 4" xfId="2613"/>
    <cellStyle name="Total 5" xfId="2614"/>
    <cellStyle name="Total 6" xfId="2615"/>
    <cellStyle name="Total 7" xfId="2616"/>
    <cellStyle name="Total 8" xfId="2617"/>
    <cellStyle name="Total 9" xfId="2618"/>
    <cellStyle name="Warning Text 2" xfId="2619"/>
    <cellStyle name="xanh" xfId="2620"/>
    <cellStyle name="xuan" xfId="2621"/>
    <cellStyle name="ปกติ_gdp2006q4" xfId="2622"/>
    <cellStyle name=" [0.00]_ Att. 1- Cover" xfId="2623"/>
    <cellStyle name="_ Att. 1- Cover" xfId="2624"/>
    <cellStyle name="?_ Att. 1- Cover" xfId="2625"/>
    <cellStyle name="똿뗦먛귟 [0.00]_PRODUCT DETAIL Q1" xfId="2626"/>
    <cellStyle name="똿뗦먛귟_PRODUCT DETAIL Q1" xfId="2627"/>
    <cellStyle name="믅됞 [0.00]_PRODUCT DETAIL Q1" xfId="2628"/>
    <cellStyle name="믅됞_PRODUCT DETAIL Q1" xfId="2629"/>
    <cellStyle name="백분율_95" xfId="2630"/>
    <cellStyle name="뷭?_BOOKSHIP" xfId="2631"/>
    <cellStyle name="콤마 [0]_1202" xfId="2632"/>
    <cellStyle name="콤마_1202" xfId="2633"/>
    <cellStyle name="통화 [0]_1202" xfId="2634"/>
    <cellStyle name="통화_1202" xfId="2635"/>
    <cellStyle name="표준_(정보부문)월별인원계획" xfId="2636"/>
    <cellStyle name="一般_00Q3902REV.1" xfId="2637"/>
    <cellStyle name="千分位[0]_00Q3902REV.1" xfId="2638"/>
    <cellStyle name="千分位_00Q3902REV.1" xfId="2639"/>
    <cellStyle name="標準_list of commodities" xfId="2640"/>
    <cellStyle name="貨幣 [0]_00Q3902REV.1" xfId="2641"/>
    <cellStyle name="貨幣[0]_BRE" xfId="2642"/>
    <cellStyle name="貨幣_00Q3902REV.1" xfId="26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21" customHeight="1"/>
  <cols>
    <col min="1" max="1" width="3" style="1" customWidth="1"/>
    <col min="2" max="2" width="39" style="1" customWidth="1"/>
    <col min="3" max="3" width="15" style="1" customWidth="1"/>
    <col min="4" max="4" width="14.28515625" style="1" customWidth="1"/>
    <col min="5" max="5" width="16.7109375" style="1" customWidth="1"/>
    <col min="6" max="16384" width="9.140625" style="1"/>
  </cols>
  <sheetData>
    <row r="1" spans="1:8" ht="21" customHeight="1">
      <c r="A1" s="12" t="s">
        <v>12</v>
      </c>
      <c r="B1" s="12"/>
      <c r="C1" s="12"/>
      <c r="D1" s="12"/>
      <c r="E1" s="12"/>
      <c r="F1" s="13"/>
      <c r="G1" s="11"/>
      <c r="H1" s="11"/>
    </row>
    <row r="2" spans="1:8" ht="21" customHeight="1">
      <c r="A2" s="14"/>
      <c r="B2" s="14"/>
      <c r="C2" s="14"/>
      <c r="D2" s="14"/>
      <c r="E2" s="14"/>
      <c r="F2" s="15"/>
      <c r="G2" s="11"/>
      <c r="H2" s="11"/>
    </row>
    <row r="3" spans="1:8" ht="20.100000000000001" customHeight="1">
      <c r="A3" s="16"/>
      <c r="B3" s="16"/>
      <c r="C3" s="17"/>
      <c r="D3" s="17"/>
      <c r="E3" s="394" t="s">
        <v>377</v>
      </c>
      <c r="F3" s="18"/>
    </row>
    <row r="4" spans="1:8" ht="20.100000000000001" customHeight="1">
      <c r="A4" s="396"/>
      <c r="B4" s="396"/>
      <c r="C4" s="396" t="s">
        <v>378</v>
      </c>
      <c r="D4" s="396" t="s">
        <v>380</v>
      </c>
      <c r="E4" s="396" t="s">
        <v>382</v>
      </c>
      <c r="F4" s="15"/>
    </row>
    <row r="5" spans="1:8" ht="20.100000000000001" customHeight="1">
      <c r="A5" s="395"/>
      <c r="B5" s="395"/>
      <c r="C5" s="395" t="s">
        <v>379</v>
      </c>
      <c r="D5" s="395" t="s">
        <v>381</v>
      </c>
      <c r="E5" s="395" t="s">
        <v>108</v>
      </c>
      <c r="F5" s="15"/>
    </row>
    <row r="6" spans="1:8" ht="20.100000000000001" customHeight="1">
      <c r="A6" s="395"/>
      <c r="B6" s="395"/>
      <c r="C6" s="397"/>
      <c r="D6" s="397"/>
      <c r="E6" s="397" t="s">
        <v>49</v>
      </c>
      <c r="F6" s="15"/>
    </row>
    <row r="7" spans="1:8" ht="20.100000000000001" customHeight="1">
      <c r="A7" s="395"/>
      <c r="B7" s="395"/>
      <c r="C7" s="395"/>
      <c r="D7" s="395"/>
      <c r="E7" s="395"/>
      <c r="F7" s="15"/>
    </row>
    <row r="8" spans="1:8" ht="20.100000000000001" customHeight="1">
      <c r="A8" s="4" t="s">
        <v>0</v>
      </c>
      <c r="B8" s="10"/>
      <c r="C8" s="19">
        <v>3099</v>
      </c>
      <c r="D8" s="19">
        <v>3116.6</v>
      </c>
      <c r="E8" s="20">
        <v>100.6</v>
      </c>
      <c r="F8" s="28"/>
    </row>
    <row r="9" spans="1:8" ht="20.100000000000001" customHeight="1">
      <c r="A9" s="6"/>
      <c r="B9" s="8" t="s">
        <v>1</v>
      </c>
      <c r="C9" s="21">
        <v>1125.4000000000001</v>
      </c>
      <c r="D9" s="21">
        <v>1112.5999999999999</v>
      </c>
      <c r="E9" s="22">
        <v>98.9</v>
      </c>
      <c r="F9" s="28"/>
    </row>
    <row r="10" spans="1:8" ht="20.100000000000001" customHeight="1">
      <c r="A10" s="9"/>
      <c r="B10" s="8" t="s">
        <v>2</v>
      </c>
      <c r="C10" s="21">
        <v>1973.6</v>
      </c>
      <c r="D10" s="21">
        <v>2004</v>
      </c>
      <c r="E10" s="22">
        <v>101.5</v>
      </c>
      <c r="F10" s="28"/>
    </row>
    <row r="11" spans="1:8" ht="20.100000000000001" customHeight="1">
      <c r="A11" s="23" t="s">
        <v>3</v>
      </c>
      <c r="B11" s="24"/>
      <c r="C11" s="19">
        <v>1528.9</v>
      </c>
      <c r="D11" s="19">
        <v>1648.7</v>
      </c>
      <c r="E11" s="20">
        <v>107.8</v>
      </c>
      <c r="F11" s="28"/>
    </row>
    <row r="12" spans="1:8" ht="20.100000000000001" customHeight="1">
      <c r="A12" s="25"/>
      <c r="B12" s="23" t="s">
        <v>4</v>
      </c>
      <c r="C12" s="21">
        <v>1413.1</v>
      </c>
      <c r="D12" s="21">
        <v>1526.2</v>
      </c>
      <c r="E12" s="22">
        <v>108</v>
      </c>
      <c r="F12" s="28"/>
    </row>
    <row r="13" spans="1:8" ht="20.100000000000001" customHeight="1">
      <c r="A13" s="23" t="s">
        <v>5</v>
      </c>
      <c r="B13" s="23"/>
      <c r="C13" s="19">
        <v>442.8</v>
      </c>
      <c r="D13" s="19">
        <v>497.9</v>
      </c>
      <c r="E13" s="20">
        <v>112.4</v>
      </c>
      <c r="F13" s="28"/>
    </row>
    <row r="14" spans="1:8" ht="20.100000000000001" customHeight="1">
      <c r="A14" s="23"/>
      <c r="B14" s="23" t="s">
        <v>4</v>
      </c>
      <c r="C14" s="21">
        <v>434.5</v>
      </c>
      <c r="D14" s="21">
        <v>484.9</v>
      </c>
      <c r="E14" s="22">
        <v>111.6</v>
      </c>
      <c r="F14" s="28"/>
    </row>
    <row r="15" spans="1:8" ht="20.100000000000001" customHeight="1">
      <c r="A15" s="4" t="s">
        <v>6</v>
      </c>
      <c r="B15" s="7"/>
      <c r="C15" s="26"/>
      <c r="D15" s="26"/>
      <c r="E15" s="20"/>
      <c r="F15" s="28"/>
    </row>
    <row r="16" spans="1:8" ht="20.100000000000001" customHeight="1">
      <c r="A16" s="4"/>
      <c r="B16" s="3" t="s">
        <v>7</v>
      </c>
      <c r="C16" s="22">
        <v>405.5</v>
      </c>
      <c r="D16" s="22">
        <v>404.8</v>
      </c>
      <c r="E16" s="22">
        <v>99.8</v>
      </c>
      <c r="F16" s="28"/>
    </row>
    <row r="17" spans="1:6" ht="20.100000000000001" customHeight="1">
      <c r="A17" s="6"/>
      <c r="B17" s="3" t="s">
        <v>8</v>
      </c>
      <c r="C17" s="22">
        <v>70.5</v>
      </c>
      <c r="D17" s="22">
        <v>67.5</v>
      </c>
      <c r="E17" s="22">
        <v>95.7</v>
      </c>
      <c r="F17" s="28"/>
    </row>
    <row r="18" spans="1:6" ht="20.100000000000001" customHeight="1">
      <c r="A18" s="4"/>
      <c r="B18" s="3" t="s">
        <v>9</v>
      </c>
      <c r="C18" s="22">
        <v>138.1</v>
      </c>
      <c r="D18" s="22">
        <v>134.19999999999999</v>
      </c>
      <c r="E18" s="22">
        <v>97.2</v>
      </c>
      <c r="F18" s="28"/>
    </row>
    <row r="19" spans="1:6" ht="20.100000000000001" customHeight="1">
      <c r="A19" s="5"/>
      <c r="B19" s="3" t="s">
        <v>10</v>
      </c>
      <c r="C19" s="22">
        <v>15.4</v>
      </c>
      <c r="D19" s="22">
        <v>16.600000000000001</v>
      </c>
      <c r="E19" s="22">
        <v>107.8</v>
      </c>
      <c r="F19" s="28"/>
    </row>
    <row r="20" spans="1:6" ht="20.100000000000001" customHeight="1">
      <c r="A20" s="4"/>
      <c r="B20" s="3" t="s">
        <v>11</v>
      </c>
      <c r="C20" s="22">
        <v>558.5</v>
      </c>
      <c r="D20" s="22">
        <v>590.4</v>
      </c>
      <c r="E20" s="22">
        <v>105.7</v>
      </c>
      <c r="F20" s="28"/>
    </row>
    <row r="21" spans="1:6" ht="20.100000000000001" customHeight="1">
      <c r="A21" s="2"/>
      <c r="B21" s="2"/>
      <c r="C21" s="27"/>
      <c r="D21" s="27"/>
      <c r="E21" s="2"/>
      <c r="F21" s="15"/>
    </row>
    <row r="22" spans="1:6" ht="20.100000000000001" customHeight="1">
      <c r="A22" s="2"/>
      <c r="B22" s="2"/>
      <c r="F22" s="15"/>
    </row>
    <row r="23" spans="1:6" ht="20.100000000000001" customHeight="1">
      <c r="A23" s="2"/>
      <c r="B23" s="2"/>
      <c r="C23" s="27"/>
      <c r="D23" s="27"/>
      <c r="E23" s="2"/>
      <c r="F23" s="15"/>
    </row>
    <row r="24" spans="1:6" ht="21" customHeight="1">
      <c r="A24" s="2"/>
      <c r="B24" s="2"/>
      <c r="C24" s="27"/>
      <c r="D24" s="27"/>
      <c r="E24" s="2"/>
      <c r="F24" s="15"/>
    </row>
    <row r="25" spans="1:6" ht="21" customHeight="1">
      <c r="A25" s="2"/>
      <c r="B25" s="2"/>
      <c r="C25" s="27"/>
      <c r="D25" s="27"/>
      <c r="E25" s="2"/>
      <c r="F25" s="15"/>
    </row>
    <row r="26" spans="1:6" ht="21" customHeight="1">
      <c r="A26" s="2"/>
      <c r="B26" s="2"/>
      <c r="C26" s="2"/>
      <c r="D26" s="2"/>
      <c r="E26" s="2"/>
      <c r="F26" s="15"/>
    </row>
    <row r="27" spans="1:6" ht="21" customHeight="1">
      <c r="A27" s="2"/>
      <c r="B27" s="2"/>
      <c r="C27" s="2"/>
      <c r="D27" s="2"/>
      <c r="E27" s="2"/>
      <c r="F27" s="15"/>
    </row>
    <row r="28" spans="1:6" ht="21" customHeight="1">
      <c r="A28" s="15"/>
      <c r="B28" s="15"/>
      <c r="C28" s="15"/>
      <c r="D28" s="15"/>
      <c r="E28" s="15"/>
      <c r="F28" s="15"/>
    </row>
    <row r="29" spans="1:6" ht="21" customHeight="1">
      <c r="A29" s="15"/>
      <c r="B29" s="15"/>
      <c r="C29" s="15"/>
      <c r="D29" s="15"/>
      <c r="E29" s="15"/>
      <c r="F29" s="15"/>
    </row>
    <row r="30" spans="1:6" ht="21" customHeight="1">
      <c r="A30" s="15"/>
      <c r="B30" s="15"/>
      <c r="C30" s="15"/>
      <c r="D30" s="15"/>
      <c r="E30" s="15"/>
      <c r="F30" s="15"/>
    </row>
    <row r="31" spans="1:6" ht="21" customHeight="1">
      <c r="A31" s="15"/>
      <c r="B31" s="15"/>
      <c r="C31" s="15"/>
      <c r="D31" s="15"/>
      <c r="E31" s="15"/>
      <c r="F31" s="15"/>
    </row>
    <row r="32" spans="1:6" ht="21" customHeight="1">
      <c r="A32" s="15"/>
      <c r="B32" s="15"/>
      <c r="C32" s="15"/>
      <c r="D32" s="15"/>
      <c r="E32" s="15"/>
      <c r="F32" s="15"/>
    </row>
    <row r="33" spans="1:6" ht="21" customHeight="1">
      <c r="A33" s="15"/>
      <c r="B33" s="15"/>
      <c r="C33" s="15"/>
      <c r="D33" s="15"/>
      <c r="E33" s="15"/>
      <c r="F33" s="15"/>
    </row>
    <row r="34" spans="1:6" ht="21" customHeight="1">
      <c r="A34" s="15"/>
      <c r="B34" s="15"/>
      <c r="C34" s="15"/>
      <c r="D34" s="15"/>
      <c r="E34" s="15"/>
      <c r="F34" s="15"/>
    </row>
    <row r="35" spans="1:6" ht="21" customHeight="1">
      <c r="A35" s="15"/>
      <c r="B35" s="15"/>
      <c r="C35" s="15"/>
      <c r="D35" s="15"/>
      <c r="E35" s="15"/>
      <c r="F35" s="15"/>
    </row>
    <row r="36" spans="1:6" ht="21" customHeight="1">
      <c r="A36" s="15"/>
      <c r="B36" s="15"/>
      <c r="C36" s="15"/>
      <c r="D36" s="15"/>
      <c r="E36" s="15"/>
      <c r="F36" s="15"/>
    </row>
    <row r="37" spans="1:6" ht="21" customHeight="1">
      <c r="A37" s="15"/>
      <c r="B37" s="15"/>
      <c r="C37" s="15"/>
      <c r="D37" s="15"/>
      <c r="E37" s="15"/>
      <c r="F37" s="15"/>
    </row>
    <row r="38" spans="1:6" ht="21" customHeight="1">
      <c r="A38" s="15"/>
      <c r="B38" s="15"/>
      <c r="C38" s="15"/>
      <c r="D38" s="15"/>
      <c r="E38" s="15"/>
      <c r="F38" s="15"/>
    </row>
    <row r="39" spans="1:6" ht="21" customHeight="1">
      <c r="A39" s="15"/>
      <c r="B39" s="15"/>
      <c r="C39" s="15"/>
      <c r="D39" s="15"/>
      <c r="E39" s="15"/>
      <c r="F39" s="15"/>
    </row>
    <row r="40" spans="1:6" ht="21" customHeight="1">
      <c r="A40" s="15"/>
      <c r="B40" s="15"/>
      <c r="C40" s="15"/>
      <c r="D40" s="15"/>
      <c r="E40" s="15"/>
      <c r="F40" s="15"/>
    </row>
    <row r="41" spans="1:6" ht="21" customHeight="1">
      <c r="A41" s="15"/>
      <c r="B41" s="15"/>
      <c r="C41" s="15"/>
      <c r="D41" s="15"/>
      <c r="E41" s="15"/>
      <c r="F41" s="15"/>
    </row>
    <row r="42" spans="1:6" ht="21" customHeight="1">
      <c r="A42" s="15"/>
      <c r="B42" s="15"/>
      <c r="C42" s="15"/>
      <c r="D42" s="15"/>
      <c r="E42" s="15"/>
      <c r="F42" s="15"/>
    </row>
    <row r="43" spans="1:6" ht="21" customHeight="1">
      <c r="A43" s="15"/>
      <c r="B43" s="15"/>
      <c r="C43" s="15"/>
      <c r="D43" s="15"/>
      <c r="E43" s="15"/>
      <c r="F43" s="15"/>
    </row>
  </sheetData>
  <pageMargins left="0.78740157480314965" right="0.47244094488188981" top="0.74803149606299213" bottom="0.51181102362204722" header="0.43307086614173229" footer="0.31496062992125984"/>
  <pageSetup paperSize="9" firstPageNumber="20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/>
  </sheetViews>
  <sheetFormatPr defaultRowHeight="15"/>
  <cols>
    <col min="1" max="1" width="7" style="103" customWidth="1"/>
    <col min="2" max="2" width="35.5703125" style="103" customWidth="1"/>
    <col min="3" max="3" width="12.42578125" style="105" customWidth="1"/>
    <col min="4" max="4" width="16.140625" style="105" customWidth="1"/>
    <col min="5" max="5" width="17.140625" style="103" customWidth="1"/>
    <col min="6" max="6" width="9.140625" style="104"/>
    <col min="7" max="16384" width="9.140625" style="103"/>
  </cols>
  <sheetData>
    <row r="1" spans="1:7" ht="18" customHeight="1">
      <c r="A1" s="144" t="s">
        <v>353</v>
      </c>
      <c r="B1" s="143"/>
      <c r="C1" s="141"/>
      <c r="D1" s="141"/>
      <c r="E1" s="141"/>
      <c r="F1" s="118"/>
      <c r="G1" s="118"/>
    </row>
    <row r="2" spans="1:7" ht="18" customHeight="1">
      <c r="A2" s="142"/>
      <c r="B2" s="142"/>
      <c r="C2" s="141"/>
      <c r="D2" s="141"/>
      <c r="E2" s="141"/>
      <c r="F2" s="118"/>
      <c r="G2" s="118"/>
    </row>
    <row r="3" spans="1:7" ht="18" customHeight="1">
      <c r="A3" s="134"/>
      <c r="B3" s="134"/>
      <c r="C3" s="133"/>
      <c r="D3" s="133"/>
      <c r="E3" s="140" t="s">
        <v>172</v>
      </c>
      <c r="F3" s="118"/>
      <c r="G3" s="118"/>
    </row>
    <row r="4" spans="1:7" ht="18" customHeight="1">
      <c r="A4" s="139"/>
      <c r="B4" s="138"/>
      <c r="C4" s="137" t="s">
        <v>171</v>
      </c>
      <c r="D4" s="137" t="s">
        <v>170</v>
      </c>
      <c r="E4" s="137" t="s">
        <v>170</v>
      </c>
      <c r="F4" s="118"/>
      <c r="G4" s="118"/>
    </row>
    <row r="5" spans="1:7" ht="18" customHeight="1">
      <c r="A5" s="129"/>
      <c r="B5" s="136"/>
      <c r="C5" s="135"/>
      <c r="D5" s="135" t="s">
        <v>169</v>
      </c>
      <c r="E5" s="135" t="s">
        <v>168</v>
      </c>
      <c r="F5" s="118"/>
      <c r="G5" s="118"/>
    </row>
    <row r="6" spans="1:7" ht="18" customHeight="1">
      <c r="A6" s="134"/>
      <c r="B6" s="134"/>
      <c r="C6" s="133"/>
      <c r="D6" s="133"/>
      <c r="E6" s="133"/>
      <c r="F6" s="118"/>
      <c r="G6" s="118"/>
    </row>
    <row r="7" spans="1:7" ht="18" customHeight="1">
      <c r="A7" s="132" t="s">
        <v>167</v>
      </c>
      <c r="B7" s="107"/>
      <c r="C7" s="131">
        <v>1082</v>
      </c>
      <c r="D7" s="130">
        <v>5345.0146210000021</v>
      </c>
      <c r="E7" s="130">
        <v>2110.5626224700004</v>
      </c>
      <c r="F7" s="118"/>
      <c r="G7" s="118"/>
    </row>
    <row r="8" spans="1:7" ht="15" customHeight="1">
      <c r="A8" s="127" t="s">
        <v>166</v>
      </c>
      <c r="B8" s="129"/>
      <c r="C8" s="120"/>
      <c r="D8" s="128"/>
      <c r="E8" s="128"/>
      <c r="F8" s="118"/>
      <c r="G8" s="118"/>
    </row>
    <row r="9" spans="1:7" ht="15" customHeight="1">
      <c r="A9" s="127"/>
      <c r="B9" s="113" t="s">
        <v>165</v>
      </c>
      <c r="C9" s="120">
        <v>19</v>
      </c>
      <c r="D9" s="119">
        <v>520.29999999999995</v>
      </c>
      <c r="E9" s="119">
        <v>44.877834</v>
      </c>
      <c r="F9" s="122"/>
      <c r="G9" s="122"/>
    </row>
    <row r="10" spans="1:7" ht="15" customHeight="1">
      <c r="A10" s="127"/>
      <c r="B10" s="113" t="s">
        <v>164</v>
      </c>
      <c r="C10" s="120">
        <v>75</v>
      </c>
      <c r="D10" s="119">
        <v>495.61216000000002</v>
      </c>
      <c r="E10" s="119">
        <v>270.72820999999999</v>
      </c>
      <c r="F10" s="122"/>
      <c r="G10" s="122"/>
    </row>
    <row r="11" spans="1:7" ht="15" customHeight="1">
      <c r="A11" s="127"/>
      <c r="B11" s="113" t="s">
        <v>163</v>
      </c>
      <c r="C11" s="120">
        <v>58</v>
      </c>
      <c r="D11" s="119">
        <v>479.435045</v>
      </c>
      <c r="E11" s="119">
        <v>261.28201074999998</v>
      </c>
      <c r="F11" s="118"/>
      <c r="G11" s="118"/>
    </row>
    <row r="12" spans="1:7" ht="15" customHeight="1">
      <c r="A12" s="127"/>
      <c r="B12" s="113" t="s">
        <v>162</v>
      </c>
      <c r="C12" s="120">
        <v>358</v>
      </c>
      <c r="D12" s="119">
        <v>349.42654499999998</v>
      </c>
      <c r="E12" s="119">
        <v>195.42798300000001</v>
      </c>
      <c r="F12" s="118"/>
      <c r="G12" s="118"/>
    </row>
    <row r="13" spans="1:7" ht="15" customHeight="1">
      <c r="A13" s="127"/>
      <c r="B13" s="113" t="s">
        <v>161</v>
      </c>
      <c r="C13" s="120">
        <v>2</v>
      </c>
      <c r="D13" s="119">
        <v>346.90485000000001</v>
      </c>
      <c r="E13" s="119">
        <v>21.5</v>
      </c>
      <c r="F13" s="118"/>
      <c r="G13" s="118"/>
    </row>
    <row r="14" spans="1:7" ht="15" customHeight="1">
      <c r="A14" s="127"/>
      <c r="B14" s="113" t="s">
        <v>160</v>
      </c>
      <c r="C14" s="120">
        <v>30</v>
      </c>
      <c r="D14" s="119">
        <v>288.78392600000001</v>
      </c>
      <c r="E14" s="119">
        <v>69.912251999999995</v>
      </c>
      <c r="F14" s="118"/>
      <c r="G14" s="118"/>
    </row>
    <row r="15" spans="1:7" ht="15" customHeight="1">
      <c r="A15" s="127"/>
      <c r="B15" s="113" t="s">
        <v>159</v>
      </c>
      <c r="C15" s="120">
        <v>39</v>
      </c>
      <c r="D15" s="119">
        <v>256.10271499999999</v>
      </c>
      <c r="E15" s="119">
        <v>0.02</v>
      </c>
      <c r="F15" s="118"/>
      <c r="G15" s="118"/>
    </row>
    <row r="16" spans="1:7" ht="15" customHeight="1">
      <c r="A16" s="127"/>
      <c r="B16" s="113" t="s">
        <v>158</v>
      </c>
      <c r="C16" s="120">
        <v>30</v>
      </c>
      <c r="D16" s="119">
        <v>248.606493</v>
      </c>
      <c r="E16" s="119">
        <v>225.807771</v>
      </c>
      <c r="F16" s="118"/>
      <c r="G16" s="118"/>
    </row>
    <row r="17" spans="1:7" ht="15" customHeight="1">
      <c r="A17" s="127"/>
      <c r="B17" s="113" t="s">
        <v>157</v>
      </c>
      <c r="C17" s="120">
        <v>23</v>
      </c>
      <c r="D17" s="119">
        <v>231.19304500000001</v>
      </c>
      <c r="E17" s="119">
        <v>114.154</v>
      </c>
      <c r="F17" s="118"/>
      <c r="G17" s="118"/>
    </row>
    <row r="18" spans="1:7" ht="15" customHeight="1">
      <c r="A18" s="127"/>
      <c r="B18" s="113" t="s">
        <v>156</v>
      </c>
      <c r="C18" s="120">
        <v>1</v>
      </c>
      <c r="D18" s="119">
        <v>216.752174</v>
      </c>
      <c r="E18" s="119"/>
      <c r="F18" s="118"/>
      <c r="G18" s="118"/>
    </row>
    <row r="19" spans="1:7" ht="15" customHeight="1">
      <c r="A19" s="127"/>
      <c r="B19" s="113" t="s">
        <v>155</v>
      </c>
      <c r="C19" s="120">
        <v>13</v>
      </c>
      <c r="D19" s="119">
        <v>200.867175</v>
      </c>
      <c r="E19" s="119">
        <v>338.65284800000001</v>
      </c>
      <c r="F19" s="118"/>
      <c r="G19" s="118"/>
    </row>
    <row r="20" spans="1:7" ht="15" customHeight="1">
      <c r="A20" s="127"/>
      <c r="B20" s="113" t="s">
        <v>154</v>
      </c>
      <c r="C20" s="120">
        <v>2</v>
      </c>
      <c r="D20" s="119">
        <v>200.12</v>
      </c>
      <c r="E20" s="119"/>
      <c r="F20" s="118"/>
      <c r="G20" s="118"/>
    </row>
    <row r="21" spans="1:7" ht="15" customHeight="1">
      <c r="A21" s="127"/>
      <c r="B21" s="113" t="s">
        <v>153</v>
      </c>
      <c r="C21" s="120">
        <v>17</v>
      </c>
      <c r="D21" s="119">
        <v>195.834768</v>
      </c>
      <c r="E21" s="119">
        <v>28.403870999999999</v>
      </c>
      <c r="F21" s="118"/>
      <c r="G21" s="118"/>
    </row>
    <row r="22" spans="1:7" ht="15" customHeight="1">
      <c r="A22" s="127"/>
      <c r="B22" s="113" t="s">
        <v>152</v>
      </c>
      <c r="C22" s="120">
        <v>25</v>
      </c>
      <c r="D22" s="119">
        <v>163.72</v>
      </c>
      <c r="E22" s="119">
        <v>150.83780200000001</v>
      </c>
      <c r="F22" s="118"/>
      <c r="G22" s="118"/>
    </row>
    <row r="23" spans="1:7" ht="15" customHeight="1">
      <c r="A23" s="127"/>
      <c r="B23" s="113" t="s">
        <v>151</v>
      </c>
      <c r="C23" s="120">
        <v>25</v>
      </c>
      <c r="D23" s="119">
        <v>125.60111999999999</v>
      </c>
      <c r="E23" s="119"/>
      <c r="F23" s="118"/>
      <c r="G23" s="118"/>
    </row>
    <row r="24" spans="1:7" ht="15" customHeight="1">
      <c r="A24" s="127"/>
      <c r="B24" s="113" t="s">
        <v>150</v>
      </c>
      <c r="C24" s="120">
        <v>1</v>
      </c>
      <c r="D24" s="119">
        <v>110</v>
      </c>
      <c r="E24" s="119"/>
      <c r="F24" s="118"/>
      <c r="G24" s="118"/>
    </row>
    <row r="25" spans="1:7" ht="15" customHeight="1">
      <c r="A25" s="127"/>
      <c r="B25" s="113" t="s">
        <v>149</v>
      </c>
      <c r="C25" s="120">
        <v>8</v>
      </c>
      <c r="D25" s="119">
        <v>100.264561</v>
      </c>
      <c r="E25" s="119">
        <v>17.850000000000001</v>
      </c>
      <c r="F25" s="118"/>
      <c r="G25" s="118"/>
    </row>
    <row r="26" spans="1:7" ht="15" customHeight="1">
      <c r="A26" s="127"/>
      <c r="B26" s="113" t="s">
        <v>148</v>
      </c>
      <c r="C26" s="120">
        <v>226</v>
      </c>
      <c r="D26" s="119">
        <v>95.866010000000003</v>
      </c>
      <c r="E26" s="119">
        <v>75.301320000000004</v>
      </c>
      <c r="F26" s="118"/>
      <c r="G26" s="118"/>
    </row>
    <row r="27" spans="1:7" ht="15" customHeight="1">
      <c r="A27" s="127"/>
      <c r="B27" s="113" t="s">
        <v>147</v>
      </c>
      <c r="C27" s="120">
        <v>1</v>
      </c>
      <c r="D27" s="119">
        <v>87.656030999999999</v>
      </c>
      <c r="E27" s="119"/>
      <c r="F27" s="118"/>
      <c r="G27" s="118"/>
    </row>
    <row r="28" spans="1:7" ht="15" customHeight="1">
      <c r="A28" s="127"/>
      <c r="B28" s="113"/>
      <c r="C28" s="126"/>
      <c r="D28" s="119"/>
      <c r="E28" s="119"/>
      <c r="F28" s="118"/>
      <c r="G28" s="118"/>
    </row>
    <row r="29" spans="1:7" ht="15" customHeight="1">
      <c r="A29" s="115" t="s">
        <v>146</v>
      </c>
      <c r="B29" s="125"/>
      <c r="C29" s="124"/>
      <c r="D29" s="123"/>
      <c r="E29" s="123"/>
      <c r="F29" s="118"/>
      <c r="G29" s="118"/>
    </row>
    <row r="30" spans="1:7" ht="15" customHeight="1">
      <c r="A30" s="115"/>
      <c r="B30" s="109" t="s">
        <v>145</v>
      </c>
      <c r="C30" s="120">
        <v>187</v>
      </c>
      <c r="D30" s="119">
        <v>1314.7230099999999</v>
      </c>
      <c r="E30" s="119">
        <v>116.03651499999999</v>
      </c>
      <c r="F30"/>
      <c r="G30" s="122"/>
    </row>
    <row r="31" spans="1:7" ht="15" customHeight="1">
      <c r="A31" s="115"/>
      <c r="B31" s="109" t="s">
        <v>144</v>
      </c>
      <c r="C31" s="120">
        <v>71</v>
      </c>
      <c r="D31" s="119">
        <v>699.72949000000006</v>
      </c>
      <c r="E31" s="119">
        <v>358.81577900000002</v>
      </c>
      <c r="F31"/>
      <c r="G31" s="122"/>
    </row>
    <row r="32" spans="1:7" ht="15" customHeight="1">
      <c r="A32" s="115"/>
      <c r="B32" s="109" t="s">
        <v>143</v>
      </c>
      <c r="C32" s="120">
        <v>97</v>
      </c>
      <c r="D32" s="119">
        <v>693.35989199999995</v>
      </c>
      <c r="E32" s="119">
        <v>47.744697000000002</v>
      </c>
      <c r="F32"/>
      <c r="G32" s="118"/>
    </row>
    <row r="33" spans="1:7" ht="15" customHeight="1">
      <c r="A33" s="115"/>
      <c r="B33" s="109" t="s">
        <v>142</v>
      </c>
      <c r="C33" s="120">
        <v>311</v>
      </c>
      <c r="D33" s="119">
        <v>690.97238300000004</v>
      </c>
      <c r="E33" s="119">
        <v>504.874798</v>
      </c>
      <c r="F33"/>
      <c r="G33" s="118"/>
    </row>
    <row r="34" spans="1:7" ht="15" customHeight="1">
      <c r="A34" s="115"/>
      <c r="B34" s="109" t="s">
        <v>141</v>
      </c>
      <c r="C34" s="120">
        <v>127</v>
      </c>
      <c r="D34" s="119">
        <v>614.68797500000005</v>
      </c>
      <c r="E34" s="119">
        <v>457.23465700000003</v>
      </c>
      <c r="F34"/>
      <c r="G34" s="118"/>
    </row>
    <row r="35" spans="1:7" ht="15" customHeight="1">
      <c r="A35" s="115"/>
      <c r="B35" s="109" t="s">
        <v>140</v>
      </c>
      <c r="C35" s="120">
        <v>11</v>
      </c>
      <c r="D35" s="119">
        <v>325.713798</v>
      </c>
      <c r="E35" s="119">
        <v>59.931818</v>
      </c>
      <c r="F35"/>
      <c r="G35" s="118"/>
    </row>
    <row r="36" spans="1:7" ht="15" customHeight="1">
      <c r="A36" s="115"/>
      <c r="B36" s="109" t="s">
        <v>139</v>
      </c>
      <c r="C36" s="120">
        <v>50</v>
      </c>
      <c r="D36" s="119">
        <v>265.523867</v>
      </c>
      <c r="E36" s="119">
        <v>122.065562</v>
      </c>
      <c r="F36"/>
      <c r="G36" s="118"/>
    </row>
    <row r="37" spans="1:7" ht="15" customHeight="1">
      <c r="A37" s="115"/>
      <c r="B37" s="109" t="s">
        <v>138</v>
      </c>
      <c r="C37" s="120">
        <v>14</v>
      </c>
      <c r="D37" s="119">
        <v>211.91874999999999</v>
      </c>
      <c r="E37" s="119">
        <v>50.015366</v>
      </c>
      <c r="F37"/>
      <c r="G37" s="118"/>
    </row>
    <row r="38" spans="1:7" ht="15" customHeight="1">
      <c r="A38" s="115"/>
      <c r="B38" s="109" t="s">
        <v>137</v>
      </c>
      <c r="C38" s="120">
        <v>15</v>
      </c>
      <c r="D38" s="119">
        <v>118.4</v>
      </c>
      <c r="E38" s="119">
        <v>106.32737</v>
      </c>
      <c r="F38"/>
      <c r="G38" s="118"/>
    </row>
    <row r="39" spans="1:7" ht="15" customHeight="1">
      <c r="A39" s="115"/>
      <c r="B39" s="109" t="s">
        <v>136</v>
      </c>
      <c r="C39" s="120">
        <v>6</v>
      </c>
      <c r="D39" s="119">
        <v>112.780371</v>
      </c>
      <c r="E39" s="119">
        <v>9.0939999999999994</v>
      </c>
      <c r="F39"/>
      <c r="G39" s="118"/>
    </row>
    <row r="40" spans="1:7" ht="15" customHeight="1">
      <c r="A40" s="115"/>
      <c r="B40" s="109" t="s">
        <v>135</v>
      </c>
      <c r="C40" s="120">
        <v>38</v>
      </c>
      <c r="D40" s="119">
        <v>100.046353</v>
      </c>
      <c r="E40" s="119">
        <v>45.726246750000001</v>
      </c>
      <c r="F40"/>
      <c r="G40" s="118"/>
    </row>
    <row r="41" spans="1:7" ht="15" customHeight="1">
      <c r="A41" s="115"/>
      <c r="B41" s="109" t="s">
        <v>134</v>
      </c>
      <c r="C41" s="120">
        <v>11</v>
      </c>
      <c r="D41" s="119">
        <v>35.36</v>
      </c>
      <c r="E41" s="119">
        <v>27.021978000000001</v>
      </c>
      <c r="F41"/>
      <c r="G41" s="118"/>
    </row>
    <row r="42" spans="1:7" ht="15" customHeight="1">
      <c r="A42" s="115"/>
      <c r="B42" s="109" t="s">
        <v>133</v>
      </c>
      <c r="C42" s="120">
        <v>11</v>
      </c>
      <c r="D42" s="119">
        <v>31.496883</v>
      </c>
      <c r="E42" s="119">
        <v>65.009787000000003</v>
      </c>
      <c r="F42"/>
      <c r="G42" s="118"/>
    </row>
    <row r="43" spans="1:7" ht="15" customHeight="1">
      <c r="A43" s="115"/>
      <c r="B43" s="109" t="s">
        <v>132</v>
      </c>
      <c r="C43" s="120">
        <v>18</v>
      </c>
      <c r="D43" s="119">
        <v>21.292311999999999</v>
      </c>
      <c r="E43" s="119">
        <v>5.148002</v>
      </c>
      <c r="F43"/>
      <c r="G43" s="118"/>
    </row>
    <row r="44" spans="1:7" ht="15" customHeight="1">
      <c r="A44" s="115"/>
      <c r="B44" s="109" t="s">
        <v>131</v>
      </c>
      <c r="C44" s="120">
        <v>11</v>
      </c>
      <c r="D44" s="119">
        <v>20.443085</v>
      </c>
      <c r="E44" s="119">
        <v>2.2124790000000001</v>
      </c>
      <c r="F44"/>
      <c r="G44" s="118"/>
    </row>
    <row r="45" spans="1:7" ht="15" customHeight="1">
      <c r="A45" s="115"/>
      <c r="B45" s="109" t="s">
        <v>130</v>
      </c>
      <c r="C45" s="120">
        <v>3</v>
      </c>
      <c r="D45" s="119">
        <v>16.036493</v>
      </c>
      <c r="E45" s="119">
        <v>18.3</v>
      </c>
      <c r="F45"/>
      <c r="G45" s="118"/>
    </row>
    <row r="46" spans="1:7" ht="15" customHeight="1">
      <c r="A46" s="115"/>
      <c r="B46" s="121"/>
      <c r="C46" s="120"/>
      <c r="D46" s="119"/>
      <c r="E46" s="119"/>
      <c r="F46" s="118"/>
      <c r="G46" s="118"/>
    </row>
    <row r="47" spans="1:7" ht="15" customHeight="1">
      <c r="A47" s="115"/>
      <c r="D47" s="119"/>
      <c r="E47" s="119"/>
      <c r="F47" s="118"/>
      <c r="G47" s="118"/>
    </row>
    <row r="48" spans="1:7" ht="15" customHeight="1">
      <c r="A48" s="115"/>
      <c r="D48" s="119"/>
      <c r="E48" s="119"/>
      <c r="F48" s="118"/>
      <c r="G48" s="118"/>
    </row>
    <row r="49" spans="1:7" ht="15" customHeight="1">
      <c r="A49" s="115"/>
      <c r="D49" s="119"/>
      <c r="E49" s="119"/>
      <c r="F49" s="118"/>
      <c r="G49" s="118"/>
    </row>
    <row r="50" spans="1:7" ht="15.75">
      <c r="A50" s="115"/>
      <c r="D50" s="119"/>
      <c r="E50" s="119"/>
      <c r="F50" s="118"/>
      <c r="G50" s="118"/>
    </row>
    <row r="51" spans="1:7" ht="15.75">
      <c r="A51" s="115"/>
      <c r="D51" s="119"/>
      <c r="E51" s="119"/>
      <c r="F51" s="118"/>
      <c r="G51" s="118"/>
    </row>
    <row r="52" spans="1:7" ht="18.75">
      <c r="A52" s="93"/>
      <c r="D52" s="119"/>
      <c r="E52" s="119"/>
      <c r="F52" s="118"/>
      <c r="G52" s="118"/>
    </row>
    <row r="53" spans="1:7" ht="18.75">
      <c r="A53" s="93"/>
      <c r="D53" s="119"/>
      <c r="E53" s="119"/>
      <c r="F53" s="118"/>
      <c r="G53" s="118"/>
    </row>
    <row r="54" spans="1:7" ht="18.75">
      <c r="A54" s="93"/>
      <c r="D54" s="119"/>
      <c r="E54" s="119"/>
      <c r="F54" s="118"/>
      <c r="G54" s="118"/>
    </row>
    <row r="55" spans="1:7" ht="18.75">
      <c r="A55" s="93"/>
      <c r="D55" s="119"/>
      <c r="E55" s="119"/>
      <c r="F55" s="118"/>
      <c r="G55" s="118"/>
    </row>
    <row r="56" spans="1:7" ht="18.75">
      <c r="A56" s="93"/>
      <c r="D56" s="119"/>
      <c r="E56" s="119"/>
      <c r="F56" s="118"/>
      <c r="G56" s="118"/>
    </row>
    <row r="57" spans="1:7" ht="18.75">
      <c r="A57" s="93"/>
      <c r="D57" s="119"/>
      <c r="E57" s="119"/>
      <c r="F57" s="118"/>
      <c r="G57" s="118"/>
    </row>
    <row r="58" spans="1:7" ht="18.75">
      <c r="A58" s="93"/>
      <c r="D58" s="119"/>
      <c r="E58" s="119"/>
      <c r="F58" s="118"/>
      <c r="G58" s="118"/>
    </row>
    <row r="59" spans="1:7" ht="18.75">
      <c r="A59" s="93"/>
      <c r="D59" s="119"/>
      <c r="E59" s="119"/>
      <c r="F59" s="118"/>
      <c r="G59" s="118"/>
    </row>
    <row r="60" spans="1:7" ht="18.75">
      <c r="A60" s="93"/>
      <c r="D60" s="119"/>
      <c r="E60" s="119"/>
      <c r="F60" s="118"/>
      <c r="G60" s="118"/>
    </row>
    <row r="61" spans="1:7" ht="18.75">
      <c r="A61" s="93"/>
      <c r="D61" s="119"/>
      <c r="E61" s="119"/>
      <c r="F61" s="118"/>
      <c r="G61" s="118"/>
    </row>
    <row r="62" spans="1:7" ht="18.75">
      <c r="A62" s="93"/>
      <c r="B62" s="109"/>
      <c r="D62" s="119"/>
      <c r="E62" s="119"/>
      <c r="F62" s="118"/>
      <c r="G62" s="118"/>
    </row>
    <row r="63" spans="1:7" ht="18.75">
      <c r="A63" s="93"/>
      <c r="B63" s="93"/>
      <c r="C63" s="120"/>
      <c r="D63" s="119"/>
      <c r="E63" s="119"/>
      <c r="F63" s="118"/>
      <c r="G63" s="118"/>
    </row>
    <row r="64" spans="1:7" ht="18.75">
      <c r="A64" s="93"/>
      <c r="B64" s="93"/>
      <c r="C64" s="120"/>
      <c r="D64" s="119"/>
      <c r="E64" s="119"/>
      <c r="F64" s="118"/>
      <c r="G64" s="118"/>
    </row>
    <row r="65" spans="1:6" ht="15.75">
      <c r="A65" s="115"/>
      <c r="C65" s="106"/>
      <c r="D65" s="106"/>
      <c r="E65" s="112"/>
    </row>
    <row r="66" spans="1:6" ht="15.75">
      <c r="A66" s="115"/>
      <c r="C66" s="117"/>
      <c r="D66" s="116"/>
      <c r="E66" s="112"/>
    </row>
    <row r="67" spans="1:6" ht="15.75">
      <c r="A67" s="115"/>
      <c r="C67" s="114"/>
      <c r="D67" s="114"/>
      <c r="E67" s="112"/>
      <c r="F67" s="103"/>
    </row>
    <row r="68" spans="1:6" ht="15.75">
      <c r="A68" s="107"/>
      <c r="B68" s="111"/>
      <c r="C68" s="106"/>
      <c r="D68" s="106"/>
      <c r="E68" s="112"/>
      <c r="F68" s="103"/>
    </row>
    <row r="69" spans="1:6" ht="15.75">
      <c r="A69" s="107"/>
      <c r="B69" s="111"/>
      <c r="C69" s="106"/>
      <c r="D69" s="106"/>
      <c r="E69" s="112"/>
      <c r="F69" s="103"/>
    </row>
    <row r="70" spans="1:6" ht="15.75">
      <c r="A70" s="107"/>
      <c r="B70" s="107"/>
      <c r="C70" s="106"/>
      <c r="D70" s="106"/>
      <c r="E70" s="112"/>
    </row>
    <row r="71" spans="1:6" ht="15.75">
      <c r="A71" s="107"/>
      <c r="B71" s="113"/>
      <c r="C71" s="106"/>
      <c r="D71" s="106"/>
      <c r="E71" s="112"/>
      <c r="F71" s="103"/>
    </row>
    <row r="72" spans="1:6">
      <c r="A72" s="107"/>
      <c r="B72" s="111"/>
      <c r="C72" s="106"/>
      <c r="D72" s="106"/>
    </row>
    <row r="73" spans="1:6">
      <c r="A73" s="107"/>
      <c r="B73" s="107"/>
      <c r="C73" s="106"/>
      <c r="D73" s="106"/>
    </row>
    <row r="74" spans="1:6">
      <c r="A74" s="107"/>
      <c r="B74" s="107"/>
      <c r="C74" s="106"/>
      <c r="D74" s="106"/>
    </row>
    <row r="75" spans="1:6">
      <c r="A75" s="107"/>
      <c r="B75" s="107"/>
      <c r="C75" s="106"/>
      <c r="D75" s="106"/>
    </row>
    <row r="76" spans="1:6">
      <c r="A76" s="107"/>
      <c r="B76" s="107"/>
      <c r="C76" s="106"/>
      <c r="D76" s="106"/>
    </row>
    <row r="77" spans="1:6">
      <c r="A77" s="107"/>
      <c r="B77" s="107"/>
      <c r="C77" s="106"/>
      <c r="D77" s="106"/>
    </row>
    <row r="78" spans="1:6">
      <c r="A78" s="107"/>
      <c r="B78" s="107"/>
      <c r="C78" s="106"/>
      <c r="D78" s="106"/>
    </row>
    <row r="79" spans="1:6">
      <c r="A79" s="107"/>
      <c r="B79" s="107"/>
      <c r="C79" s="106"/>
      <c r="D79" s="106"/>
    </row>
    <row r="80" spans="1:6">
      <c r="A80" s="107"/>
      <c r="B80" s="107"/>
      <c r="C80" s="106"/>
      <c r="D80" s="106"/>
    </row>
    <row r="81" spans="1:6">
      <c r="A81" s="107"/>
      <c r="B81" s="107"/>
      <c r="C81" s="106"/>
      <c r="D81" s="106"/>
    </row>
    <row r="82" spans="1:6">
      <c r="A82" s="107"/>
      <c r="B82" s="107"/>
      <c r="C82" s="106"/>
      <c r="D82" s="106"/>
    </row>
    <row r="83" spans="1:6">
      <c r="A83" s="107"/>
      <c r="B83" s="107"/>
      <c r="C83" s="106"/>
      <c r="D83" s="106"/>
      <c r="F83" s="103"/>
    </row>
    <row r="84" spans="1:6">
      <c r="A84" s="107"/>
      <c r="B84" s="110"/>
      <c r="C84" s="106"/>
      <c r="D84" s="106"/>
      <c r="F84" s="103"/>
    </row>
    <row r="85" spans="1:6">
      <c r="A85" s="107"/>
      <c r="B85" s="109"/>
      <c r="C85" s="106"/>
      <c r="D85" s="106"/>
      <c r="F85" s="103"/>
    </row>
    <row r="86" spans="1:6">
      <c r="A86" s="107"/>
      <c r="B86" s="108"/>
      <c r="C86" s="106"/>
      <c r="D86" s="106"/>
    </row>
    <row r="87" spans="1:6">
      <c r="A87" s="107"/>
      <c r="B87" s="107"/>
      <c r="C87" s="106"/>
      <c r="D87" s="106"/>
    </row>
    <row r="88" spans="1:6">
      <c r="A88" s="107"/>
      <c r="B88" s="107"/>
      <c r="C88" s="106"/>
      <c r="D88" s="106"/>
    </row>
    <row r="89" spans="1:6">
      <c r="A89" s="107"/>
      <c r="B89" s="107"/>
      <c r="C89" s="106"/>
      <c r="D89" s="106"/>
    </row>
  </sheetData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/>
  </sheetViews>
  <sheetFormatPr defaultColWidth="8" defaultRowHeight="12.75"/>
  <cols>
    <col min="1" max="1" width="3" style="186" customWidth="1"/>
    <col min="2" max="2" width="24.42578125" style="186" customWidth="1"/>
    <col min="3" max="3" width="12.140625" style="186" customWidth="1"/>
    <col min="4" max="4" width="9.42578125" style="186" customWidth="1"/>
    <col min="5" max="5" width="10.140625" style="186" customWidth="1"/>
    <col min="6" max="6" width="9" style="186" customWidth="1"/>
    <col min="7" max="7" width="1.140625" style="186" customWidth="1"/>
    <col min="8" max="9" width="9.85546875" style="186" customWidth="1"/>
    <col min="10" max="12" width="13.42578125" style="186" customWidth="1"/>
    <col min="13" max="13" width="8" style="186"/>
    <col min="14" max="14" width="21.42578125" style="186" customWidth="1"/>
    <col min="15" max="16384" width="8" style="186"/>
  </cols>
  <sheetData>
    <row r="1" spans="1:14" ht="20.100000000000001" customHeight="1">
      <c r="A1" s="218" t="s">
        <v>383</v>
      </c>
      <c r="B1" s="218"/>
      <c r="C1" s="218"/>
      <c r="D1" s="218"/>
      <c r="E1" s="218"/>
      <c r="F1" s="218"/>
      <c r="G1" s="218"/>
      <c r="H1" s="218"/>
      <c r="I1" s="218"/>
    </row>
    <row r="2" spans="1:14" ht="20.100000000000001" customHeight="1">
      <c r="A2" s="218"/>
      <c r="B2" s="218"/>
      <c r="C2" s="218"/>
      <c r="D2" s="218"/>
      <c r="E2" s="218"/>
      <c r="F2" s="218"/>
      <c r="G2" s="218"/>
      <c r="H2" s="218"/>
      <c r="I2" s="218"/>
    </row>
    <row r="3" spans="1:14" ht="20.100000000000001" customHeight="1">
      <c r="A3" s="217"/>
      <c r="B3" s="216"/>
      <c r="C3" s="216"/>
      <c r="D3" s="216"/>
      <c r="E3" s="216"/>
      <c r="F3" s="215"/>
      <c r="G3" s="215"/>
      <c r="H3" s="215"/>
      <c r="I3" s="215"/>
    </row>
    <row r="4" spans="1:14" ht="20.100000000000001" customHeight="1">
      <c r="A4" s="214"/>
      <c r="B4" s="214"/>
      <c r="I4" s="213" t="s">
        <v>204</v>
      </c>
    </row>
    <row r="5" spans="1:14" s="188" customFormat="1" ht="20.100000000000001" customHeight="1">
      <c r="C5" s="212" t="s">
        <v>116</v>
      </c>
      <c r="D5" s="212" t="s">
        <v>115</v>
      </c>
      <c r="E5" s="455" t="s">
        <v>216</v>
      </c>
      <c r="F5" s="455"/>
      <c r="G5" s="212"/>
      <c r="H5" s="456" t="s">
        <v>215</v>
      </c>
      <c r="I5" s="456"/>
      <c r="J5" s="194"/>
      <c r="K5" s="207"/>
    </row>
    <row r="6" spans="1:14" s="188" customFormat="1" ht="20.100000000000001" customHeight="1">
      <c r="C6" s="211" t="s">
        <v>112</v>
      </c>
      <c r="D6" s="211" t="s">
        <v>201</v>
      </c>
      <c r="E6" s="457" t="s">
        <v>111</v>
      </c>
      <c r="F6" s="457"/>
      <c r="G6" s="211"/>
      <c r="H6" s="458" t="s">
        <v>49</v>
      </c>
      <c r="I6" s="458"/>
      <c r="J6" s="194"/>
      <c r="K6" s="207"/>
    </row>
    <row r="7" spans="1:14" s="188" customFormat="1" ht="20.100000000000001" customHeight="1">
      <c r="C7" s="211" t="s">
        <v>110</v>
      </c>
      <c r="D7" s="211" t="s">
        <v>110</v>
      </c>
      <c r="E7" s="211" t="s">
        <v>214</v>
      </c>
      <c r="F7" s="211" t="s">
        <v>213</v>
      </c>
      <c r="G7" s="211"/>
      <c r="H7" s="210" t="s">
        <v>57</v>
      </c>
      <c r="I7" s="210" t="s">
        <v>56</v>
      </c>
      <c r="J7" s="194"/>
      <c r="K7" s="207"/>
    </row>
    <row r="8" spans="1:14" s="188" customFormat="1" ht="20.100000000000001" customHeight="1">
      <c r="C8" s="209">
        <v>2019</v>
      </c>
      <c r="D8" s="209">
        <v>2019</v>
      </c>
      <c r="E8" s="209" t="s">
        <v>212</v>
      </c>
      <c r="F8" s="209" t="s">
        <v>211</v>
      </c>
      <c r="G8" s="209"/>
      <c r="H8" s="208" t="s">
        <v>111</v>
      </c>
      <c r="I8" s="208" t="s">
        <v>111</v>
      </c>
      <c r="J8" s="194"/>
      <c r="K8" s="207"/>
    </row>
    <row r="9" spans="1:14" s="188" customFormat="1" ht="20.100000000000001" customHeight="1">
      <c r="A9" s="189"/>
      <c r="C9" s="206"/>
      <c r="D9" s="206"/>
      <c r="I9" s="206"/>
      <c r="J9" s="193"/>
      <c r="K9" s="193"/>
      <c r="L9" s="193"/>
    </row>
    <row r="10" spans="1:14" s="188" customFormat="1" ht="20.100000000000001" customHeight="1">
      <c r="A10" s="459" t="s">
        <v>167</v>
      </c>
      <c r="B10" s="459"/>
      <c r="C10" s="205">
        <v>391081.96566531417</v>
      </c>
      <c r="D10" s="205">
        <v>399961.27657237009</v>
      </c>
      <c r="E10" s="205">
        <v>1583734.3122220433</v>
      </c>
      <c r="F10" s="204">
        <v>100</v>
      </c>
      <c r="G10" s="200"/>
      <c r="H10" s="203">
        <v>111.99285923015438</v>
      </c>
      <c r="I10" s="203">
        <v>111.89156655409957</v>
      </c>
      <c r="J10" s="193"/>
      <c r="K10" s="193"/>
      <c r="L10" s="193"/>
    </row>
    <row r="11" spans="1:14" s="199" customFormat="1" ht="20.100000000000001" customHeight="1">
      <c r="A11" s="189"/>
      <c r="B11" s="188" t="s">
        <v>210</v>
      </c>
      <c r="C11" s="193">
        <v>299934.73240079102</v>
      </c>
      <c r="D11" s="193">
        <v>306560.43273228698</v>
      </c>
      <c r="E11" s="193">
        <v>1215857.15097849</v>
      </c>
      <c r="F11" s="196">
        <v>76.771535578628288</v>
      </c>
      <c r="G11" s="200"/>
      <c r="H11" s="194">
        <v>113.07001554387826</v>
      </c>
      <c r="I11" s="194">
        <v>113.2094773034983</v>
      </c>
      <c r="J11" s="193"/>
      <c r="K11" s="193"/>
      <c r="L11" s="193"/>
      <c r="N11" s="192"/>
    </row>
    <row r="12" spans="1:14" s="199" customFormat="1" ht="20.100000000000001" customHeight="1">
      <c r="A12" s="202"/>
      <c r="B12" s="201" t="s">
        <v>209</v>
      </c>
      <c r="C12" s="193">
        <v>46287.071929999998</v>
      </c>
      <c r="D12" s="193">
        <v>47725.683720880996</v>
      </c>
      <c r="E12" s="193">
        <v>187366.36286547806</v>
      </c>
      <c r="F12" s="196">
        <v>11.830668908258701</v>
      </c>
      <c r="G12" s="200"/>
      <c r="H12" s="194">
        <v>109.92436314246241</v>
      </c>
      <c r="I12" s="194">
        <v>109.18453264556642</v>
      </c>
      <c r="J12" s="193"/>
      <c r="K12" s="193"/>
      <c r="L12" s="193"/>
      <c r="N12" s="197"/>
    </row>
    <row r="13" spans="1:14" s="188" customFormat="1" ht="20.100000000000001" customHeight="1">
      <c r="A13" s="189"/>
      <c r="B13" s="188" t="s">
        <v>208</v>
      </c>
      <c r="C13" s="193">
        <v>3530</v>
      </c>
      <c r="D13" s="193">
        <v>3601.055880657535</v>
      </c>
      <c r="E13" s="193">
        <v>14925.920430657536</v>
      </c>
      <c r="F13" s="196">
        <v>0.94245103585056922</v>
      </c>
      <c r="G13" s="198"/>
      <c r="H13" s="194">
        <v>113.20894606102701</v>
      </c>
      <c r="I13" s="194">
        <v>113.09050311246584</v>
      </c>
      <c r="J13" s="193"/>
      <c r="K13" s="193"/>
      <c r="L13" s="193"/>
      <c r="N13" s="197"/>
    </row>
    <row r="14" spans="1:14" s="189" customFormat="1" ht="20.100000000000001" customHeight="1">
      <c r="B14" s="188" t="s">
        <v>207</v>
      </c>
      <c r="C14" s="193">
        <v>41330.161334523182</v>
      </c>
      <c r="D14" s="193">
        <v>42074.104238544598</v>
      </c>
      <c r="E14" s="193">
        <v>165584.87794741776</v>
      </c>
      <c r="F14" s="196">
        <v>10.455344477262445</v>
      </c>
      <c r="G14" s="195"/>
      <c r="H14" s="194">
        <v>106.76297176420132</v>
      </c>
      <c r="I14" s="194">
        <v>105.71953514468693</v>
      </c>
      <c r="J14" s="193"/>
      <c r="K14" s="193"/>
      <c r="L14" s="193"/>
      <c r="N14" s="192"/>
    </row>
    <row r="15" spans="1:14" s="188" customFormat="1" ht="20.100000000000001" customHeight="1">
      <c r="A15" s="189"/>
      <c r="J15" s="191"/>
      <c r="K15" s="190"/>
    </row>
    <row r="16" spans="1:14">
      <c r="A16" s="189"/>
      <c r="B16" s="188"/>
      <c r="C16" s="188"/>
      <c r="D16" s="188"/>
      <c r="E16" s="188"/>
      <c r="F16" s="188"/>
      <c r="G16" s="188"/>
      <c r="H16" s="188"/>
      <c r="I16" s="188"/>
    </row>
    <row r="18" spans="5:5">
      <c r="E18" s="187"/>
    </row>
  </sheetData>
  <mergeCells count="5">
    <mergeCell ref="E5:F5"/>
    <mergeCell ref="H5:I5"/>
    <mergeCell ref="E6:F6"/>
    <mergeCell ref="H6:I6"/>
    <mergeCell ref="A10:B10"/>
  </mergeCells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/>
  </sheetViews>
  <sheetFormatPr defaultColWidth="9.140625" defaultRowHeight="14.25"/>
  <cols>
    <col min="1" max="1" width="1.7109375" style="219" customWidth="1"/>
    <col min="2" max="2" width="29.85546875" style="220" customWidth="1"/>
    <col min="3" max="3" width="6.28515625" style="219" bestFit="1" customWidth="1"/>
    <col min="4" max="4" width="6" style="219" customWidth="1"/>
    <col min="5" max="5" width="0.5703125" style="219" customWidth="1"/>
    <col min="6" max="6" width="6.28515625" style="219" bestFit="1" customWidth="1"/>
    <col min="7" max="7" width="6" style="219" bestFit="1" customWidth="1"/>
    <col min="8" max="8" width="0.5703125" style="219" customWidth="1"/>
    <col min="9" max="9" width="7.7109375" style="219" customWidth="1"/>
    <col min="10" max="10" width="8.28515625" style="219" customWidth="1"/>
    <col min="11" max="11" width="0.42578125" style="219" customWidth="1"/>
    <col min="12" max="12" width="8" style="219" customWidth="1"/>
    <col min="13" max="13" width="7.5703125" style="219" customWidth="1"/>
    <col min="14" max="16384" width="9.140625" style="219"/>
  </cols>
  <sheetData>
    <row r="1" spans="1:13" ht="18" customHeight="1">
      <c r="A1" s="258" t="s">
        <v>384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</row>
    <row r="2" spans="1:13" ht="18" customHeight="1"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</row>
    <row r="3" spans="1:13" s="251" customFormat="1" ht="18" customHeight="1">
      <c r="B3" s="255"/>
      <c r="C3" s="245"/>
      <c r="D3" s="245"/>
      <c r="E3" s="245"/>
      <c r="F3" s="245"/>
      <c r="G3" s="254"/>
      <c r="H3" s="254"/>
      <c r="I3" s="254"/>
      <c r="J3" s="253"/>
      <c r="K3" s="253"/>
      <c r="L3" s="253"/>
      <c r="M3" s="252" t="s">
        <v>256</v>
      </c>
    </row>
    <row r="4" spans="1:13" ht="18" customHeight="1">
      <c r="B4" s="250"/>
      <c r="C4" s="460" t="s">
        <v>115</v>
      </c>
      <c r="D4" s="460"/>
      <c r="E4" s="249"/>
      <c r="F4" s="460" t="s">
        <v>115</v>
      </c>
      <c r="G4" s="460"/>
      <c r="H4" s="460"/>
      <c r="I4" s="460" t="s">
        <v>255</v>
      </c>
      <c r="J4" s="460"/>
      <c r="K4" s="248"/>
      <c r="L4" s="460" t="s">
        <v>254</v>
      </c>
      <c r="M4" s="460"/>
    </row>
    <row r="5" spans="1:13" ht="18" customHeight="1">
      <c r="B5" s="244"/>
      <c r="C5" s="462" t="s">
        <v>201</v>
      </c>
      <c r="D5" s="462"/>
      <c r="E5" s="247"/>
      <c r="F5" s="462" t="s">
        <v>56</v>
      </c>
      <c r="G5" s="462"/>
      <c r="H5" s="462"/>
      <c r="I5" s="462" t="s">
        <v>108</v>
      </c>
      <c r="J5" s="462"/>
      <c r="K5" s="245"/>
      <c r="L5" s="462" t="s">
        <v>108</v>
      </c>
      <c r="M5" s="462"/>
    </row>
    <row r="6" spans="1:13" ht="18" customHeight="1">
      <c r="B6" s="244"/>
      <c r="C6" s="461" t="s">
        <v>111</v>
      </c>
      <c r="D6" s="461"/>
      <c r="E6" s="247"/>
      <c r="F6" s="461" t="s">
        <v>111</v>
      </c>
      <c r="G6" s="461"/>
      <c r="H6" s="246"/>
      <c r="I6" s="461" t="s">
        <v>107</v>
      </c>
      <c r="J6" s="461"/>
      <c r="K6" s="245"/>
      <c r="L6" s="461" t="s">
        <v>107</v>
      </c>
      <c r="M6" s="461"/>
    </row>
    <row r="7" spans="1:13" ht="18" customHeight="1">
      <c r="B7" s="244"/>
      <c r="C7" s="242" t="s">
        <v>253</v>
      </c>
      <c r="D7" s="242" t="s">
        <v>252</v>
      </c>
      <c r="E7" s="242"/>
      <c r="F7" s="243" t="s">
        <v>253</v>
      </c>
      <c r="G7" s="242" t="s">
        <v>252</v>
      </c>
      <c r="H7" s="242"/>
      <c r="I7" s="243" t="s">
        <v>253</v>
      </c>
      <c r="J7" s="242" t="s">
        <v>252</v>
      </c>
      <c r="K7" s="242"/>
      <c r="L7" s="241" t="s">
        <v>253</v>
      </c>
      <c r="M7" s="241" t="s">
        <v>252</v>
      </c>
    </row>
    <row r="8" spans="1:13" ht="18" customHeight="1">
      <c r="B8" s="240"/>
      <c r="C8" s="226"/>
      <c r="D8" s="226"/>
      <c r="E8" s="226"/>
      <c r="F8" s="226"/>
      <c r="G8" s="226"/>
      <c r="H8" s="226"/>
      <c r="I8" s="227"/>
      <c r="J8" s="227"/>
      <c r="K8" s="227"/>
      <c r="L8" s="227"/>
      <c r="M8" s="227"/>
    </row>
    <row r="9" spans="1:13" s="238" customFormat="1" ht="18" customHeight="1">
      <c r="A9" s="239" t="s">
        <v>251</v>
      </c>
      <c r="C9" s="237"/>
      <c r="D9" s="235">
        <v>19900</v>
      </c>
      <c r="E9" s="237"/>
      <c r="F9" s="237"/>
      <c r="G9" s="235">
        <v>78759.73315700001</v>
      </c>
      <c r="H9" s="237"/>
      <c r="I9" s="232"/>
      <c r="J9" s="232">
        <v>107.53916883312753</v>
      </c>
      <c r="K9" s="232"/>
      <c r="L9" s="232"/>
      <c r="M9" s="232">
        <v>105.84975752169477</v>
      </c>
    </row>
    <row r="10" spans="1:13" ht="18" customHeight="1">
      <c r="B10" s="236" t="s">
        <v>250</v>
      </c>
      <c r="C10" s="226"/>
      <c r="D10" s="235">
        <v>6120</v>
      </c>
      <c r="E10" s="237"/>
      <c r="F10" s="237"/>
      <c r="G10" s="235">
        <v>23333.974964000008</v>
      </c>
      <c r="H10" s="237"/>
      <c r="I10" s="232"/>
      <c r="J10" s="232">
        <v>109.75822755165802</v>
      </c>
      <c r="K10" s="227"/>
      <c r="L10" s="232"/>
      <c r="M10" s="232">
        <v>110.4986102716136</v>
      </c>
    </row>
    <row r="11" spans="1:13" ht="18" customHeight="1">
      <c r="B11" s="236" t="s">
        <v>249</v>
      </c>
      <c r="C11" s="226"/>
      <c r="D11" s="235">
        <v>13780</v>
      </c>
      <c r="E11" s="235"/>
      <c r="F11" s="235"/>
      <c r="G11" s="235">
        <v>55425.758193000001</v>
      </c>
      <c r="H11" s="235"/>
      <c r="I11" s="232"/>
      <c r="J11" s="232">
        <v>106.5821545732025</v>
      </c>
      <c r="K11" s="227"/>
      <c r="L11" s="232"/>
      <c r="M11" s="232">
        <v>104.00758178391519</v>
      </c>
    </row>
    <row r="12" spans="1:13" ht="18" customHeight="1">
      <c r="B12" s="234" t="s">
        <v>248</v>
      </c>
      <c r="C12" s="226"/>
      <c r="D12" s="228">
        <v>180</v>
      </c>
      <c r="E12" s="226"/>
      <c r="F12" s="226"/>
      <c r="G12" s="228">
        <v>743.90224699999999</v>
      </c>
      <c r="H12" s="226"/>
      <c r="I12" s="227"/>
      <c r="J12" s="227">
        <v>133.58666114033494</v>
      </c>
      <c r="K12" s="227"/>
      <c r="L12" s="232"/>
      <c r="M12" s="227">
        <v>112.65037748339969</v>
      </c>
    </row>
    <row r="13" spans="1:13" ht="18" customHeight="1">
      <c r="B13" s="233" t="s">
        <v>247</v>
      </c>
      <c r="C13" s="226"/>
      <c r="D13" s="228">
        <v>13600</v>
      </c>
      <c r="E13" s="228"/>
      <c r="F13" s="228"/>
      <c r="G13" s="228">
        <v>54681.855946000003</v>
      </c>
      <c r="H13" s="226"/>
      <c r="I13" s="227"/>
      <c r="J13" s="227">
        <v>106.29775375930113</v>
      </c>
      <c r="K13" s="227"/>
      <c r="L13" s="232"/>
      <c r="M13" s="227">
        <v>103.89913762549577</v>
      </c>
    </row>
    <row r="14" spans="1:13" ht="18" customHeight="1">
      <c r="A14" s="231" t="s">
        <v>246</v>
      </c>
      <c r="C14" s="226"/>
      <c r="D14" s="226"/>
      <c r="E14" s="226"/>
      <c r="F14" s="226"/>
      <c r="G14" s="226"/>
      <c r="H14" s="226"/>
      <c r="I14" s="227"/>
      <c r="J14" s="227"/>
      <c r="K14" s="227"/>
      <c r="L14" s="227"/>
      <c r="M14" s="227"/>
    </row>
    <row r="15" spans="1:13" ht="18" customHeight="1">
      <c r="B15" s="222" t="s">
        <v>245</v>
      </c>
      <c r="C15" s="228"/>
      <c r="D15" s="228">
        <v>620</v>
      </c>
      <c r="E15" s="228">
        <v>0</v>
      </c>
      <c r="F15" s="228"/>
      <c r="G15" s="228">
        <v>2412.0613320000002</v>
      </c>
      <c r="H15" s="228"/>
      <c r="I15" s="227"/>
      <c r="J15" s="227">
        <v>90.971522717647815</v>
      </c>
      <c r="K15" s="227"/>
      <c r="L15" s="227"/>
      <c r="M15" s="227">
        <v>98.654277799698036</v>
      </c>
    </row>
    <row r="16" spans="1:13" ht="18" customHeight="1">
      <c r="B16" s="222" t="s">
        <v>244</v>
      </c>
      <c r="C16" s="228"/>
      <c r="D16" s="228">
        <v>440</v>
      </c>
      <c r="E16" s="228">
        <v>0</v>
      </c>
      <c r="F16" s="228"/>
      <c r="G16" s="228">
        <v>1388.8712390000001</v>
      </c>
      <c r="H16" s="228"/>
      <c r="I16" s="227"/>
      <c r="J16" s="227">
        <v>126.68010241591077</v>
      </c>
      <c r="K16" s="227"/>
      <c r="L16" s="227"/>
      <c r="M16" s="227">
        <v>105.49434766191933</v>
      </c>
    </row>
    <row r="17" spans="2:13" ht="18" customHeight="1">
      <c r="B17" s="222" t="s">
        <v>243</v>
      </c>
      <c r="C17" s="228">
        <v>32</v>
      </c>
      <c r="D17" s="228">
        <v>243.89162359479602</v>
      </c>
      <c r="E17" s="228">
        <v>0</v>
      </c>
      <c r="F17" s="228">
        <v>111.592</v>
      </c>
      <c r="G17" s="228">
        <v>884.40578759479604</v>
      </c>
      <c r="H17" s="228"/>
      <c r="I17" s="227">
        <v>99.791062462968156</v>
      </c>
      <c r="J17" s="227">
        <v>78.859811441556758</v>
      </c>
      <c r="K17" s="227"/>
      <c r="L17" s="227">
        <v>105.02479929978448</v>
      </c>
      <c r="M17" s="227">
        <v>83.130710767145814</v>
      </c>
    </row>
    <row r="18" spans="2:13" ht="18" customHeight="1">
      <c r="B18" s="222" t="s">
        <v>242</v>
      </c>
      <c r="C18" s="228">
        <v>140</v>
      </c>
      <c r="D18" s="228">
        <v>234.97967304545779</v>
      </c>
      <c r="E18" s="228">
        <v>0</v>
      </c>
      <c r="F18" s="228">
        <v>628.64800000000002</v>
      </c>
      <c r="G18" s="228">
        <v>1085.0742680454578</v>
      </c>
      <c r="H18" s="228"/>
      <c r="I18" s="227">
        <v>85.590267163905366</v>
      </c>
      <c r="J18" s="227">
        <v>75.279182114369874</v>
      </c>
      <c r="K18" s="227"/>
      <c r="L18" s="227">
        <v>86.481281244927217</v>
      </c>
      <c r="M18" s="227">
        <v>77.443177067285603</v>
      </c>
    </row>
    <row r="19" spans="2:13" ht="18" customHeight="1">
      <c r="B19" s="222" t="s">
        <v>241</v>
      </c>
      <c r="C19" s="228">
        <v>10</v>
      </c>
      <c r="D19" s="228">
        <v>15.501547643131703</v>
      </c>
      <c r="E19" s="228">
        <v>0</v>
      </c>
      <c r="F19" s="228">
        <v>36.655000000000001</v>
      </c>
      <c r="G19" s="228">
        <v>62.165003643131698</v>
      </c>
      <c r="H19" s="228"/>
      <c r="I19" s="227">
        <v>105.0420168067227</v>
      </c>
      <c r="J19" s="227">
        <v>100.94959102325838</v>
      </c>
      <c r="K19" s="227"/>
      <c r="L19" s="227">
        <v>105.14615186024498</v>
      </c>
      <c r="M19" s="227">
        <v>114.30256764597419</v>
      </c>
    </row>
    <row r="20" spans="2:13" ht="18" customHeight="1">
      <c r="B20" s="222" t="s">
        <v>240</v>
      </c>
      <c r="C20" s="228">
        <v>32</v>
      </c>
      <c r="D20" s="228">
        <v>80.408422471387894</v>
      </c>
      <c r="E20" s="228">
        <v>0</v>
      </c>
      <c r="F20" s="228">
        <v>102.93899999999999</v>
      </c>
      <c r="G20" s="228">
        <v>269.97543947138786</v>
      </c>
      <c r="H20" s="228"/>
      <c r="I20" s="227">
        <v>119.26058437686345</v>
      </c>
      <c r="J20" s="227">
        <v>94.100364227851514</v>
      </c>
      <c r="K20" s="227"/>
      <c r="L20" s="227">
        <v>118.61654932417638</v>
      </c>
      <c r="M20" s="227">
        <v>87.976219608343143</v>
      </c>
    </row>
    <row r="21" spans="2:13" ht="18" customHeight="1">
      <c r="B21" s="230" t="s">
        <v>239</v>
      </c>
      <c r="C21" s="228">
        <v>620</v>
      </c>
      <c r="D21" s="228">
        <v>255.66107730460175</v>
      </c>
      <c r="E21" s="228">
        <v>0</v>
      </c>
      <c r="F21" s="228">
        <v>2025.453</v>
      </c>
      <c r="G21" s="228">
        <v>865.63351030460171</v>
      </c>
      <c r="H21" s="228"/>
      <c r="I21" s="227">
        <v>86.34808864327654</v>
      </c>
      <c r="J21" s="227">
        <v>70.44709645937867</v>
      </c>
      <c r="K21" s="227"/>
      <c r="L21" s="227">
        <v>92.070272317047284</v>
      </c>
      <c r="M21" s="227">
        <v>78.298889749944493</v>
      </c>
    </row>
    <row r="22" spans="2:13" ht="18" customHeight="1">
      <c r="B22" s="222" t="s">
        <v>238</v>
      </c>
      <c r="C22" s="228">
        <v>240</v>
      </c>
      <c r="D22" s="228">
        <v>94.847698876012899</v>
      </c>
      <c r="E22" s="228">
        <v>0</v>
      </c>
      <c r="F22" s="228">
        <v>918.51</v>
      </c>
      <c r="G22" s="228">
        <v>351.22232387601287</v>
      </c>
      <c r="H22" s="228"/>
      <c r="I22" s="227">
        <v>123.4428202569668</v>
      </c>
      <c r="J22" s="227">
        <v>116.28839780470244</v>
      </c>
      <c r="K22" s="227"/>
      <c r="L22" s="227">
        <v>84.522711838204032</v>
      </c>
      <c r="M22" s="227">
        <v>95.524414831501105</v>
      </c>
    </row>
    <row r="23" spans="2:13" ht="18" customHeight="1">
      <c r="B23" s="222" t="s">
        <v>237</v>
      </c>
      <c r="C23" s="228"/>
      <c r="D23" s="228"/>
      <c r="E23" s="228">
        <v>0</v>
      </c>
      <c r="F23" s="228">
        <v>31.390090909090908</v>
      </c>
      <c r="G23" s="228">
        <v>4.3450752222222224</v>
      </c>
      <c r="H23" s="228"/>
      <c r="I23" s="227"/>
      <c r="J23" s="227"/>
      <c r="K23" s="227"/>
      <c r="L23" s="227">
        <v>4.2894592084530245</v>
      </c>
      <c r="M23" s="227">
        <v>4.5816044461167849</v>
      </c>
    </row>
    <row r="24" spans="2:13" ht="18" customHeight="1">
      <c r="B24" s="222" t="s">
        <v>236</v>
      </c>
      <c r="C24" s="228">
        <v>367</v>
      </c>
      <c r="D24" s="228">
        <v>180</v>
      </c>
      <c r="E24" s="228">
        <v>0</v>
      </c>
      <c r="F24" s="228">
        <v>1506.979</v>
      </c>
      <c r="G24" s="228">
        <v>743.90224699999999</v>
      </c>
      <c r="H24" s="228"/>
      <c r="I24" s="227">
        <v>156.71839370051842</v>
      </c>
      <c r="J24" s="227">
        <v>133.58666114033494</v>
      </c>
      <c r="K24" s="227"/>
      <c r="L24" s="227">
        <v>122.81967587215819</v>
      </c>
      <c r="M24" s="227">
        <v>112.65037748339969</v>
      </c>
    </row>
    <row r="25" spans="2:13" ht="18" customHeight="1">
      <c r="B25" s="222" t="s">
        <v>235</v>
      </c>
      <c r="C25" s="228">
        <v>170</v>
      </c>
      <c r="D25" s="228">
        <v>101.93849089121507</v>
      </c>
      <c r="E25" s="228">
        <v>0</v>
      </c>
      <c r="F25" s="228">
        <v>1017.356</v>
      </c>
      <c r="G25" s="228">
        <v>622.73823589121514</v>
      </c>
      <c r="H25" s="228"/>
      <c r="I25" s="227">
        <v>57.60407701326249</v>
      </c>
      <c r="J25" s="227">
        <v>54.711148815462515</v>
      </c>
      <c r="K25" s="227"/>
      <c r="L25" s="227">
        <v>90.988656781559641</v>
      </c>
      <c r="M25" s="227">
        <v>90.62603591826651</v>
      </c>
    </row>
    <row r="26" spans="2:13" ht="18" customHeight="1">
      <c r="B26" s="222" t="s">
        <v>234</v>
      </c>
      <c r="C26" s="228"/>
      <c r="D26" s="228">
        <v>180</v>
      </c>
      <c r="E26" s="228">
        <v>0</v>
      </c>
      <c r="F26" s="228"/>
      <c r="G26" s="228">
        <v>666.02978400000006</v>
      </c>
      <c r="H26" s="228"/>
      <c r="I26" s="227"/>
      <c r="J26" s="227">
        <v>128.17977344253529</v>
      </c>
      <c r="K26" s="227"/>
      <c r="L26" s="227"/>
      <c r="M26" s="227">
        <v>132.40718529732868</v>
      </c>
    </row>
    <row r="27" spans="2:13" ht="18" customHeight="1">
      <c r="B27" s="222" t="s">
        <v>233</v>
      </c>
      <c r="C27" s="228"/>
      <c r="D27" s="228">
        <v>100</v>
      </c>
      <c r="E27" s="228">
        <v>0</v>
      </c>
      <c r="F27" s="228"/>
      <c r="G27" s="228">
        <v>396.49065999999999</v>
      </c>
      <c r="H27" s="228"/>
      <c r="I27" s="227"/>
      <c r="J27" s="227">
        <v>123.58053848736678</v>
      </c>
      <c r="K27" s="227"/>
      <c r="L27" s="227"/>
      <c r="M27" s="227">
        <v>121.75427657230919</v>
      </c>
    </row>
    <row r="28" spans="2:13" ht="18" customHeight="1">
      <c r="B28" s="222" t="s">
        <v>232</v>
      </c>
      <c r="C28" s="228"/>
      <c r="D28" s="228">
        <v>270</v>
      </c>
      <c r="E28" s="228">
        <v>0</v>
      </c>
      <c r="F28" s="228"/>
      <c r="G28" s="228">
        <v>1077.3276780000001</v>
      </c>
      <c r="H28" s="228"/>
      <c r="I28" s="227"/>
      <c r="J28" s="227">
        <v>113.49303378077276</v>
      </c>
      <c r="K28" s="227"/>
      <c r="L28" s="227"/>
      <c r="M28" s="227">
        <v>117.28771890421963</v>
      </c>
    </row>
    <row r="29" spans="2:13" ht="18" customHeight="1">
      <c r="B29" s="222" t="s">
        <v>231</v>
      </c>
      <c r="C29" s="228">
        <v>80</v>
      </c>
      <c r="D29" s="228">
        <v>113.59247262488267</v>
      </c>
      <c r="E29" s="228">
        <v>0</v>
      </c>
      <c r="F29" s="228">
        <v>420.65600000000001</v>
      </c>
      <c r="G29" s="228">
        <v>563.59358262488263</v>
      </c>
      <c r="H29" s="228"/>
      <c r="I29" s="227">
        <v>113.36583153837434</v>
      </c>
      <c r="J29" s="227">
        <v>112.27176262255463</v>
      </c>
      <c r="K29" s="227"/>
      <c r="L29" s="227">
        <v>126.13600244682061</v>
      </c>
      <c r="M29" s="227">
        <v>115.04105161440923</v>
      </c>
    </row>
    <row r="30" spans="2:13" ht="18" customHeight="1">
      <c r="B30" s="222" t="s">
        <v>230</v>
      </c>
      <c r="C30" s="228"/>
      <c r="D30" s="228">
        <v>350</v>
      </c>
      <c r="E30" s="228">
        <v>0</v>
      </c>
      <c r="F30" s="228"/>
      <c r="G30" s="228">
        <v>1191.231495</v>
      </c>
      <c r="H30" s="228"/>
      <c r="I30" s="227"/>
      <c r="J30" s="227">
        <v>122.91796588761645</v>
      </c>
      <c r="K30" s="227"/>
      <c r="L30" s="227"/>
      <c r="M30" s="227">
        <v>113.87264436461129</v>
      </c>
    </row>
    <row r="31" spans="2:13" ht="18" customHeight="1">
      <c r="B31" s="222" t="s">
        <v>229</v>
      </c>
      <c r="C31" s="228"/>
      <c r="D31" s="228">
        <v>35</v>
      </c>
      <c r="E31" s="228">
        <v>0</v>
      </c>
      <c r="F31" s="228"/>
      <c r="G31" s="228">
        <v>142.57018099999999</v>
      </c>
      <c r="H31" s="228"/>
      <c r="I31" s="227"/>
      <c r="J31" s="227">
        <v>142.1395874102013</v>
      </c>
      <c r="K31" s="227"/>
      <c r="L31" s="227"/>
      <c r="M31" s="227">
        <v>138.41813793559157</v>
      </c>
    </row>
    <row r="32" spans="2:13" ht="18" customHeight="1">
      <c r="B32" s="222" t="s">
        <v>228</v>
      </c>
      <c r="C32" s="228"/>
      <c r="D32" s="228">
        <v>850</v>
      </c>
      <c r="E32" s="228">
        <v>0</v>
      </c>
      <c r="F32" s="228"/>
      <c r="G32" s="228">
        <v>3119.9982180000002</v>
      </c>
      <c r="H32" s="228"/>
      <c r="I32" s="227"/>
      <c r="J32" s="227">
        <v>122.4583631660515</v>
      </c>
      <c r="K32" s="227"/>
      <c r="L32" s="227"/>
      <c r="M32" s="227">
        <v>117.80807217860027</v>
      </c>
    </row>
    <row r="33" spans="2:13" ht="18" customHeight="1">
      <c r="B33" s="222" t="s">
        <v>227</v>
      </c>
      <c r="C33" s="228"/>
      <c r="D33" s="228">
        <v>2300</v>
      </c>
      <c r="E33" s="228">
        <v>0</v>
      </c>
      <c r="F33" s="228"/>
      <c r="G33" s="228">
        <v>9426.1304029999992</v>
      </c>
      <c r="H33" s="228"/>
      <c r="I33" s="227"/>
      <c r="J33" s="227">
        <v>107.0980195425379</v>
      </c>
      <c r="K33" s="227"/>
      <c r="L33" s="227"/>
      <c r="M33" s="227">
        <v>109.75019800872276</v>
      </c>
    </row>
    <row r="34" spans="2:13" ht="18" customHeight="1">
      <c r="B34" s="222" t="s">
        <v>226</v>
      </c>
      <c r="C34" s="228"/>
      <c r="D34" s="228">
        <v>1400</v>
      </c>
      <c r="E34" s="228">
        <v>0</v>
      </c>
      <c r="F34" s="228"/>
      <c r="G34" s="228">
        <v>5332.2716460000001</v>
      </c>
      <c r="H34" s="228"/>
      <c r="I34" s="227"/>
      <c r="J34" s="227">
        <v>111.38051201737528</v>
      </c>
      <c r="K34" s="227"/>
      <c r="L34" s="227"/>
      <c r="M34" s="227">
        <v>113.35329983860677</v>
      </c>
    </row>
    <row r="35" spans="2:13" ht="18" customHeight="1">
      <c r="B35" s="222" t="s">
        <v>225</v>
      </c>
      <c r="C35" s="228"/>
      <c r="D35" s="228">
        <v>40</v>
      </c>
      <c r="E35" s="228">
        <v>0</v>
      </c>
      <c r="F35" s="228"/>
      <c r="G35" s="228">
        <v>169.931702</v>
      </c>
      <c r="H35" s="228"/>
      <c r="I35" s="227"/>
      <c r="J35" s="227">
        <v>106.97384133891241</v>
      </c>
      <c r="K35" s="227"/>
      <c r="L35" s="227"/>
      <c r="M35" s="227">
        <v>105.24365091814087</v>
      </c>
    </row>
    <row r="36" spans="2:13" ht="18" customHeight="1">
      <c r="B36" s="222" t="s">
        <v>224</v>
      </c>
      <c r="C36" s="228"/>
      <c r="D36" s="228">
        <v>50</v>
      </c>
      <c r="E36" s="228">
        <v>0</v>
      </c>
      <c r="F36" s="228"/>
      <c r="G36" s="228">
        <v>202.92726300000001</v>
      </c>
      <c r="H36" s="228"/>
      <c r="I36" s="227"/>
      <c r="J36" s="227">
        <v>109.31542070444125</v>
      </c>
      <c r="K36" s="227"/>
      <c r="L36" s="227"/>
      <c r="M36" s="227">
        <v>116.95305153144402</v>
      </c>
    </row>
    <row r="37" spans="2:13" ht="18" customHeight="1">
      <c r="B37" s="222" t="s">
        <v>223</v>
      </c>
      <c r="C37" s="228">
        <v>420</v>
      </c>
      <c r="D37" s="228">
        <v>270</v>
      </c>
      <c r="E37" s="228">
        <v>0</v>
      </c>
      <c r="F37" s="228">
        <v>2189.9629999999997</v>
      </c>
      <c r="G37" s="228">
        <v>1403.4948890000001</v>
      </c>
      <c r="H37" s="228"/>
      <c r="I37" s="227">
        <v>88.840003384381077</v>
      </c>
      <c r="J37" s="227">
        <v>74.141279838909782</v>
      </c>
      <c r="K37" s="227"/>
      <c r="L37" s="227">
        <v>115.36747003819305</v>
      </c>
      <c r="M37" s="227">
        <v>100.17536405501505</v>
      </c>
    </row>
    <row r="38" spans="2:13" ht="18" customHeight="1">
      <c r="B38" s="222" t="s">
        <v>222</v>
      </c>
      <c r="C38" s="228"/>
      <c r="D38" s="228">
        <v>2500</v>
      </c>
      <c r="E38" s="228">
        <v>0</v>
      </c>
      <c r="F38" s="228"/>
      <c r="G38" s="228">
        <v>9557.9032699999989</v>
      </c>
      <c r="H38" s="228"/>
      <c r="I38" s="227"/>
      <c r="J38" s="227">
        <v>116.15731896032031</v>
      </c>
      <c r="K38" s="227"/>
      <c r="L38" s="227"/>
      <c r="M38" s="227">
        <v>112.5643035759572</v>
      </c>
    </row>
    <row r="39" spans="2:13" ht="18" customHeight="1">
      <c r="B39" s="222" t="s">
        <v>221</v>
      </c>
      <c r="C39" s="228"/>
      <c r="D39" s="228">
        <v>3900</v>
      </c>
      <c r="E39" s="228">
        <v>0</v>
      </c>
      <c r="F39" s="228"/>
      <c r="G39" s="228">
        <v>16033.34657</v>
      </c>
      <c r="H39" s="228"/>
      <c r="I39" s="227"/>
      <c r="J39" s="227">
        <v>112.01037700894992</v>
      </c>
      <c r="K39" s="227"/>
      <c r="L39" s="227"/>
      <c r="M39" s="227">
        <v>99.752687722683973</v>
      </c>
    </row>
    <row r="40" spans="2:13" ht="18" customHeight="1">
      <c r="B40" s="222" t="s">
        <v>220</v>
      </c>
      <c r="C40" s="228"/>
      <c r="D40" s="228">
        <v>390</v>
      </c>
      <c r="E40" s="228">
        <v>0</v>
      </c>
      <c r="F40" s="228"/>
      <c r="G40" s="228">
        <v>1460.0032349999999</v>
      </c>
      <c r="H40" s="228"/>
      <c r="I40" s="227"/>
      <c r="J40" s="227">
        <v>168.12813049998579</v>
      </c>
      <c r="K40" s="227"/>
      <c r="L40" s="227"/>
      <c r="M40" s="227">
        <v>113.48818051824048</v>
      </c>
    </row>
    <row r="41" spans="2:13" ht="18" customHeight="1">
      <c r="B41" s="229" t="s">
        <v>219</v>
      </c>
      <c r="C41" s="228"/>
      <c r="D41" s="228">
        <v>1300</v>
      </c>
      <c r="E41" s="228">
        <v>0</v>
      </c>
      <c r="F41" s="228"/>
      <c r="G41" s="228">
        <v>5279.5245350000005</v>
      </c>
      <c r="H41" s="228"/>
      <c r="I41" s="227"/>
      <c r="J41" s="227">
        <v>94.820970425805413</v>
      </c>
      <c r="K41" s="227"/>
      <c r="L41" s="227"/>
      <c r="M41" s="227">
        <v>104.07145580088535</v>
      </c>
    </row>
    <row r="42" spans="2:13" ht="18" customHeight="1">
      <c r="B42" s="222" t="s">
        <v>218</v>
      </c>
      <c r="C42" s="226"/>
      <c r="D42" s="228">
        <v>140</v>
      </c>
      <c r="E42" s="228">
        <v>0</v>
      </c>
      <c r="F42" s="228"/>
      <c r="G42" s="228">
        <v>514.58046999999999</v>
      </c>
      <c r="H42" s="228"/>
      <c r="I42" s="227"/>
      <c r="J42" s="227">
        <v>116.66691555608651</v>
      </c>
      <c r="K42" s="227"/>
      <c r="L42" s="227"/>
      <c r="M42" s="227">
        <v>101.21326064568572</v>
      </c>
    </row>
    <row r="43" spans="2:13" ht="18" customHeight="1">
      <c r="B43" s="222" t="s">
        <v>217</v>
      </c>
      <c r="C43" s="226"/>
      <c r="D43" s="226">
        <v>700</v>
      </c>
      <c r="E43" s="225">
        <v>0</v>
      </c>
      <c r="F43" s="225"/>
      <c r="G43" s="224">
        <v>2858.5166760000002</v>
      </c>
      <c r="H43" s="224"/>
      <c r="I43" s="224"/>
      <c r="J43" s="223">
        <v>105.94508209838034</v>
      </c>
      <c r="K43" s="223"/>
      <c r="L43" s="223"/>
      <c r="M43" s="223">
        <v>105.72876878712974</v>
      </c>
    </row>
    <row r="44" spans="2:13" ht="18" customHeight="1">
      <c r="B44" s="222"/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</row>
    <row r="45" spans="2:13" ht="18" customHeight="1">
      <c r="B45" s="222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</row>
    <row r="46" spans="2:13" ht="18" customHeight="1"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</row>
    <row r="47" spans="2:13" ht="18" customHeight="1">
      <c r="B47" s="221"/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</row>
    <row r="48" spans="2:13" ht="18" customHeight="1">
      <c r="B48" s="221"/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221"/>
    </row>
    <row r="49" spans="2:13" ht="18" customHeight="1"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</row>
    <row r="50" spans="2:13" ht="18" customHeight="1"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</row>
    <row r="51" spans="2:13" ht="18" customHeight="1"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</row>
    <row r="52" spans="2:13" ht="18" customHeight="1"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</row>
    <row r="53" spans="2:13" ht="18" customHeight="1"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</row>
    <row r="54" spans="2:13" ht="18" customHeight="1">
      <c r="B54" s="221"/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</row>
    <row r="55" spans="2:13" ht="18" customHeight="1">
      <c r="B55" s="221"/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</row>
    <row r="56" spans="2:13" ht="18" customHeight="1">
      <c r="B56" s="221"/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</row>
    <row r="57" spans="2:13" ht="18" customHeight="1">
      <c r="B57" s="221"/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</row>
    <row r="58" spans="2:13" ht="18" customHeight="1">
      <c r="B58" s="221"/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</row>
    <row r="59" spans="2:13" ht="18" customHeight="1"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</row>
    <row r="60" spans="2:13" ht="18" customHeight="1"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</row>
    <row r="61" spans="2:13" ht="18" customHeight="1"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</row>
    <row r="62" spans="2:13" ht="18" customHeight="1"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</row>
    <row r="63" spans="2:13" ht="18" customHeight="1"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</row>
    <row r="64" spans="2:13" ht="18" customHeight="1">
      <c r="B64" s="221"/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</row>
    <row r="65" spans="2:13" ht="18" customHeight="1">
      <c r="B65" s="221"/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</row>
    <row r="66" spans="2:13" ht="18" customHeight="1"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</row>
    <row r="67" spans="2:13" ht="18" customHeight="1">
      <c r="B67" s="221"/>
    </row>
    <row r="68" spans="2:13" ht="18" customHeight="1">
      <c r="B68" s="221"/>
    </row>
    <row r="69" spans="2:13" ht="18" customHeight="1">
      <c r="B69" s="221"/>
    </row>
    <row r="70" spans="2:13" ht="18" customHeight="1">
      <c r="B70" s="221"/>
    </row>
    <row r="71" spans="2:13" ht="18" customHeight="1"/>
  </sheetData>
  <mergeCells count="13">
    <mergeCell ref="C4:D4"/>
    <mergeCell ref="F4:G4"/>
    <mergeCell ref="I6:J6"/>
    <mergeCell ref="L6:M6"/>
    <mergeCell ref="H4:H5"/>
    <mergeCell ref="C5:D5"/>
    <mergeCell ref="F5:G5"/>
    <mergeCell ref="I4:J4"/>
    <mergeCell ref="L4:M4"/>
    <mergeCell ref="I5:J5"/>
    <mergeCell ref="L5:M5"/>
    <mergeCell ref="C6:D6"/>
    <mergeCell ref="F6:G6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workbookViewId="0"/>
  </sheetViews>
  <sheetFormatPr defaultColWidth="9.140625" defaultRowHeight="15"/>
  <cols>
    <col min="1" max="1" width="1.7109375" style="259" customWidth="1"/>
    <col min="2" max="2" width="29.85546875" style="260" customWidth="1"/>
    <col min="3" max="3" width="6.28515625" style="259" bestFit="1" customWidth="1"/>
    <col min="4" max="4" width="6" style="259" customWidth="1"/>
    <col min="5" max="5" width="0.5703125" style="259" customWidth="1"/>
    <col min="6" max="6" width="6.28515625" style="259" bestFit="1" customWidth="1"/>
    <col min="7" max="7" width="6" style="259" bestFit="1" customWidth="1"/>
    <col min="8" max="8" width="0.5703125" style="259" customWidth="1"/>
    <col min="9" max="9" width="7.7109375" style="259" customWidth="1"/>
    <col min="10" max="10" width="8.28515625" style="259" customWidth="1"/>
    <col min="11" max="11" width="0.42578125" style="259" customWidth="1"/>
    <col min="12" max="12" width="8" style="259" customWidth="1"/>
    <col min="13" max="13" width="7.5703125" style="259" customWidth="1"/>
    <col min="14" max="16384" width="9.140625" style="259"/>
  </cols>
  <sheetData>
    <row r="1" spans="1:16" s="219" customFormat="1" ht="17.100000000000001" customHeight="1">
      <c r="A1" s="258" t="s">
        <v>385</v>
      </c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</row>
    <row r="2" spans="1:16" s="219" customFormat="1" ht="11.25" customHeight="1"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</row>
    <row r="3" spans="1:16" s="251" customFormat="1" ht="18" customHeight="1">
      <c r="B3" s="255"/>
      <c r="C3" s="245"/>
      <c r="D3" s="245"/>
      <c r="E3" s="245"/>
      <c r="F3" s="245"/>
      <c r="G3" s="254"/>
      <c r="H3" s="254"/>
      <c r="I3" s="254"/>
      <c r="J3" s="253"/>
      <c r="K3" s="253"/>
      <c r="L3" s="253"/>
      <c r="M3" s="252" t="s">
        <v>256</v>
      </c>
    </row>
    <row r="4" spans="1:16" s="219" customFormat="1" ht="17.100000000000001" customHeight="1">
      <c r="B4" s="250"/>
      <c r="C4" s="460" t="s">
        <v>115</v>
      </c>
      <c r="D4" s="460"/>
      <c r="E4" s="249"/>
      <c r="F4" s="460" t="s">
        <v>115</v>
      </c>
      <c r="G4" s="460"/>
      <c r="H4" s="460"/>
      <c r="I4" s="460" t="s">
        <v>255</v>
      </c>
      <c r="J4" s="460"/>
      <c r="K4" s="248"/>
      <c r="L4" s="460" t="s">
        <v>254</v>
      </c>
      <c r="M4" s="460"/>
    </row>
    <row r="5" spans="1:16" s="219" customFormat="1" ht="17.100000000000001" customHeight="1">
      <c r="B5" s="244"/>
      <c r="C5" s="462" t="s">
        <v>201</v>
      </c>
      <c r="D5" s="462"/>
      <c r="E5" s="247"/>
      <c r="F5" s="462" t="s">
        <v>56</v>
      </c>
      <c r="G5" s="462"/>
      <c r="H5" s="462"/>
      <c r="I5" s="462" t="s">
        <v>108</v>
      </c>
      <c r="J5" s="462"/>
      <c r="K5" s="245"/>
      <c r="L5" s="462" t="s">
        <v>108</v>
      </c>
      <c r="M5" s="462"/>
    </row>
    <row r="6" spans="1:16" s="219" customFormat="1" ht="17.100000000000001" customHeight="1">
      <c r="B6" s="244"/>
      <c r="C6" s="461" t="s">
        <v>111</v>
      </c>
      <c r="D6" s="461"/>
      <c r="E6" s="247"/>
      <c r="F6" s="461" t="s">
        <v>111</v>
      </c>
      <c r="G6" s="461"/>
      <c r="H6" s="246"/>
      <c r="I6" s="461" t="s">
        <v>107</v>
      </c>
      <c r="J6" s="461"/>
      <c r="K6" s="245"/>
      <c r="L6" s="461" t="s">
        <v>107</v>
      </c>
      <c r="M6" s="461"/>
    </row>
    <row r="7" spans="1:16" s="219" customFormat="1" ht="17.100000000000001" customHeight="1">
      <c r="B7" s="244"/>
      <c r="C7" s="242" t="s">
        <v>253</v>
      </c>
      <c r="D7" s="242" t="s">
        <v>252</v>
      </c>
      <c r="E7" s="242"/>
      <c r="F7" s="243" t="s">
        <v>253</v>
      </c>
      <c r="G7" s="242" t="s">
        <v>252</v>
      </c>
      <c r="H7" s="242"/>
      <c r="I7" s="243" t="s">
        <v>253</v>
      </c>
      <c r="J7" s="242" t="s">
        <v>252</v>
      </c>
      <c r="K7" s="242"/>
      <c r="L7" s="241" t="s">
        <v>253</v>
      </c>
      <c r="M7" s="241" t="s">
        <v>252</v>
      </c>
    </row>
    <row r="8" spans="1:16" ht="11.25" customHeight="1">
      <c r="B8" s="244"/>
      <c r="C8" s="226"/>
      <c r="D8" s="227"/>
      <c r="E8" s="227"/>
      <c r="F8" s="226"/>
      <c r="G8" s="226"/>
      <c r="H8" s="226"/>
      <c r="I8" s="226"/>
      <c r="J8" s="226"/>
      <c r="K8" s="226"/>
      <c r="L8" s="226"/>
      <c r="M8" s="226"/>
    </row>
    <row r="9" spans="1:16" s="289" customFormat="1" ht="17.100000000000001" customHeight="1">
      <c r="A9" s="291" t="s">
        <v>251</v>
      </c>
      <c r="C9" s="269"/>
      <c r="D9" s="281">
        <v>20600</v>
      </c>
      <c r="E9" s="288"/>
      <c r="F9" s="288"/>
      <c r="G9" s="280">
        <v>78049.205924000009</v>
      </c>
      <c r="H9" s="280"/>
      <c r="I9" s="287"/>
      <c r="J9" s="286">
        <v>117.64492727347789</v>
      </c>
      <c r="K9" s="280"/>
      <c r="L9" s="286"/>
      <c r="M9" s="286">
        <v>110.35379801834489</v>
      </c>
      <c r="N9" s="290"/>
      <c r="O9" s="284"/>
      <c r="P9" s="290"/>
    </row>
    <row r="10" spans="1:16" s="283" customFormat="1" ht="17.100000000000001" customHeight="1">
      <c r="B10" s="236" t="s">
        <v>250</v>
      </c>
      <c r="C10" s="269"/>
      <c r="D10" s="281">
        <v>8800</v>
      </c>
      <c r="E10" s="288"/>
      <c r="F10" s="287"/>
      <c r="G10" s="280">
        <v>32795.011084000005</v>
      </c>
      <c r="H10" s="280"/>
      <c r="I10" s="287"/>
      <c r="J10" s="286">
        <v>118.50967662726187</v>
      </c>
      <c r="K10" s="280"/>
      <c r="L10" s="286"/>
      <c r="M10" s="286">
        <v>114.36172784055584</v>
      </c>
      <c r="N10" s="284"/>
      <c r="O10" s="284"/>
      <c r="P10" s="284"/>
    </row>
    <row r="11" spans="1:16" s="283" customFormat="1" ht="17.100000000000001" customHeight="1">
      <c r="B11" s="236" t="s">
        <v>249</v>
      </c>
      <c r="C11" s="269"/>
      <c r="D11" s="281">
        <v>11800</v>
      </c>
      <c r="E11" s="288"/>
      <c r="F11" s="287"/>
      <c r="G11" s="280">
        <v>45254.194839999996</v>
      </c>
      <c r="H11" s="280"/>
      <c r="I11" s="287"/>
      <c r="J11" s="286">
        <v>117.00820008231025</v>
      </c>
      <c r="K11" s="280"/>
      <c r="L11" s="286"/>
      <c r="M11" s="286">
        <v>107.62052234847053</v>
      </c>
      <c r="N11" s="284"/>
      <c r="O11" s="285"/>
      <c r="P11" s="284"/>
    </row>
    <row r="12" spans="1:16" ht="17.100000000000001" customHeight="1">
      <c r="A12" s="231" t="s">
        <v>246</v>
      </c>
      <c r="B12" s="282"/>
      <c r="C12" s="273"/>
      <c r="D12" s="273"/>
      <c r="E12" s="281"/>
      <c r="F12" s="269"/>
      <c r="G12" s="269"/>
      <c r="H12" s="269"/>
      <c r="I12" s="268"/>
      <c r="J12" s="280"/>
      <c r="K12" s="269"/>
      <c r="L12" s="268"/>
      <c r="M12" s="279"/>
      <c r="N12" s="267"/>
      <c r="O12" s="267"/>
    </row>
    <row r="13" spans="1:16" ht="17.100000000000001" customHeight="1">
      <c r="B13" s="222" t="s">
        <v>281</v>
      </c>
      <c r="C13" s="273"/>
      <c r="D13" s="273">
        <v>160</v>
      </c>
      <c r="E13" s="274"/>
      <c r="F13" s="272"/>
      <c r="G13" s="272">
        <v>572.44258000000002</v>
      </c>
      <c r="H13" s="272"/>
      <c r="I13" s="270"/>
      <c r="J13" s="270">
        <v>126.71821283728835</v>
      </c>
      <c r="K13" s="269"/>
      <c r="L13" s="268"/>
      <c r="M13" s="268">
        <v>107.26778947150817</v>
      </c>
      <c r="N13" s="267"/>
      <c r="O13" s="267"/>
    </row>
    <row r="14" spans="1:16" ht="17.100000000000001" customHeight="1">
      <c r="B14" s="229" t="s">
        <v>280</v>
      </c>
      <c r="C14" s="273"/>
      <c r="D14" s="273">
        <v>90</v>
      </c>
      <c r="E14" s="274"/>
      <c r="F14" s="272"/>
      <c r="G14" s="272">
        <v>348.19829199999998</v>
      </c>
      <c r="H14" s="272"/>
      <c r="I14" s="270"/>
      <c r="J14" s="270">
        <v>95.184328682909054</v>
      </c>
      <c r="K14" s="269"/>
      <c r="L14" s="268"/>
      <c r="M14" s="268">
        <v>102.37708827865559</v>
      </c>
      <c r="N14" s="267"/>
      <c r="O14" s="267"/>
    </row>
    <row r="15" spans="1:16" ht="17.100000000000001" customHeight="1">
      <c r="B15" s="222" t="s">
        <v>244</v>
      </c>
      <c r="C15" s="273"/>
      <c r="D15" s="273">
        <v>230</v>
      </c>
      <c r="E15" s="278"/>
      <c r="F15" s="272"/>
      <c r="G15" s="272">
        <v>649.098612</v>
      </c>
      <c r="H15" s="272"/>
      <c r="I15" s="270"/>
      <c r="J15" s="270">
        <v>207.11700681777862</v>
      </c>
      <c r="K15" s="269"/>
      <c r="L15" s="268"/>
      <c r="M15" s="268">
        <v>142.38571730136982</v>
      </c>
      <c r="N15" s="267"/>
      <c r="O15" s="267"/>
    </row>
    <row r="16" spans="1:16" ht="17.100000000000001" customHeight="1">
      <c r="B16" s="229" t="s">
        <v>279</v>
      </c>
      <c r="C16" s="273">
        <v>280</v>
      </c>
      <c r="D16" s="273">
        <v>79.669398605564979</v>
      </c>
      <c r="E16" s="274"/>
      <c r="F16" s="272">
        <v>786.45</v>
      </c>
      <c r="G16" s="272">
        <v>221.18333860556498</v>
      </c>
      <c r="H16" s="272"/>
      <c r="I16" s="270">
        <v>52.513226768992446</v>
      </c>
      <c r="J16" s="270">
        <v>66.565365401759763</v>
      </c>
      <c r="K16" s="269"/>
      <c r="L16" s="268">
        <v>45.556786828762206</v>
      </c>
      <c r="M16" s="268">
        <v>54.085549068916585</v>
      </c>
      <c r="N16" s="267"/>
      <c r="O16" s="267"/>
    </row>
    <row r="17" spans="2:15" ht="17.100000000000001" customHeight="1">
      <c r="B17" s="229" t="s">
        <v>278</v>
      </c>
      <c r="C17" s="273"/>
      <c r="D17" s="273">
        <v>65</v>
      </c>
      <c r="E17" s="228"/>
      <c r="F17" s="272"/>
      <c r="G17" s="272">
        <v>227.25077099999999</v>
      </c>
      <c r="H17" s="228"/>
      <c r="I17" s="270"/>
      <c r="J17" s="270">
        <v>125.94836698253873</v>
      </c>
      <c r="K17" s="269"/>
      <c r="L17" s="268"/>
      <c r="M17" s="268">
        <v>97.527736697651306</v>
      </c>
      <c r="N17" s="267"/>
      <c r="O17" s="267"/>
    </row>
    <row r="18" spans="2:15" ht="17.100000000000001" customHeight="1">
      <c r="B18" s="229" t="s">
        <v>277</v>
      </c>
      <c r="C18" s="273"/>
      <c r="D18" s="273">
        <v>330</v>
      </c>
      <c r="E18" s="274"/>
      <c r="F18" s="272"/>
      <c r="G18" s="272">
        <v>1299.8983819999999</v>
      </c>
      <c r="H18" s="272"/>
      <c r="I18" s="270"/>
      <c r="J18" s="270">
        <v>94.518514467058239</v>
      </c>
      <c r="K18" s="269"/>
      <c r="L18" s="268"/>
      <c r="M18" s="268">
        <v>102.3904094427116</v>
      </c>
      <c r="N18" s="267"/>
      <c r="O18" s="267"/>
    </row>
    <row r="19" spans="2:15" ht="17.100000000000001" customHeight="1">
      <c r="B19" s="229" t="s">
        <v>248</v>
      </c>
      <c r="C19" s="273">
        <v>560</v>
      </c>
      <c r="D19" s="273">
        <v>276.68958979509699</v>
      </c>
      <c r="E19" s="274"/>
      <c r="F19" s="272">
        <v>2658.2359999999999</v>
      </c>
      <c r="G19" s="272">
        <v>1178.5955957950971</v>
      </c>
      <c r="H19" s="272"/>
      <c r="I19" s="277" t="s">
        <v>276</v>
      </c>
      <c r="J19" s="277" t="s">
        <v>276</v>
      </c>
      <c r="K19" s="269"/>
      <c r="L19" s="268">
        <v>749.78098072122634</v>
      </c>
      <c r="M19" s="268">
        <v>680.47444649847955</v>
      </c>
      <c r="N19" s="267"/>
      <c r="O19" s="267"/>
    </row>
    <row r="20" spans="2:15" ht="17.100000000000001" customHeight="1">
      <c r="B20" s="229" t="s">
        <v>235</v>
      </c>
      <c r="C20" s="273">
        <v>800</v>
      </c>
      <c r="D20" s="273">
        <v>517.95187217986791</v>
      </c>
      <c r="E20" s="274"/>
      <c r="F20" s="272">
        <v>2880.2469999999998</v>
      </c>
      <c r="G20" s="272">
        <v>1744.2696381798678</v>
      </c>
      <c r="H20" s="272"/>
      <c r="I20" s="270">
        <v>83.758319556834721</v>
      </c>
      <c r="J20" s="270">
        <v>82.486890047364952</v>
      </c>
      <c r="K20" s="269"/>
      <c r="L20" s="268">
        <v>64.792647564972668</v>
      </c>
      <c r="M20" s="268">
        <v>61.039006899237926</v>
      </c>
      <c r="N20" s="267"/>
      <c r="O20" s="267"/>
    </row>
    <row r="21" spans="2:15" ht="17.100000000000001" customHeight="1">
      <c r="B21" s="229" t="s">
        <v>275</v>
      </c>
      <c r="C21" s="273">
        <v>200</v>
      </c>
      <c r="D21" s="273">
        <v>114.02682314836103</v>
      </c>
      <c r="E21" s="274"/>
      <c r="F21" s="272">
        <v>563.87200000000007</v>
      </c>
      <c r="G21" s="272">
        <v>308.97542914836106</v>
      </c>
      <c r="H21" s="272"/>
      <c r="I21" s="270">
        <v>226.54931412195148</v>
      </c>
      <c r="J21" s="270">
        <v>241.15142417357345</v>
      </c>
      <c r="K21" s="269"/>
      <c r="L21" s="268">
        <v>120.59446893238976</v>
      </c>
      <c r="M21" s="268">
        <v>118.96242804558479</v>
      </c>
      <c r="N21" s="267"/>
      <c r="O21" s="267"/>
    </row>
    <row r="22" spans="2:15" ht="17.100000000000001" customHeight="1">
      <c r="B22" s="229" t="s">
        <v>274</v>
      </c>
      <c r="C22" s="273"/>
      <c r="D22" s="273">
        <v>80</v>
      </c>
      <c r="E22" s="274"/>
      <c r="F22" s="272"/>
      <c r="G22" s="272">
        <v>291.88358700000003</v>
      </c>
      <c r="H22" s="272"/>
      <c r="I22" s="270"/>
      <c r="J22" s="270">
        <v>92.514458564335186</v>
      </c>
      <c r="K22" s="269"/>
      <c r="L22" s="268"/>
      <c r="M22" s="268">
        <v>88.587835685399781</v>
      </c>
      <c r="N22" s="267"/>
      <c r="O22" s="267"/>
    </row>
    <row r="23" spans="2:15" ht="17.100000000000001" customHeight="1">
      <c r="B23" s="229" t="s">
        <v>234</v>
      </c>
      <c r="C23" s="273"/>
      <c r="D23" s="273">
        <v>420</v>
      </c>
      <c r="E23" s="274"/>
      <c r="F23" s="272"/>
      <c r="G23" s="272">
        <v>1675.691861</v>
      </c>
      <c r="H23" s="272"/>
      <c r="I23" s="270"/>
      <c r="J23" s="270">
        <v>102.07105425638896</v>
      </c>
      <c r="K23" s="269"/>
      <c r="L23" s="268"/>
      <c r="M23" s="268">
        <v>106.44167603159357</v>
      </c>
      <c r="N23" s="267"/>
      <c r="O23" s="267"/>
    </row>
    <row r="24" spans="2:15" ht="17.100000000000001" customHeight="1">
      <c r="B24" s="229" t="s">
        <v>273</v>
      </c>
      <c r="C24" s="273"/>
      <c r="D24" s="273">
        <v>400</v>
      </c>
      <c r="E24" s="274"/>
      <c r="F24" s="272"/>
      <c r="G24" s="272">
        <v>1577.215537</v>
      </c>
      <c r="H24" s="272"/>
      <c r="I24" s="270"/>
      <c r="J24" s="270">
        <v>103.76322309551857</v>
      </c>
      <c r="K24" s="269"/>
      <c r="L24" s="268"/>
      <c r="M24" s="268">
        <v>103.50461323956151</v>
      </c>
      <c r="N24" s="267"/>
      <c r="O24" s="267"/>
    </row>
    <row r="25" spans="2:15" ht="17.100000000000001" customHeight="1">
      <c r="B25" s="229" t="s">
        <v>272</v>
      </c>
      <c r="C25" s="273"/>
      <c r="D25" s="273">
        <v>240</v>
      </c>
      <c r="E25" s="274"/>
      <c r="F25" s="272"/>
      <c r="G25" s="272">
        <v>940.53739700000006</v>
      </c>
      <c r="H25" s="272"/>
      <c r="I25" s="270"/>
      <c r="J25" s="270">
        <v>108.35850704624217</v>
      </c>
      <c r="K25" s="269"/>
      <c r="L25" s="268"/>
      <c r="M25" s="268">
        <v>114.09718071023136</v>
      </c>
      <c r="N25" s="267"/>
      <c r="O25" s="267"/>
    </row>
    <row r="26" spans="2:15" ht="17.100000000000001" customHeight="1">
      <c r="B26" s="229" t="s">
        <v>271</v>
      </c>
      <c r="C26" s="273">
        <v>400</v>
      </c>
      <c r="D26" s="273">
        <v>113.10851740028602</v>
      </c>
      <c r="E26" s="274"/>
      <c r="F26" s="272">
        <v>1383.847</v>
      </c>
      <c r="G26" s="272">
        <v>396.228324400286</v>
      </c>
      <c r="H26" s="272"/>
      <c r="I26" s="270">
        <v>83.106176451033846</v>
      </c>
      <c r="J26" s="270">
        <v>79.830600083628795</v>
      </c>
      <c r="K26" s="269"/>
      <c r="L26" s="268">
        <v>97.794227806594776</v>
      </c>
      <c r="M26" s="268">
        <v>99.124905830012082</v>
      </c>
      <c r="N26" s="267"/>
      <c r="O26" s="267"/>
    </row>
    <row r="27" spans="2:15" ht="17.100000000000001" customHeight="1">
      <c r="B27" s="229" t="s">
        <v>270</v>
      </c>
      <c r="C27" s="273"/>
      <c r="D27" s="273">
        <v>80</v>
      </c>
      <c r="E27" s="274"/>
      <c r="F27" s="272"/>
      <c r="G27" s="272">
        <v>265.02700600000003</v>
      </c>
      <c r="H27" s="272"/>
      <c r="I27" s="270"/>
      <c r="J27" s="270">
        <v>98.869633368659464</v>
      </c>
      <c r="K27" s="269"/>
      <c r="L27" s="268"/>
      <c r="M27" s="268">
        <v>92.937028646438307</v>
      </c>
      <c r="N27" s="267"/>
      <c r="O27" s="267"/>
    </row>
    <row r="28" spans="2:15" ht="17.100000000000001" customHeight="1">
      <c r="B28" s="229" t="s">
        <v>269</v>
      </c>
      <c r="C28" s="273">
        <v>500</v>
      </c>
      <c r="D28" s="273">
        <v>740.17948609118616</v>
      </c>
      <c r="E28" s="274"/>
      <c r="F28" s="272">
        <v>1974.077</v>
      </c>
      <c r="G28" s="272">
        <v>2887.6517460911864</v>
      </c>
      <c r="H28" s="272"/>
      <c r="I28" s="270">
        <v>129.25307234552966</v>
      </c>
      <c r="J28" s="270">
        <v>113.37964759761701</v>
      </c>
      <c r="K28" s="269"/>
      <c r="L28" s="268">
        <v>114.70216368417812</v>
      </c>
      <c r="M28" s="268">
        <v>103.89248916668885</v>
      </c>
      <c r="N28" s="267"/>
      <c r="O28" s="267"/>
    </row>
    <row r="29" spans="2:15" ht="17.100000000000001" customHeight="1">
      <c r="B29" s="229" t="s">
        <v>268</v>
      </c>
      <c r="C29" s="273"/>
      <c r="D29" s="273">
        <v>530</v>
      </c>
      <c r="E29" s="274"/>
      <c r="F29" s="272"/>
      <c r="G29" s="272">
        <v>2006.781729</v>
      </c>
      <c r="H29" s="272"/>
      <c r="I29" s="270"/>
      <c r="J29" s="270">
        <v>125.54286095096802</v>
      </c>
      <c r="K29" s="269"/>
      <c r="L29" s="268"/>
      <c r="M29" s="268">
        <v>112.30263519156057</v>
      </c>
      <c r="N29" s="267"/>
      <c r="O29" s="267"/>
    </row>
    <row r="30" spans="2:15" ht="17.100000000000001" customHeight="1">
      <c r="B30" s="229" t="s">
        <v>231</v>
      </c>
      <c r="C30" s="273">
        <v>60</v>
      </c>
      <c r="D30" s="273">
        <v>105.69530588397031</v>
      </c>
      <c r="E30" s="274"/>
      <c r="F30" s="272">
        <v>218.01599999999999</v>
      </c>
      <c r="G30" s="272">
        <v>376.80941988397029</v>
      </c>
      <c r="H30" s="272"/>
      <c r="I30" s="270">
        <v>139.00150584964669</v>
      </c>
      <c r="J30" s="270">
        <v>132.1983174946632</v>
      </c>
      <c r="K30" s="269"/>
      <c r="L30" s="268">
        <v>112.31511866921504</v>
      </c>
      <c r="M30" s="268">
        <v>108.19768556578293</v>
      </c>
      <c r="N30" s="267"/>
      <c r="O30" s="267"/>
    </row>
    <row r="31" spans="2:15" ht="17.100000000000001" customHeight="1">
      <c r="B31" s="229" t="s">
        <v>228</v>
      </c>
      <c r="C31" s="273"/>
      <c r="D31" s="273">
        <v>210</v>
      </c>
      <c r="E31" s="274"/>
      <c r="F31" s="272"/>
      <c r="G31" s="272">
        <v>790.31045800000004</v>
      </c>
      <c r="H31" s="272"/>
      <c r="I31" s="270"/>
      <c r="J31" s="270">
        <v>126.00892949677987</v>
      </c>
      <c r="K31" s="269"/>
      <c r="L31" s="268"/>
      <c r="M31" s="268">
        <v>115.1468592355529</v>
      </c>
      <c r="N31" s="267"/>
      <c r="O31" s="267"/>
    </row>
    <row r="32" spans="2:15" ht="17.100000000000001" customHeight="1">
      <c r="B32" s="229" t="s">
        <v>267</v>
      </c>
      <c r="C32" s="273">
        <v>160</v>
      </c>
      <c r="D32" s="273">
        <v>141.7476631344116</v>
      </c>
      <c r="E32" s="274"/>
      <c r="F32" s="272">
        <v>597.61300000000006</v>
      </c>
      <c r="G32" s="272">
        <v>553.67371513441162</v>
      </c>
      <c r="H32" s="272"/>
      <c r="I32" s="270">
        <v>101.13140762277983</v>
      </c>
      <c r="J32" s="270">
        <v>95.204837868029585</v>
      </c>
      <c r="K32" s="269"/>
      <c r="L32" s="268">
        <v>93.424765466105342</v>
      </c>
      <c r="M32" s="268">
        <v>94.103401670321645</v>
      </c>
      <c r="N32" s="267"/>
      <c r="O32" s="267"/>
    </row>
    <row r="33" spans="2:16" ht="17.100000000000001" customHeight="1">
      <c r="B33" s="229" t="s">
        <v>266</v>
      </c>
      <c r="C33" s="273">
        <v>150</v>
      </c>
      <c r="D33" s="273">
        <v>277.25562623307712</v>
      </c>
      <c r="E33" s="274"/>
      <c r="F33" s="272">
        <v>529.80099999999993</v>
      </c>
      <c r="G33" s="272">
        <v>987.87187823307715</v>
      </c>
      <c r="H33" s="272"/>
      <c r="I33" s="270">
        <v>117.00741827031833</v>
      </c>
      <c r="J33" s="270">
        <v>114.43436985190529</v>
      </c>
      <c r="K33" s="269"/>
      <c r="L33" s="268">
        <v>97.472849134465534</v>
      </c>
      <c r="M33" s="268">
        <v>99.380626313859494</v>
      </c>
      <c r="N33" s="267"/>
      <c r="O33" s="267"/>
    </row>
    <row r="34" spans="2:16" ht="17.100000000000001" customHeight="1">
      <c r="B34" s="229" t="s">
        <v>265</v>
      </c>
      <c r="C34" s="273">
        <v>100</v>
      </c>
      <c r="D34" s="273">
        <v>234.82289077109232</v>
      </c>
      <c r="E34" s="274"/>
      <c r="F34" s="272">
        <v>349.71799999999996</v>
      </c>
      <c r="G34" s="272">
        <v>799.71506377109222</v>
      </c>
      <c r="H34" s="272"/>
      <c r="I34" s="270">
        <v>125.87324564163889</v>
      </c>
      <c r="J34" s="270">
        <v>123.54908274200575</v>
      </c>
      <c r="K34" s="269"/>
      <c r="L34" s="268">
        <v>111.78206017445669</v>
      </c>
      <c r="M34" s="268">
        <v>111.2453056650069</v>
      </c>
      <c r="N34" s="267"/>
      <c r="O34" s="267"/>
    </row>
    <row r="35" spans="2:16" ht="17.100000000000001" customHeight="1">
      <c r="B35" s="229" t="s">
        <v>264</v>
      </c>
      <c r="C35" s="273"/>
      <c r="D35" s="273">
        <v>1200</v>
      </c>
      <c r="E35" s="274"/>
      <c r="F35" s="272"/>
      <c r="G35" s="272">
        <v>4072.1154449999999</v>
      </c>
      <c r="H35" s="272"/>
      <c r="I35" s="270"/>
      <c r="J35" s="270">
        <v>109.14651139976328</v>
      </c>
      <c r="K35" s="269"/>
      <c r="L35" s="268"/>
      <c r="M35" s="268">
        <v>108.01754589924015</v>
      </c>
      <c r="N35" s="267"/>
      <c r="O35" s="267"/>
    </row>
    <row r="36" spans="2:16" ht="17.100000000000001" customHeight="1">
      <c r="B36" s="229" t="s">
        <v>263</v>
      </c>
      <c r="C36" s="273"/>
      <c r="D36" s="273">
        <v>550</v>
      </c>
      <c r="E36" s="274"/>
      <c r="F36" s="272"/>
      <c r="G36" s="272">
        <v>1879.002667</v>
      </c>
      <c r="H36" s="272"/>
      <c r="I36" s="270"/>
      <c r="J36" s="270">
        <v>109.60192405818987</v>
      </c>
      <c r="K36" s="269"/>
      <c r="L36" s="268"/>
      <c r="M36" s="268">
        <v>107.52592798950182</v>
      </c>
      <c r="N36" s="267"/>
      <c r="O36" s="267"/>
    </row>
    <row r="37" spans="2:16" ht="17.100000000000001" customHeight="1">
      <c r="B37" s="229" t="s">
        <v>262</v>
      </c>
      <c r="C37" s="273">
        <v>1350</v>
      </c>
      <c r="D37" s="273">
        <v>886.36076577127699</v>
      </c>
      <c r="E37" s="274"/>
      <c r="F37" s="272">
        <v>4721.7330000000002</v>
      </c>
      <c r="G37" s="272">
        <v>3148.693565771277</v>
      </c>
      <c r="H37" s="272"/>
      <c r="I37" s="270">
        <v>117.4427749204869</v>
      </c>
      <c r="J37" s="270">
        <v>106.05727313365773</v>
      </c>
      <c r="K37" s="269"/>
      <c r="L37" s="268">
        <v>110.76875328137557</v>
      </c>
      <c r="M37" s="268">
        <v>103.92483346473576</v>
      </c>
      <c r="N37" s="267"/>
      <c r="O37" s="267"/>
    </row>
    <row r="38" spans="2:16" ht="17.100000000000001" customHeight="1">
      <c r="B38" s="229" t="s">
        <v>261</v>
      </c>
      <c r="C38" s="273">
        <v>160</v>
      </c>
      <c r="D38" s="273">
        <v>592.41374898930906</v>
      </c>
      <c r="E38" s="274"/>
      <c r="F38" s="272">
        <v>562.14</v>
      </c>
      <c r="G38" s="272">
        <v>2085.4025269893091</v>
      </c>
      <c r="H38" s="272"/>
      <c r="I38" s="270">
        <v>81.980232516434469</v>
      </c>
      <c r="J38" s="270">
        <v>92.974280465893315</v>
      </c>
      <c r="K38" s="269"/>
      <c r="L38" s="268">
        <v>87.92532275572546</v>
      </c>
      <c r="M38" s="268">
        <v>90.519460364038508</v>
      </c>
      <c r="N38" s="267"/>
      <c r="O38" s="267"/>
    </row>
    <row r="39" spans="2:16" ht="17.100000000000001" customHeight="1">
      <c r="B39" s="229" t="s">
        <v>222</v>
      </c>
      <c r="C39" s="273"/>
      <c r="D39" s="273">
        <v>4000</v>
      </c>
      <c r="E39" s="274"/>
      <c r="F39" s="272"/>
      <c r="G39" s="272">
        <v>15788.075037000001</v>
      </c>
      <c r="H39" s="272"/>
      <c r="I39" s="270"/>
      <c r="J39" s="270">
        <v>146.38892204262498</v>
      </c>
      <c r="K39" s="269"/>
      <c r="L39" s="268"/>
      <c r="M39" s="268">
        <v>119.99341861723742</v>
      </c>
      <c r="N39" s="267"/>
      <c r="O39" s="267"/>
    </row>
    <row r="40" spans="2:16" ht="17.100000000000001" customHeight="1">
      <c r="B40" s="229" t="s">
        <v>221</v>
      </c>
      <c r="C40" s="273"/>
      <c r="D40" s="273">
        <v>850</v>
      </c>
      <c r="E40" s="274"/>
      <c r="F40" s="272"/>
      <c r="G40" s="272">
        <v>3637.5974329999999</v>
      </c>
      <c r="H40" s="272"/>
      <c r="I40" s="270"/>
      <c r="J40" s="270">
        <v>88.433794663343633</v>
      </c>
      <c r="K40" s="269"/>
      <c r="L40" s="268"/>
      <c r="M40" s="268">
        <v>84.53233930222305</v>
      </c>
      <c r="N40" s="267"/>
      <c r="O40" s="267"/>
    </row>
    <row r="41" spans="2:16" ht="17.100000000000001" customHeight="1">
      <c r="B41" s="229" t="s">
        <v>219</v>
      </c>
      <c r="C41" s="273"/>
      <c r="D41" s="273">
        <v>3000</v>
      </c>
      <c r="E41" s="274"/>
      <c r="F41" s="272"/>
      <c r="G41" s="272">
        <v>11567.180426999999</v>
      </c>
      <c r="H41" s="272"/>
      <c r="I41" s="270"/>
      <c r="J41" s="270">
        <v>121.752108539034</v>
      </c>
      <c r="K41" s="269"/>
      <c r="L41" s="268"/>
      <c r="M41" s="268">
        <v>115.20396553954133</v>
      </c>
      <c r="N41" s="267"/>
      <c r="O41" s="267"/>
    </row>
    <row r="42" spans="2:16" ht="17.100000000000001" customHeight="1">
      <c r="B42" s="229" t="s">
        <v>68</v>
      </c>
      <c r="C42" s="273"/>
      <c r="D42" s="273">
        <v>575.72927573581183</v>
      </c>
      <c r="E42" s="274"/>
      <c r="F42" s="272"/>
      <c r="G42" s="272">
        <v>2437.7096077358119</v>
      </c>
      <c r="H42" s="272"/>
      <c r="I42" s="270"/>
      <c r="J42" s="270">
        <v>165.12149375212465</v>
      </c>
      <c r="K42" s="269"/>
      <c r="L42" s="268"/>
      <c r="M42" s="268">
        <v>195.6300236699127</v>
      </c>
      <c r="N42" s="267"/>
      <c r="O42" s="267"/>
    </row>
    <row r="43" spans="2:16" ht="17.100000000000001" customHeight="1">
      <c r="B43" s="229" t="s">
        <v>260</v>
      </c>
      <c r="C43" s="273">
        <v>13000</v>
      </c>
      <c r="D43" s="273">
        <v>255.72927573581183</v>
      </c>
      <c r="E43" s="274"/>
      <c r="F43" s="272">
        <v>52000</v>
      </c>
      <c r="G43" s="272">
        <v>1138.7725837358118</v>
      </c>
      <c r="H43" s="272"/>
      <c r="I43" s="270">
        <v>502.90135396518377</v>
      </c>
      <c r="J43" s="270">
        <v>422.13988889535176</v>
      </c>
      <c r="K43" s="269"/>
      <c r="L43" s="268">
        <v>778.21011673151747</v>
      </c>
      <c r="M43" s="268">
        <v>637.31016563837693</v>
      </c>
      <c r="N43" s="275"/>
      <c r="O43" s="276"/>
      <c r="P43" s="275"/>
    </row>
    <row r="44" spans="2:16" ht="17.100000000000001" customHeight="1">
      <c r="B44" s="229" t="s">
        <v>259</v>
      </c>
      <c r="C44" s="273"/>
      <c r="D44" s="273">
        <v>65</v>
      </c>
      <c r="E44" s="274"/>
      <c r="F44" s="272"/>
      <c r="G44" s="272">
        <v>240.02968899999999</v>
      </c>
      <c r="H44" s="272"/>
      <c r="I44" s="270"/>
      <c r="J44" s="270">
        <v>163.32698167265224</v>
      </c>
      <c r="K44" s="269"/>
      <c r="L44" s="268"/>
      <c r="M44" s="268">
        <v>145.79004033772628</v>
      </c>
      <c r="N44" s="267"/>
      <c r="O44" s="267"/>
    </row>
    <row r="45" spans="2:16" s="266" customFormat="1" ht="20.25" customHeight="1">
      <c r="B45" s="409" t="s">
        <v>258</v>
      </c>
      <c r="C45" s="410"/>
      <c r="D45" s="410">
        <v>60</v>
      </c>
      <c r="E45" s="271"/>
      <c r="F45" s="271"/>
      <c r="G45" s="271">
        <v>318.61677800000001</v>
      </c>
      <c r="H45" s="271"/>
      <c r="I45" s="411"/>
      <c r="J45" s="411">
        <v>107.74424898460472</v>
      </c>
      <c r="K45" s="410"/>
      <c r="L45" s="412"/>
      <c r="M45" s="412">
        <v>115.57844307399587</v>
      </c>
      <c r="N45" s="267"/>
      <c r="O45" s="267"/>
      <c r="P45" s="259"/>
    </row>
    <row r="46" spans="2:16">
      <c r="B46" s="265" t="s">
        <v>257</v>
      </c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</row>
    <row r="47" spans="2:16">
      <c r="B47" s="264"/>
      <c r="C47" s="226"/>
      <c r="D47" s="226"/>
      <c r="E47" s="226"/>
      <c r="F47" s="226"/>
      <c r="G47" s="226"/>
      <c r="H47" s="226"/>
      <c r="I47" s="226"/>
      <c r="J47" s="226"/>
      <c r="K47" s="226"/>
      <c r="L47" s="226"/>
      <c r="M47" s="226"/>
    </row>
    <row r="48" spans="2:16">
      <c r="B48" s="263"/>
      <c r="C48" s="262"/>
      <c r="D48" s="262"/>
      <c r="E48" s="262"/>
      <c r="F48" s="262"/>
      <c r="G48" s="262"/>
      <c r="H48" s="262"/>
      <c r="I48" s="262"/>
      <c r="J48" s="262"/>
      <c r="K48" s="262"/>
      <c r="L48" s="262"/>
      <c r="M48" s="262"/>
    </row>
    <row r="49" spans="2:13">
      <c r="B49" s="261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</row>
    <row r="50" spans="2:13">
      <c r="B50" s="261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</row>
    <row r="51" spans="2:13">
      <c r="C51" s="219"/>
      <c r="D51" s="219"/>
      <c r="E51" s="219"/>
      <c r="F51" s="219"/>
      <c r="G51" s="219"/>
      <c r="H51" s="219"/>
      <c r="I51" s="219"/>
      <c r="J51" s="219"/>
      <c r="K51" s="219"/>
      <c r="L51" s="219"/>
      <c r="M51" s="219"/>
    </row>
    <row r="52" spans="2:13">
      <c r="C52" s="219"/>
      <c r="D52" s="219"/>
      <c r="E52" s="219"/>
      <c r="F52" s="219"/>
      <c r="G52" s="219"/>
      <c r="H52" s="219"/>
      <c r="I52" s="219"/>
      <c r="J52" s="219"/>
      <c r="K52" s="219"/>
      <c r="L52" s="219"/>
      <c r="M52" s="219"/>
    </row>
    <row r="53" spans="2:13">
      <c r="C53" s="219"/>
      <c r="D53" s="219"/>
      <c r="E53" s="219"/>
      <c r="F53" s="219"/>
      <c r="G53" s="219"/>
      <c r="H53" s="219"/>
      <c r="I53" s="219"/>
      <c r="J53" s="219"/>
      <c r="K53" s="219"/>
      <c r="L53" s="219"/>
      <c r="M53" s="219"/>
    </row>
    <row r="54" spans="2:13">
      <c r="C54" s="219"/>
      <c r="D54" s="219"/>
      <c r="E54" s="219"/>
      <c r="F54" s="219"/>
      <c r="G54" s="219"/>
      <c r="H54" s="219"/>
      <c r="I54" s="219"/>
      <c r="J54" s="219"/>
      <c r="K54" s="219"/>
      <c r="L54" s="219"/>
      <c r="M54" s="219"/>
    </row>
    <row r="55" spans="2:13">
      <c r="C55" s="219"/>
      <c r="D55" s="219"/>
      <c r="E55" s="219"/>
      <c r="F55" s="219"/>
      <c r="G55" s="219"/>
      <c r="H55" s="219"/>
      <c r="I55" s="219"/>
      <c r="J55" s="219"/>
      <c r="K55" s="219"/>
      <c r="L55" s="219"/>
      <c r="M55" s="219"/>
    </row>
    <row r="56" spans="2:13">
      <c r="C56" s="219"/>
      <c r="D56" s="219"/>
      <c r="E56" s="219"/>
      <c r="F56" s="219"/>
      <c r="G56" s="219"/>
      <c r="H56" s="219"/>
      <c r="I56" s="219"/>
      <c r="J56" s="219"/>
      <c r="K56" s="219"/>
      <c r="L56" s="219"/>
      <c r="M56" s="219"/>
    </row>
    <row r="57" spans="2:13">
      <c r="C57" s="219"/>
      <c r="D57" s="219"/>
      <c r="E57" s="219"/>
      <c r="F57" s="219"/>
      <c r="G57" s="219"/>
      <c r="H57" s="219"/>
      <c r="I57" s="219"/>
      <c r="J57" s="219"/>
      <c r="K57" s="219"/>
      <c r="L57" s="219"/>
      <c r="M57" s="219"/>
    </row>
    <row r="58" spans="2:13">
      <c r="C58" s="219"/>
      <c r="D58" s="219"/>
      <c r="E58" s="219"/>
      <c r="F58" s="219"/>
      <c r="G58" s="219"/>
      <c r="H58" s="219"/>
      <c r="I58" s="219"/>
      <c r="J58" s="219"/>
      <c r="K58" s="219"/>
      <c r="L58" s="219"/>
      <c r="M58" s="219"/>
    </row>
    <row r="59" spans="2:13">
      <c r="C59" s="219"/>
      <c r="D59" s="219"/>
      <c r="E59" s="219"/>
      <c r="F59" s="219"/>
      <c r="G59" s="219"/>
      <c r="H59" s="219"/>
      <c r="I59" s="219"/>
      <c r="J59" s="219"/>
      <c r="K59" s="219"/>
      <c r="L59" s="219"/>
      <c r="M59" s="219"/>
    </row>
    <row r="60" spans="2:13">
      <c r="C60" s="219"/>
      <c r="D60" s="219"/>
      <c r="E60" s="219"/>
      <c r="F60" s="219"/>
      <c r="G60" s="219"/>
      <c r="H60" s="219"/>
      <c r="I60" s="219"/>
      <c r="J60" s="219"/>
      <c r="K60" s="219"/>
      <c r="L60" s="219"/>
      <c r="M60" s="219"/>
    </row>
    <row r="61" spans="2:13">
      <c r="C61" s="219"/>
      <c r="D61" s="219"/>
      <c r="E61" s="219"/>
      <c r="F61" s="219"/>
      <c r="G61" s="219"/>
      <c r="H61" s="219"/>
      <c r="I61" s="219"/>
      <c r="J61" s="219"/>
      <c r="K61" s="219"/>
      <c r="L61" s="219"/>
      <c r="M61" s="219"/>
    </row>
    <row r="62" spans="2:13"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</row>
    <row r="63" spans="2:13">
      <c r="C63" s="219"/>
      <c r="D63" s="219"/>
      <c r="E63" s="219"/>
      <c r="F63" s="219"/>
      <c r="G63" s="219"/>
      <c r="H63" s="219"/>
      <c r="I63" s="219"/>
      <c r="J63" s="219"/>
      <c r="K63" s="219"/>
      <c r="L63" s="219"/>
      <c r="M63" s="219"/>
    </row>
    <row r="64" spans="2:13">
      <c r="C64" s="219"/>
      <c r="D64" s="219"/>
      <c r="E64" s="219"/>
      <c r="F64" s="219"/>
      <c r="G64" s="219"/>
      <c r="H64" s="219"/>
      <c r="I64" s="219"/>
      <c r="J64" s="219"/>
      <c r="K64" s="219"/>
      <c r="L64" s="219"/>
      <c r="M64" s="219"/>
    </row>
    <row r="65" spans="2:13">
      <c r="B65" s="25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</row>
    <row r="66" spans="2:13">
      <c r="B66" s="259"/>
      <c r="C66" s="219"/>
      <c r="D66" s="219"/>
      <c r="E66" s="219"/>
      <c r="F66" s="219"/>
      <c r="G66" s="219"/>
      <c r="H66" s="219"/>
      <c r="I66" s="219"/>
      <c r="J66" s="219"/>
      <c r="K66" s="219"/>
      <c r="L66" s="219"/>
      <c r="M66" s="219"/>
    </row>
    <row r="67" spans="2:13">
      <c r="B67" s="25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</row>
    <row r="68" spans="2:13">
      <c r="B68" s="259"/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</row>
    <row r="69" spans="2:13">
      <c r="B69" s="259"/>
      <c r="C69" s="219"/>
      <c r="D69" s="219"/>
      <c r="E69" s="219"/>
      <c r="F69" s="219"/>
      <c r="G69" s="219"/>
      <c r="H69" s="219"/>
      <c r="I69" s="219"/>
      <c r="J69" s="219"/>
      <c r="K69" s="219"/>
      <c r="L69" s="219"/>
      <c r="M69" s="219"/>
    </row>
    <row r="70" spans="2:13">
      <c r="B70" s="25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2:13">
      <c r="B71" s="259"/>
      <c r="C71" s="219"/>
      <c r="D71" s="219"/>
      <c r="E71" s="219"/>
      <c r="F71" s="219"/>
      <c r="G71" s="219"/>
      <c r="H71" s="219"/>
      <c r="I71" s="219"/>
      <c r="J71" s="219"/>
      <c r="K71" s="219"/>
      <c r="L71" s="219"/>
      <c r="M71" s="219"/>
    </row>
    <row r="72" spans="2:13">
      <c r="B72" s="259"/>
    </row>
  </sheetData>
  <mergeCells count="13">
    <mergeCell ref="F5:G5"/>
    <mergeCell ref="I5:J5"/>
    <mergeCell ref="L5:M5"/>
    <mergeCell ref="L6:M6"/>
    <mergeCell ref="C4:D4"/>
    <mergeCell ref="F4:G4"/>
    <mergeCell ref="H4:H5"/>
    <mergeCell ref="I4:J4"/>
    <mergeCell ref="C6:D6"/>
    <mergeCell ref="F6:G6"/>
    <mergeCell ref="I6:J6"/>
    <mergeCell ref="L4:M4"/>
    <mergeCell ref="C5:D5"/>
  </mergeCells>
  <pageMargins left="0.78740157480314965" right="0.47244094488188981" top="0.74803149606299213" bottom="0.51181102362204722" header="0.43307086614173229" footer="0.31496062992125984"/>
  <pageSetup paperSize="9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ColWidth="9.140625" defaultRowHeight="12.75"/>
  <cols>
    <col min="1" max="1" width="2.28515625" style="370" customWidth="1"/>
    <col min="2" max="2" width="9" style="370" customWidth="1"/>
    <col min="3" max="3" width="24.7109375" style="370" customWidth="1"/>
    <col min="4" max="4" width="8.28515625" style="370" customWidth="1"/>
    <col min="5" max="5" width="9.140625" style="370" customWidth="1"/>
    <col min="6" max="7" width="9.85546875" style="370" customWidth="1"/>
    <col min="8" max="8" width="16.140625" style="370" customWidth="1"/>
    <col min="9" max="16384" width="9.140625" style="370"/>
  </cols>
  <sheetData>
    <row r="1" spans="1:10" ht="19.5" customHeight="1">
      <c r="A1" s="389" t="s">
        <v>396</v>
      </c>
      <c r="B1" s="388"/>
      <c r="C1" s="388"/>
      <c r="D1" s="388"/>
      <c r="E1" s="388"/>
      <c r="F1" s="382"/>
    </row>
    <row r="2" spans="1:10" ht="18" customHeight="1">
      <c r="A2" s="389" t="s">
        <v>375</v>
      </c>
      <c r="B2" s="388"/>
      <c r="C2" s="388"/>
      <c r="D2" s="388"/>
      <c r="E2" s="388"/>
      <c r="F2" s="382"/>
    </row>
    <row r="3" spans="1:10" ht="15">
      <c r="A3" s="379"/>
      <c r="B3" s="383"/>
      <c r="C3" s="383"/>
      <c r="D3" s="383"/>
      <c r="E3" s="383"/>
      <c r="F3" s="383"/>
      <c r="G3" s="387"/>
      <c r="H3" s="379"/>
    </row>
    <row r="4" spans="1:10" ht="15">
      <c r="A4" s="379"/>
      <c r="B4" s="383"/>
      <c r="C4" s="383"/>
      <c r="D4" s="383"/>
      <c r="E4" s="383"/>
      <c r="F4" s="387"/>
      <c r="G4" s="387"/>
      <c r="H4" s="386" t="s">
        <v>59</v>
      </c>
    </row>
    <row r="5" spans="1:10" ht="19.5" customHeight="1">
      <c r="A5" s="385"/>
      <c r="B5" s="384"/>
      <c r="C5" s="384"/>
      <c r="D5" s="463" t="s">
        <v>388</v>
      </c>
      <c r="E5" s="463"/>
      <c r="F5" s="463"/>
      <c r="G5" s="463"/>
      <c r="H5" s="432" t="s">
        <v>389</v>
      </c>
    </row>
    <row r="6" spans="1:10" ht="18" customHeight="1">
      <c r="A6" s="379"/>
      <c r="B6" s="383"/>
      <c r="C6" s="383"/>
      <c r="D6" s="433" t="s">
        <v>374</v>
      </c>
      <c r="E6" s="433" t="s">
        <v>57</v>
      </c>
      <c r="F6" s="433" t="s">
        <v>373</v>
      </c>
      <c r="G6" s="433" t="s">
        <v>58</v>
      </c>
      <c r="H6" s="433" t="s">
        <v>390</v>
      </c>
    </row>
    <row r="7" spans="1:10" ht="19.5" customHeight="1">
      <c r="A7" s="379"/>
      <c r="B7" s="383"/>
      <c r="C7" s="383"/>
      <c r="D7" s="434" t="s">
        <v>372</v>
      </c>
      <c r="E7" s="435" t="s">
        <v>346</v>
      </c>
      <c r="F7" s="435" t="s">
        <v>346</v>
      </c>
      <c r="G7" s="435" t="s">
        <v>111</v>
      </c>
      <c r="H7" s="435" t="s">
        <v>391</v>
      </c>
    </row>
    <row r="8" spans="1:10" ht="11.25" customHeight="1">
      <c r="A8" s="382"/>
      <c r="B8" s="381"/>
      <c r="C8" s="381"/>
      <c r="D8" s="381"/>
      <c r="E8" s="381"/>
      <c r="F8" s="418"/>
    </row>
    <row r="9" spans="1:10" ht="20.100000000000001" customHeight="1">
      <c r="A9" s="373" t="s">
        <v>371</v>
      </c>
      <c r="B9" s="379"/>
      <c r="C9" s="379"/>
      <c r="D9" s="419">
        <v>111.95686739924309</v>
      </c>
      <c r="E9" s="420">
        <v>102.93217908662315</v>
      </c>
      <c r="F9" s="420">
        <v>101.00093368176606</v>
      </c>
      <c r="G9" s="420">
        <v>100.30970000000001</v>
      </c>
      <c r="H9" s="421">
        <v>102.70836780650802</v>
      </c>
      <c r="I9" s="374"/>
      <c r="J9" s="374"/>
    </row>
    <row r="10" spans="1:10" ht="20.100000000000001" customHeight="1">
      <c r="A10" s="377"/>
      <c r="B10" s="422"/>
      <c r="C10" s="422"/>
      <c r="D10" s="374"/>
      <c r="E10" s="374"/>
      <c r="F10" s="374"/>
      <c r="G10" s="374"/>
      <c r="H10" s="374"/>
      <c r="I10" s="374"/>
    </row>
    <row r="11" spans="1:10" ht="20.100000000000001" customHeight="1">
      <c r="A11" s="377"/>
      <c r="B11" s="376" t="s">
        <v>370</v>
      </c>
      <c r="C11" s="376"/>
      <c r="D11" s="374">
        <v>108.68487593421767</v>
      </c>
      <c r="E11" s="375">
        <v>104.27577962347657</v>
      </c>
      <c r="F11" s="375">
        <v>100.3779355886834</v>
      </c>
      <c r="G11" s="423">
        <v>99.434600000000003</v>
      </c>
      <c r="H11" s="424">
        <v>104.95237911942314</v>
      </c>
      <c r="I11" s="374"/>
    </row>
    <row r="12" spans="1:10" ht="20.100000000000001" customHeight="1">
      <c r="A12" s="377"/>
      <c r="B12" s="425" t="s">
        <v>392</v>
      </c>
      <c r="C12" s="376" t="s">
        <v>369</v>
      </c>
      <c r="D12" s="380">
        <v>107.37168135330266</v>
      </c>
      <c r="E12" s="375">
        <v>99.723435568148673</v>
      </c>
      <c r="F12" s="375">
        <v>100.10066000131941</v>
      </c>
      <c r="G12" s="375">
        <v>99.608599999999996</v>
      </c>
      <c r="H12" s="424">
        <v>100.78859392612966</v>
      </c>
      <c r="I12" s="374"/>
    </row>
    <row r="13" spans="1:10" ht="20.100000000000001" customHeight="1">
      <c r="A13" s="377"/>
      <c r="B13" s="376"/>
      <c r="C13" s="376" t="s">
        <v>368</v>
      </c>
      <c r="D13" s="380">
        <v>107.47534418752386</v>
      </c>
      <c r="E13" s="375">
        <v>105.50569331408639</v>
      </c>
      <c r="F13" s="375">
        <v>100.08656553628121</v>
      </c>
      <c r="G13" s="375">
        <v>99.125500000000002</v>
      </c>
      <c r="H13" s="424">
        <v>106.32556137725095</v>
      </c>
      <c r="I13" s="374"/>
    </row>
    <row r="14" spans="1:10" ht="20.100000000000001" customHeight="1">
      <c r="A14" s="377"/>
      <c r="B14" s="376"/>
      <c r="C14" s="376" t="s">
        <v>367</v>
      </c>
      <c r="D14" s="380">
        <v>112.43163609495856</v>
      </c>
      <c r="E14" s="375">
        <v>103.51897182423184</v>
      </c>
      <c r="F14" s="375">
        <v>101.24582181835646</v>
      </c>
      <c r="G14" s="375">
        <v>100.1232</v>
      </c>
      <c r="H14" s="424">
        <v>103.64804884250731</v>
      </c>
      <c r="I14" s="374"/>
    </row>
    <row r="15" spans="1:10" ht="20.100000000000001" customHeight="1">
      <c r="A15" s="377"/>
      <c r="B15" s="376" t="s">
        <v>366</v>
      </c>
      <c r="C15" s="376"/>
      <c r="D15" s="380">
        <v>108.43924675618936</v>
      </c>
      <c r="E15" s="375">
        <v>101.78101634584611</v>
      </c>
      <c r="F15" s="375">
        <v>101.03310214834119</v>
      </c>
      <c r="G15" s="375">
        <v>100.0752</v>
      </c>
      <c r="H15" s="424">
        <v>101.71755690453874</v>
      </c>
      <c r="I15" s="374"/>
    </row>
    <row r="16" spans="1:10" ht="20.100000000000001" customHeight="1">
      <c r="A16" s="377"/>
      <c r="B16" s="376" t="s">
        <v>393</v>
      </c>
      <c r="C16" s="376"/>
      <c r="D16" s="380">
        <v>106.98718488292491</v>
      </c>
      <c r="E16" s="375">
        <v>101.74390393412062</v>
      </c>
      <c r="F16" s="375">
        <v>100.41796177702867</v>
      </c>
      <c r="G16" s="375">
        <v>100.05719999999999</v>
      </c>
      <c r="H16" s="424">
        <v>101.70482659609084</v>
      </c>
      <c r="I16" s="374"/>
    </row>
    <row r="17" spans="1:12" ht="20.100000000000001" customHeight="1">
      <c r="A17" s="377"/>
      <c r="B17" s="376" t="s">
        <v>365</v>
      </c>
      <c r="C17" s="376"/>
      <c r="D17" s="380">
        <v>110.99010689609973</v>
      </c>
      <c r="E17" s="375">
        <v>103.2457942823192</v>
      </c>
      <c r="F17" s="375">
        <v>102.45099641793493</v>
      </c>
      <c r="G17" s="375">
        <v>100.6041</v>
      </c>
      <c r="H17" s="424">
        <v>102.17411548562011</v>
      </c>
      <c r="I17" s="374"/>
    </row>
    <row r="18" spans="1:12" ht="20.100000000000001" customHeight="1">
      <c r="A18" s="377"/>
      <c r="B18" s="376" t="s">
        <v>364</v>
      </c>
      <c r="C18" s="376"/>
      <c r="D18" s="380">
        <v>107.25295064893091</v>
      </c>
      <c r="E18" s="375">
        <v>101.31174125561682</v>
      </c>
      <c r="F18" s="375">
        <v>100.49489297236988</v>
      </c>
      <c r="G18" s="375">
        <v>100.11</v>
      </c>
      <c r="H18" s="424">
        <v>101.32507899387461</v>
      </c>
      <c r="I18" s="374"/>
    </row>
    <row r="19" spans="1:12" ht="20.100000000000001" customHeight="1">
      <c r="A19" s="377"/>
      <c r="B19" s="376" t="s">
        <v>363</v>
      </c>
      <c r="C19" s="376"/>
      <c r="D19" s="380">
        <v>211.26083396331913</v>
      </c>
      <c r="E19" s="375">
        <v>99.790616171011621</v>
      </c>
      <c r="F19" s="375">
        <v>100.06901677723752</v>
      </c>
      <c r="G19" s="375">
        <v>100.0127</v>
      </c>
      <c r="H19" s="424">
        <v>100.77949794303795</v>
      </c>
      <c r="I19" s="374"/>
    </row>
    <row r="20" spans="1:12" ht="20.100000000000001" customHeight="1">
      <c r="A20" s="377"/>
      <c r="B20" s="425" t="s">
        <v>392</v>
      </c>
      <c r="C20" s="376" t="s">
        <v>362</v>
      </c>
      <c r="D20" s="380">
        <v>260.0447268345784</v>
      </c>
      <c r="E20" s="375">
        <v>99.38302716568721</v>
      </c>
      <c r="F20" s="375">
        <v>100.00059999999999</v>
      </c>
      <c r="G20" s="375">
        <v>100</v>
      </c>
      <c r="H20" s="424">
        <v>100.63941230854952</v>
      </c>
      <c r="I20" s="374"/>
    </row>
    <row r="21" spans="1:12" ht="20.100000000000001" customHeight="1">
      <c r="A21" s="377"/>
      <c r="B21" s="376" t="s">
        <v>361</v>
      </c>
      <c r="C21" s="376"/>
      <c r="D21" s="380">
        <v>93.016756436317607</v>
      </c>
      <c r="E21" s="375">
        <v>101.36174835344072</v>
      </c>
      <c r="F21" s="375">
        <v>103.53860217772936</v>
      </c>
      <c r="G21" s="375">
        <v>104.2925</v>
      </c>
      <c r="H21" s="424">
        <v>97.773671250939969</v>
      </c>
      <c r="I21" s="374"/>
    </row>
    <row r="22" spans="1:12" ht="20.100000000000001" customHeight="1">
      <c r="A22" s="377"/>
      <c r="B22" s="376" t="s">
        <v>360</v>
      </c>
      <c r="C22" s="376"/>
      <c r="D22" s="380">
        <v>96.867770739688822</v>
      </c>
      <c r="E22" s="375">
        <v>99.222198908559406</v>
      </c>
      <c r="F22" s="375">
        <v>99.739845522133109</v>
      </c>
      <c r="G22" s="375">
        <v>99.930199999999999</v>
      </c>
      <c r="H22" s="424">
        <v>99.219268381308396</v>
      </c>
      <c r="I22" s="374"/>
    </row>
    <row r="23" spans="1:12" ht="20.100000000000001" customHeight="1">
      <c r="A23" s="377"/>
      <c r="B23" s="376" t="s">
        <v>359</v>
      </c>
      <c r="C23" s="376"/>
      <c r="D23" s="380">
        <v>134.09043630398867</v>
      </c>
      <c r="E23" s="375">
        <v>106.11243552285006</v>
      </c>
      <c r="F23" s="375">
        <v>99.737697858604108</v>
      </c>
      <c r="G23" s="375">
        <v>100.0523</v>
      </c>
      <c r="H23" s="424">
        <v>106.24911944886789</v>
      </c>
      <c r="I23" s="374"/>
      <c r="J23" s="378"/>
      <c r="L23" s="378"/>
    </row>
    <row r="24" spans="1:12" ht="20.100000000000001" customHeight="1">
      <c r="A24" s="377"/>
      <c r="B24" s="425" t="s">
        <v>392</v>
      </c>
      <c r="C24" s="376" t="s">
        <v>358</v>
      </c>
      <c r="D24" s="380">
        <v>139.28683817978083</v>
      </c>
      <c r="E24" s="375">
        <v>106.86798988514926</v>
      </c>
      <c r="F24" s="375">
        <v>99.595269150000021</v>
      </c>
      <c r="G24" s="375">
        <v>100</v>
      </c>
      <c r="H24" s="424">
        <v>107.06197115224346</v>
      </c>
      <c r="I24" s="374"/>
    </row>
    <row r="25" spans="1:12" ht="20.100000000000001" customHeight="1">
      <c r="A25" s="377"/>
      <c r="B25" s="376" t="s">
        <v>357</v>
      </c>
      <c r="C25" s="376"/>
      <c r="D25" s="380">
        <v>106.28464365651696</v>
      </c>
      <c r="E25" s="375">
        <v>101.94267556750583</v>
      </c>
      <c r="F25" s="375">
        <v>101.00420474870657</v>
      </c>
      <c r="G25" s="375">
        <v>100.1005</v>
      </c>
      <c r="H25" s="424">
        <v>101.93965855680027</v>
      </c>
      <c r="I25" s="374"/>
    </row>
    <row r="26" spans="1:12" ht="20.100000000000001" customHeight="1">
      <c r="A26" s="377"/>
      <c r="B26" s="376" t="s">
        <v>394</v>
      </c>
      <c r="C26" s="376"/>
      <c r="D26" s="380">
        <v>112.75409756145433</v>
      </c>
      <c r="E26" s="375">
        <v>102.30017884101757</v>
      </c>
      <c r="F26" s="375">
        <v>100.9250575211929</v>
      </c>
      <c r="G26" s="375">
        <v>100.1512</v>
      </c>
      <c r="H26" s="424">
        <v>102.20803084048987</v>
      </c>
      <c r="I26" s="374"/>
    </row>
    <row r="27" spans="1:12" ht="20.100000000000001" customHeight="1">
      <c r="A27" s="377"/>
      <c r="B27" s="376"/>
      <c r="C27" s="376"/>
      <c r="D27" s="380"/>
      <c r="E27" s="375"/>
      <c r="F27" s="375"/>
      <c r="G27" s="375"/>
      <c r="H27" s="424"/>
      <c r="I27" s="374"/>
    </row>
    <row r="28" spans="1:12" ht="20.100000000000001" customHeight="1">
      <c r="A28" s="373" t="s">
        <v>356</v>
      </c>
      <c r="B28" s="372"/>
      <c r="C28" s="372"/>
      <c r="D28" s="426">
        <v>109.32402454068121</v>
      </c>
      <c r="E28" s="371">
        <v>98.730773807899368</v>
      </c>
      <c r="F28" s="371">
        <v>102.77921196220254</v>
      </c>
      <c r="G28" s="371">
        <v>99.495999999999995</v>
      </c>
      <c r="H28" s="421">
        <v>99.598866548229196</v>
      </c>
      <c r="I28" s="374"/>
      <c r="J28" s="374"/>
    </row>
    <row r="29" spans="1:12" ht="20.100000000000001" customHeight="1">
      <c r="A29" s="373" t="s">
        <v>355</v>
      </c>
      <c r="B29" s="372"/>
      <c r="C29" s="372"/>
      <c r="D29" s="419">
        <v>108.38192878223583</v>
      </c>
      <c r="E29" s="420">
        <v>101.89320790324588</v>
      </c>
      <c r="F29" s="420">
        <v>99.541009653911331</v>
      </c>
      <c r="G29" s="371">
        <v>99.979600000000005</v>
      </c>
      <c r="H29" s="421">
        <v>102.1201447725998</v>
      </c>
      <c r="I29" s="374"/>
    </row>
    <row r="30" spans="1:12" ht="18.75" customHeight="1">
      <c r="A30" s="373" t="s">
        <v>354</v>
      </c>
      <c r="B30" s="427"/>
      <c r="C30" s="427"/>
      <c r="D30" s="428"/>
      <c r="E30" s="420">
        <v>1.88</v>
      </c>
      <c r="F30" s="429"/>
      <c r="G30" s="420">
        <v>0.09</v>
      </c>
      <c r="H30" s="421">
        <v>1.84</v>
      </c>
    </row>
    <row r="31" spans="1:12">
      <c r="A31" s="430"/>
      <c r="B31" s="430"/>
      <c r="C31" s="430"/>
      <c r="D31" s="430"/>
      <c r="E31" s="430"/>
      <c r="F31" s="430"/>
      <c r="G31" s="430"/>
      <c r="H31" s="430"/>
    </row>
    <row r="32" spans="1:12">
      <c r="A32" s="431"/>
      <c r="B32" s="431"/>
      <c r="C32" s="431"/>
      <c r="D32" s="431"/>
      <c r="E32" s="431"/>
      <c r="F32" s="431"/>
    </row>
    <row r="33" spans="1:8">
      <c r="A33" s="464"/>
      <c r="B33" s="464"/>
      <c r="C33" s="464"/>
      <c r="D33" s="464"/>
      <c r="E33" s="464"/>
      <c r="F33" s="464"/>
      <c r="G33" s="464"/>
      <c r="H33" s="464"/>
    </row>
  </sheetData>
  <mergeCells count="2">
    <mergeCell ref="D5:G5"/>
    <mergeCell ref="A33:H33"/>
  </mergeCells>
  <pageMargins left="0.78740157480314965" right="0.47244094488188981" top="0.74803149606299213" bottom="0.51181102362204722" header="0.43307086614173229" footer="0.31496062992125984"/>
  <pageSetup paperSize="9" firstPageNumber="28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/>
  </sheetViews>
  <sheetFormatPr defaultRowHeight="15"/>
  <cols>
    <col min="1" max="1" width="3.85546875" style="292" customWidth="1"/>
    <col min="2" max="2" width="29.85546875" style="292" customWidth="1"/>
    <col min="3" max="3" width="9.5703125" style="292" customWidth="1"/>
    <col min="4" max="4" width="11" style="292" customWidth="1"/>
    <col min="5" max="7" width="11.5703125" style="292" customWidth="1"/>
    <col min="8" max="16384" width="9.140625" style="292"/>
  </cols>
  <sheetData>
    <row r="1" spans="1:7" ht="16.5">
      <c r="A1" s="329" t="s">
        <v>386</v>
      </c>
      <c r="B1" s="328"/>
      <c r="C1" s="328"/>
      <c r="D1" s="328"/>
      <c r="E1" s="328"/>
      <c r="F1" s="328"/>
      <c r="G1" s="328"/>
    </row>
    <row r="2" spans="1:7" ht="14.1" customHeight="1">
      <c r="A2" s="327"/>
      <c r="B2" s="326"/>
      <c r="C2" s="326"/>
      <c r="D2" s="326"/>
      <c r="E2" s="326"/>
      <c r="F2" s="326"/>
      <c r="G2" s="325"/>
    </row>
    <row r="3" spans="1:7" ht="15.95" customHeight="1">
      <c r="A3" s="324"/>
      <c r="B3" s="324"/>
      <c r="C3" s="323" t="s">
        <v>115</v>
      </c>
      <c r="D3" s="323" t="s">
        <v>114</v>
      </c>
      <c r="E3" s="323" t="s">
        <v>302</v>
      </c>
      <c r="F3" s="323" t="s">
        <v>302</v>
      </c>
      <c r="G3" s="323" t="s">
        <v>202</v>
      </c>
    </row>
    <row r="4" spans="1:7" ht="15.95" customHeight="1">
      <c r="A4" s="319"/>
      <c r="B4" s="319"/>
      <c r="C4" s="322" t="s">
        <v>201</v>
      </c>
      <c r="D4" s="322" t="s">
        <v>56</v>
      </c>
      <c r="E4" s="322" t="s">
        <v>200</v>
      </c>
      <c r="F4" s="322" t="s">
        <v>200</v>
      </c>
      <c r="G4" s="322" t="s">
        <v>200</v>
      </c>
    </row>
    <row r="5" spans="1:7" ht="15.95" customHeight="1">
      <c r="A5" s="319"/>
      <c r="B5" s="319"/>
      <c r="C5" s="321" t="s">
        <v>110</v>
      </c>
      <c r="D5" s="321" t="s">
        <v>110</v>
      </c>
      <c r="E5" s="321" t="s">
        <v>301</v>
      </c>
      <c r="F5" s="321" t="s">
        <v>300</v>
      </c>
      <c r="G5" s="321" t="s">
        <v>300</v>
      </c>
    </row>
    <row r="6" spans="1:7" ht="15.95" customHeight="1">
      <c r="A6" s="319"/>
      <c r="B6" s="319"/>
      <c r="C6" s="320">
        <v>2019</v>
      </c>
      <c r="D6" s="320">
        <v>2019</v>
      </c>
      <c r="E6" s="320" t="s">
        <v>299</v>
      </c>
      <c r="F6" s="320" t="s">
        <v>298</v>
      </c>
      <c r="G6" s="320" t="s">
        <v>298</v>
      </c>
    </row>
    <row r="7" spans="1:7" ht="9" customHeight="1">
      <c r="A7" s="319"/>
      <c r="B7" s="319"/>
      <c r="C7" s="318"/>
      <c r="D7" s="318"/>
      <c r="E7" s="317"/>
      <c r="F7" s="317"/>
      <c r="G7" s="316"/>
    </row>
    <row r="8" spans="1:7" ht="15" customHeight="1">
      <c r="A8" s="465" t="s">
        <v>297</v>
      </c>
      <c r="B8" s="465"/>
      <c r="C8" s="315"/>
      <c r="D8" s="315"/>
      <c r="E8" s="314"/>
      <c r="F8" s="314"/>
      <c r="G8" s="313"/>
    </row>
    <row r="9" spans="1:7" ht="14.1" customHeight="1">
      <c r="A9" s="306" t="s">
        <v>296</v>
      </c>
      <c r="B9" s="305"/>
      <c r="C9" s="312"/>
      <c r="D9" s="312"/>
      <c r="E9" s="311"/>
      <c r="F9" s="311"/>
      <c r="G9" s="310"/>
    </row>
    <row r="10" spans="1:7" ht="14.1" customHeight="1">
      <c r="A10" s="303" t="s">
        <v>291</v>
      </c>
      <c r="B10" s="302"/>
      <c r="C10" s="301">
        <v>419081.94057022512</v>
      </c>
      <c r="D10" s="301">
        <v>1656123.633734612</v>
      </c>
      <c r="E10" s="304">
        <v>101.12518232543914</v>
      </c>
      <c r="F10" s="304">
        <v>111.41518974160236</v>
      </c>
      <c r="G10" s="304">
        <v>110.91088154253367</v>
      </c>
    </row>
    <row r="11" spans="1:7" ht="14.1" customHeight="1">
      <c r="A11" s="307" t="s">
        <v>290</v>
      </c>
      <c r="B11" s="302"/>
      <c r="C11" s="301"/>
      <c r="D11" s="301"/>
      <c r="E11" s="298"/>
      <c r="F11" s="298"/>
      <c r="G11" s="298"/>
    </row>
    <row r="12" spans="1:7" ht="14.1" customHeight="1">
      <c r="A12" s="302"/>
      <c r="B12" s="302" t="s">
        <v>289</v>
      </c>
      <c r="C12" s="299">
        <v>417512.5</v>
      </c>
      <c r="D12" s="299">
        <v>1650171.9240898399</v>
      </c>
      <c r="E12" s="298">
        <v>101.11290795872574</v>
      </c>
      <c r="F12" s="298">
        <v>111.39888007664867</v>
      </c>
      <c r="G12" s="298">
        <v>110.91346209354003</v>
      </c>
    </row>
    <row r="13" spans="1:7" ht="14.1" customHeight="1">
      <c r="A13" s="302"/>
      <c r="B13" s="302" t="s">
        <v>288</v>
      </c>
      <c r="C13" s="299">
        <v>1569.3796431719998</v>
      </c>
      <c r="D13" s="299">
        <v>5951.7096447719996</v>
      </c>
      <c r="E13" s="298">
        <v>104.5</v>
      </c>
      <c r="F13" s="298">
        <v>115.93067155245365</v>
      </c>
      <c r="G13" s="298">
        <v>110.2</v>
      </c>
    </row>
    <row r="14" spans="1:7" ht="14.1" customHeight="1">
      <c r="A14" s="307" t="s">
        <v>287</v>
      </c>
      <c r="B14" s="302"/>
      <c r="C14" s="301"/>
      <c r="D14" s="301"/>
      <c r="E14" s="304"/>
      <c r="F14" s="304"/>
      <c r="G14" s="304"/>
    </row>
    <row r="15" spans="1:7" ht="14.1" customHeight="1">
      <c r="A15" s="300"/>
      <c r="B15" s="300" t="s">
        <v>286</v>
      </c>
      <c r="C15" s="299">
        <v>591.20000000000005</v>
      </c>
      <c r="D15" s="299">
        <v>2634.5</v>
      </c>
      <c r="E15" s="298">
        <v>97.3</v>
      </c>
      <c r="F15" s="298">
        <v>82</v>
      </c>
      <c r="G15" s="298">
        <v>90.699999999999989</v>
      </c>
    </row>
    <row r="16" spans="1:7" ht="14.1" customHeight="1">
      <c r="A16" s="300"/>
      <c r="B16" s="300" t="s">
        <v>285</v>
      </c>
      <c r="C16" s="299">
        <v>607.53503211929365</v>
      </c>
      <c r="D16" s="299">
        <v>2557.0664711701597</v>
      </c>
      <c r="E16" s="298">
        <v>100.89999999999999</v>
      </c>
      <c r="F16" s="298">
        <v>101.03504110170971</v>
      </c>
      <c r="G16" s="298">
        <v>106.32462576740858</v>
      </c>
    </row>
    <row r="17" spans="1:7" ht="14.1" customHeight="1">
      <c r="A17" s="300"/>
      <c r="B17" s="300" t="s">
        <v>284</v>
      </c>
      <c r="C17" s="299">
        <v>16642.510727913043</v>
      </c>
      <c r="D17" s="299">
        <v>68237.729856037869</v>
      </c>
      <c r="E17" s="298">
        <v>101.29999999999998</v>
      </c>
      <c r="F17" s="298">
        <v>105.2746189799</v>
      </c>
      <c r="G17" s="298">
        <v>107.80000000000001</v>
      </c>
    </row>
    <row r="18" spans="1:7" ht="14.1" customHeight="1">
      <c r="A18" s="300"/>
      <c r="B18" s="300" t="s">
        <v>283</v>
      </c>
      <c r="C18" s="299">
        <v>396533.02041019278</v>
      </c>
      <c r="D18" s="299">
        <v>1565039.9</v>
      </c>
      <c r="E18" s="298">
        <v>101.1</v>
      </c>
      <c r="F18" s="298">
        <v>111.76874576724329</v>
      </c>
      <c r="G18" s="298">
        <v>111.13402288589198</v>
      </c>
    </row>
    <row r="19" spans="1:7" ht="14.1" customHeight="1">
      <c r="A19" s="300"/>
      <c r="B19" s="300" t="s">
        <v>282</v>
      </c>
      <c r="C19" s="299">
        <v>4707.6743999999999</v>
      </c>
      <c r="D19" s="299">
        <v>17654.374400000001</v>
      </c>
      <c r="E19" s="298">
        <v>103.2</v>
      </c>
      <c r="F19" s="298">
        <v>111.20000000000002</v>
      </c>
      <c r="G19" s="298">
        <v>108</v>
      </c>
    </row>
    <row r="20" spans="1:7" ht="14.1" customHeight="1">
      <c r="A20" s="306" t="s">
        <v>295</v>
      </c>
      <c r="B20" s="305"/>
      <c r="C20" s="299"/>
      <c r="D20" s="299"/>
      <c r="E20" s="298"/>
      <c r="F20" s="298"/>
      <c r="G20" s="298"/>
    </row>
    <row r="21" spans="1:7" ht="14.1" customHeight="1">
      <c r="A21" s="303" t="s">
        <v>291</v>
      </c>
      <c r="B21" s="302"/>
      <c r="C21" s="301">
        <v>19273.486171491899</v>
      </c>
      <c r="D21" s="301">
        <v>75061.395173788304</v>
      </c>
      <c r="E21" s="304">
        <v>101.91203395758993</v>
      </c>
      <c r="F21" s="304">
        <v>113.47978903227546</v>
      </c>
      <c r="G21" s="304">
        <v>109.63217252887161</v>
      </c>
    </row>
    <row r="22" spans="1:7" ht="14.1" customHeight="1">
      <c r="A22" s="307" t="s">
        <v>290</v>
      </c>
      <c r="B22" s="302"/>
      <c r="C22" s="309"/>
      <c r="D22" s="309"/>
      <c r="E22" s="308"/>
      <c r="F22" s="308"/>
      <c r="G22" s="308"/>
    </row>
    <row r="23" spans="1:7" ht="14.1" customHeight="1">
      <c r="A23" s="302"/>
      <c r="B23" s="302" t="s">
        <v>289</v>
      </c>
      <c r="C23" s="299">
        <v>14978.497278026323</v>
      </c>
      <c r="D23" s="299">
        <v>58723.163732126101</v>
      </c>
      <c r="E23" s="298">
        <v>101.19343197906112</v>
      </c>
      <c r="F23" s="298">
        <v>114.00952806377087</v>
      </c>
      <c r="G23" s="298">
        <v>109.83763491228228</v>
      </c>
    </row>
    <row r="24" spans="1:7" ht="14.1" customHeight="1">
      <c r="A24" s="302"/>
      <c r="B24" s="302" t="s">
        <v>288</v>
      </c>
      <c r="C24" s="299">
        <v>4294.9888934655855</v>
      </c>
      <c r="D24" s="299">
        <v>16338.231441662159</v>
      </c>
      <c r="E24" s="298">
        <v>104.5</v>
      </c>
      <c r="F24" s="298">
        <v>111.67026411281941</v>
      </c>
      <c r="G24" s="298">
        <v>108.89999999999999</v>
      </c>
    </row>
    <row r="25" spans="1:7" ht="14.1" customHeight="1">
      <c r="A25" s="307" t="s">
        <v>287</v>
      </c>
      <c r="B25" s="302"/>
      <c r="C25" s="301"/>
      <c r="D25" s="301"/>
      <c r="E25" s="298"/>
      <c r="F25" s="298"/>
      <c r="G25" s="298"/>
    </row>
    <row r="26" spans="1:7" ht="14.1" customHeight="1">
      <c r="A26" s="300"/>
      <c r="B26" s="300" t="s">
        <v>286</v>
      </c>
      <c r="C26" s="299">
        <v>201.7</v>
      </c>
      <c r="D26" s="299">
        <v>1120.3</v>
      </c>
      <c r="E26" s="298">
        <v>92.100000000000009</v>
      </c>
      <c r="F26" s="298">
        <v>77.90000000000002</v>
      </c>
      <c r="G26" s="298">
        <v>91.4</v>
      </c>
    </row>
    <row r="27" spans="1:7" ht="14.1" customHeight="1">
      <c r="A27" s="300"/>
      <c r="B27" s="300" t="s">
        <v>285</v>
      </c>
      <c r="C27" s="299">
        <v>36.287627456830997</v>
      </c>
      <c r="D27" s="299">
        <v>152.40169852979392</v>
      </c>
      <c r="E27" s="298">
        <v>101.29999999999998</v>
      </c>
      <c r="F27" s="298">
        <v>100.40308205879778</v>
      </c>
      <c r="G27" s="298">
        <v>106.9182720817047</v>
      </c>
    </row>
    <row r="28" spans="1:7" ht="14.1" customHeight="1">
      <c r="A28" s="300"/>
      <c r="B28" s="300" t="s">
        <v>284</v>
      </c>
      <c r="C28" s="299">
        <v>332.6</v>
      </c>
      <c r="D28" s="299">
        <v>1329.7624091659754</v>
      </c>
      <c r="E28" s="298">
        <v>101.49999999999999</v>
      </c>
      <c r="F28" s="298">
        <v>107.48849999999999</v>
      </c>
      <c r="G28" s="298">
        <v>107.2</v>
      </c>
    </row>
    <row r="29" spans="1:7" ht="14.1" customHeight="1">
      <c r="A29" s="300"/>
      <c r="B29" s="300" t="s">
        <v>283</v>
      </c>
      <c r="C29" s="299">
        <v>13298.455931069675</v>
      </c>
      <c r="D29" s="299">
        <v>52345.075184924528</v>
      </c>
      <c r="E29" s="298">
        <v>101.29999999999998</v>
      </c>
      <c r="F29" s="298">
        <v>115.13946264419384</v>
      </c>
      <c r="G29" s="298">
        <v>110.7</v>
      </c>
    </row>
    <row r="30" spans="1:7" ht="14.1" customHeight="1">
      <c r="A30" s="300"/>
      <c r="B30" s="300" t="s">
        <v>282</v>
      </c>
      <c r="C30" s="299">
        <v>5404.3897298368602</v>
      </c>
      <c r="D30" s="299">
        <v>20113.8</v>
      </c>
      <c r="E30" s="298">
        <v>103.89999999999999</v>
      </c>
      <c r="F30" s="298">
        <v>111.9</v>
      </c>
      <c r="G30" s="298">
        <v>108.3</v>
      </c>
    </row>
    <row r="31" spans="1:7" ht="7.5" customHeight="1">
      <c r="A31" s="300"/>
      <c r="B31" s="300"/>
      <c r="C31" s="299"/>
      <c r="D31" s="299"/>
      <c r="E31" s="298"/>
      <c r="F31" s="298"/>
      <c r="G31" s="298"/>
    </row>
    <row r="32" spans="1:7" ht="15" customHeight="1">
      <c r="A32" s="465" t="s">
        <v>294</v>
      </c>
      <c r="B32" s="465"/>
      <c r="C32" s="301"/>
      <c r="D32" s="301"/>
      <c r="E32" s="304"/>
      <c r="F32" s="304"/>
      <c r="G32" s="304"/>
    </row>
    <row r="33" spans="1:7" ht="14.1" customHeight="1">
      <c r="A33" s="306" t="s">
        <v>293</v>
      </c>
      <c r="B33" s="305"/>
      <c r="C33" s="299"/>
      <c r="D33" s="299"/>
      <c r="E33" s="298"/>
      <c r="F33" s="298"/>
      <c r="G33" s="298"/>
    </row>
    <row r="34" spans="1:7" ht="14.1" customHeight="1">
      <c r="A34" s="303" t="s">
        <v>291</v>
      </c>
      <c r="B34" s="302"/>
      <c r="C34" s="301">
        <v>135454.97091514315</v>
      </c>
      <c r="D34" s="301">
        <v>547638.36799214047</v>
      </c>
      <c r="E34" s="304">
        <v>100.86413154975142</v>
      </c>
      <c r="F34" s="304">
        <v>108.23687125326632</v>
      </c>
      <c r="G34" s="304">
        <v>108.67100624287778</v>
      </c>
    </row>
    <row r="35" spans="1:7" ht="14.1" customHeight="1">
      <c r="A35" s="303" t="s">
        <v>290</v>
      </c>
      <c r="B35" s="302"/>
      <c r="C35" s="301"/>
      <c r="D35" s="301"/>
      <c r="E35" s="304"/>
      <c r="F35" s="304"/>
      <c r="G35" s="304"/>
    </row>
    <row r="36" spans="1:7" ht="14.1" customHeight="1">
      <c r="A36" s="302"/>
      <c r="B36" s="302" t="s">
        <v>289</v>
      </c>
      <c r="C36" s="299">
        <v>132716.597655772</v>
      </c>
      <c r="D36" s="299">
        <v>536711.50811092148</v>
      </c>
      <c r="E36" s="298">
        <v>100.86752374908539</v>
      </c>
      <c r="F36" s="298">
        <v>108.47069344025435</v>
      </c>
      <c r="G36" s="298">
        <v>108.82286825636368</v>
      </c>
    </row>
    <row r="37" spans="1:7" ht="14.1" customHeight="1">
      <c r="A37" s="302"/>
      <c r="B37" s="302" t="s">
        <v>288</v>
      </c>
      <c r="C37" s="299">
        <v>2738.3732593711529</v>
      </c>
      <c r="D37" s="299">
        <v>10926.859881218959</v>
      </c>
      <c r="E37" s="298">
        <v>100.69999999999999</v>
      </c>
      <c r="F37" s="298">
        <v>97.998618444764787</v>
      </c>
      <c r="G37" s="298">
        <v>101.7</v>
      </c>
    </row>
    <row r="38" spans="1:7" ht="14.1" customHeight="1">
      <c r="A38" s="303" t="s">
        <v>287</v>
      </c>
      <c r="B38" s="302"/>
      <c r="C38" s="301"/>
      <c r="D38" s="301"/>
      <c r="E38" s="298"/>
      <c r="F38" s="298"/>
      <c r="G38" s="298"/>
    </row>
    <row r="39" spans="1:7" ht="14.1" customHeight="1">
      <c r="A39" s="300"/>
      <c r="B39" s="300" t="s">
        <v>286</v>
      </c>
      <c r="C39" s="299">
        <v>411.9</v>
      </c>
      <c r="D39" s="299">
        <v>1651</v>
      </c>
      <c r="E39" s="298">
        <v>77.8</v>
      </c>
      <c r="F39" s="298">
        <v>78.000000000000014</v>
      </c>
      <c r="G39" s="298">
        <v>87.1</v>
      </c>
    </row>
    <row r="40" spans="1:7" ht="14.1" customHeight="1">
      <c r="A40" s="300"/>
      <c r="B40" s="300" t="s">
        <v>285</v>
      </c>
      <c r="C40" s="299">
        <v>6606.1126509161331</v>
      </c>
      <c r="D40" s="299">
        <v>26527.393224684423</v>
      </c>
      <c r="E40" s="298">
        <v>100.89999999999999</v>
      </c>
      <c r="F40" s="298">
        <v>104.21922457545601</v>
      </c>
      <c r="G40" s="298">
        <v>105.8784534415752</v>
      </c>
    </row>
    <row r="41" spans="1:7" ht="14.1" customHeight="1">
      <c r="A41" s="300"/>
      <c r="B41" s="300" t="s">
        <v>284</v>
      </c>
      <c r="C41" s="299">
        <v>24537.763301838299</v>
      </c>
      <c r="D41" s="299">
        <v>97933.334276031033</v>
      </c>
      <c r="E41" s="298">
        <v>101.2</v>
      </c>
      <c r="F41" s="298">
        <v>104.10365426605284</v>
      </c>
      <c r="G41" s="298">
        <v>106.4</v>
      </c>
    </row>
    <row r="42" spans="1:7" ht="14.1" customHeight="1">
      <c r="A42" s="300"/>
      <c r="B42" s="300" t="s">
        <v>283</v>
      </c>
      <c r="C42" s="299">
        <v>103858.85796238872</v>
      </c>
      <c r="D42" s="299">
        <v>421392.30349142494</v>
      </c>
      <c r="E42" s="298">
        <v>100.89999999999999</v>
      </c>
      <c r="F42" s="298">
        <v>109.7</v>
      </c>
      <c r="G42" s="298">
        <v>109.5</v>
      </c>
    </row>
    <row r="43" spans="1:7" ht="14.1" customHeight="1">
      <c r="A43" s="300"/>
      <c r="B43" s="300" t="s">
        <v>282</v>
      </c>
      <c r="C43" s="299">
        <v>40.336999999999996</v>
      </c>
      <c r="D43" s="299">
        <v>134.4</v>
      </c>
      <c r="E43" s="298">
        <v>104.5</v>
      </c>
      <c r="F43" s="298">
        <v>118</v>
      </c>
      <c r="G43" s="298">
        <v>116.10000000000001</v>
      </c>
    </row>
    <row r="44" spans="1:7" ht="14.1" customHeight="1">
      <c r="A44" s="306" t="s">
        <v>292</v>
      </c>
      <c r="B44" s="305"/>
      <c r="C44" s="299"/>
      <c r="D44" s="299"/>
      <c r="E44" s="298"/>
      <c r="F44" s="298"/>
      <c r="G44" s="298"/>
    </row>
    <row r="45" spans="1:7" ht="14.1" customHeight="1">
      <c r="A45" s="303" t="s">
        <v>291</v>
      </c>
      <c r="B45" s="302"/>
      <c r="C45" s="301">
        <v>25894.358279055443</v>
      </c>
      <c r="D45" s="301">
        <v>104059.01981953628</v>
      </c>
      <c r="E45" s="304">
        <v>100.96386334912795</v>
      </c>
      <c r="F45" s="304">
        <v>106.33080055534701</v>
      </c>
      <c r="G45" s="304">
        <v>106.57024094041367</v>
      </c>
    </row>
    <row r="46" spans="1:7" ht="14.1" customHeight="1">
      <c r="A46" s="303" t="s">
        <v>290</v>
      </c>
      <c r="B46" s="302"/>
      <c r="C46" s="301"/>
      <c r="D46" s="301"/>
      <c r="E46" s="304"/>
      <c r="F46" s="304"/>
      <c r="G46" s="304"/>
    </row>
    <row r="47" spans="1:7" ht="14.1" customHeight="1">
      <c r="A47" s="302"/>
      <c r="B47" s="302" t="s">
        <v>289</v>
      </c>
      <c r="C47" s="299">
        <v>14493.997389740074</v>
      </c>
      <c r="D47" s="299">
        <v>58772.963979830427</v>
      </c>
      <c r="E47" s="298">
        <v>101.01415236868189</v>
      </c>
      <c r="F47" s="298">
        <v>111.79068261844303</v>
      </c>
      <c r="G47" s="298">
        <v>109.6694330176442</v>
      </c>
    </row>
    <row r="48" spans="1:7" ht="14.1" customHeight="1">
      <c r="A48" s="302"/>
      <c r="B48" s="302" t="s">
        <v>288</v>
      </c>
      <c r="C48" s="299">
        <v>11400.360889315369</v>
      </c>
      <c r="D48" s="299">
        <v>45286</v>
      </c>
      <c r="E48" s="298">
        <v>100.89999999999999</v>
      </c>
      <c r="F48" s="298">
        <v>100.11433542794697</v>
      </c>
      <c r="G48" s="298">
        <v>102.8</v>
      </c>
    </row>
    <row r="49" spans="1:7" ht="14.1" customHeight="1">
      <c r="A49" s="303" t="s">
        <v>287</v>
      </c>
      <c r="B49" s="302"/>
      <c r="C49" s="301"/>
      <c r="D49" s="301"/>
      <c r="E49" s="298"/>
      <c r="F49" s="298"/>
      <c r="G49" s="298"/>
    </row>
    <row r="50" spans="1:7" ht="14.1" customHeight="1">
      <c r="A50" s="300"/>
      <c r="B50" s="300" t="s">
        <v>286</v>
      </c>
      <c r="C50" s="299">
        <v>302.70000000000005</v>
      </c>
      <c r="D50" s="299">
        <v>1132.8999999999999</v>
      </c>
      <c r="E50" s="298">
        <v>86.1</v>
      </c>
      <c r="F50" s="298">
        <v>83.7</v>
      </c>
      <c r="G50" s="298">
        <v>88.300000000000011</v>
      </c>
    </row>
    <row r="51" spans="1:7" ht="14.1" customHeight="1">
      <c r="A51" s="300"/>
      <c r="B51" s="300" t="s">
        <v>285</v>
      </c>
      <c r="C51" s="299">
        <v>13425.829923101139</v>
      </c>
      <c r="D51" s="299">
        <v>53841.948034665635</v>
      </c>
      <c r="E51" s="298">
        <v>101.29999999999998</v>
      </c>
      <c r="F51" s="298">
        <v>106.39362435175505</v>
      </c>
      <c r="G51" s="298">
        <v>106.3</v>
      </c>
    </row>
    <row r="52" spans="1:7" ht="14.1" customHeight="1">
      <c r="A52" s="300"/>
      <c r="B52" s="300" t="s">
        <v>284</v>
      </c>
      <c r="C52" s="299">
        <v>5141.4206130789344</v>
      </c>
      <c r="D52" s="299">
        <v>20589.088544208964</v>
      </c>
      <c r="E52" s="298">
        <v>101.4</v>
      </c>
      <c r="F52" s="298">
        <v>103.83479537827807</v>
      </c>
      <c r="G52" s="298">
        <v>104.98471763955921</v>
      </c>
    </row>
    <row r="53" spans="1:7" ht="14.1" customHeight="1">
      <c r="A53" s="300"/>
      <c r="B53" s="300" t="s">
        <v>283</v>
      </c>
      <c r="C53" s="299">
        <v>6922.4676133173689</v>
      </c>
      <c r="D53" s="299">
        <v>28157.051259347456</v>
      </c>
      <c r="E53" s="298">
        <v>100.69999999999999</v>
      </c>
      <c r="F53" s="298">
        <v>109.3</v>
      </c>
      <c r="G53" s="298">
        <v>109.1</v>
      </c>
    </row>
    <row r="54" spans="1:7" ht="14.1" customHeight="1">
      <c r="A54" s="300"/>
      <c r="B54" s="300" t="s">
        <v>282</v>
      </c>
      <c r="C54" s="299">
        <v>102</v>
      </c>
      <c r="D54" s="299">
        <v>338.03198131422846</v>
      </c>
      <c r="E54" s="298">
        <v>104.80000000000001</v>
      </c>
      <c r="F54" s="298">
        <v>117.19999999999999</v>
      </c>
      <c r="G54" s="298">
        <v>116.7</v>
      </c>
    </row>
    <row r="55" spans="1:7" ht="15.75">
      <c r="A55" s="297"/>
      <c r="B55" s="297"/>
      <c r="C55" s="294"/>
      <c r="D55" s="294"/>
      <c r="E55" s="294"/>
      <c r="F55" s="294"/>
      <c r="G55" s="294"/>
    </row>
    <row r="56" spans="1:7">
      <c r="A56" s="297"/>
      <c r="B56" s="297"/>
      <c r="C56" s="297"/>
      <c r="D56" s="296"/>
      <c r="E56" s="296"/>
      <c r="F56" s="296"/>
      <c r="G56" s="297"/>
    </row>
    <row r="57" spans="1:7">
      <c r="A57" s="297"/>
      <c r="B57" s="297"/>
      <c r="C57" s="297"/>
      <c r="D57" s="296"/>
      <c r="E57" s="296"/>
      <c r="F57" s="296"/>
      <c r="G57" s="297"/>
    </row>
    <row r="58" spans="1:7">
      <c r="A58" s="297"/>
      <c r="B58" s="297"/>
      <c r="C58" s="297"/>
      <c r="D58" s="296"/>
      <c r="E58" s="296"/>
      <c r="F58" s="296"/>
      <c r="G58" s="297"/>
    </row>
    <row r="59" spans="1:7">
      <c r="A59" s="297"/>
      <c r="B59" s="297"/>
      <c r="C59" s="297"/>
      <c r="D59" s="296"/>
      <c r="E59" s="296"/>
      <c r="F59" s="296"/>
      <c r="G59" s="297"/>
    </row>
    <row r="60" spans="1:7">
      <c r="A60" s="297"/>
      <c r="B60" s="297"/>
      <c r="C60" s="297"/>
      <c r="D60" s="296"/>
      <c r="E60" s="296"/>
      <c r="F60" s="296"/>
      <c r="G60" s="297"/>
    </row>
    <row r="61" spans="1:7">
      <c r="A61" s="297"/>
      <c r="B61" s="297"/>
      <c r="C61" s="297"/>
      <c r="D61" s="296"/>
      <c r="E61" s="296"/>
      <c r="F61" s="296"/>
      <c r="G61" s="297"/>
    </row>
    <row r="62" spans="1:7">
      <c r="A62" s="297"/>
      <c r="B62" s="297"/>
      <c r="C62" s="297"/>
      <c r="D62" s="296"/>
      <c r="E62" s="296"/>
      <c r="F62" s="296"/>
      <c r="G62" s="297"/>
    </row>
    <row r="63" spans="1:7">
      <c r="A63" s="297"/>
      <c r="B63" s="297"/>
      <c r="C63" s="297"/>
      <c r="D63" s="296"/>
      <c r="E63" s="296"/>
      <c r="F63" s="296"/>
      <c r="G63" s="297"/>
    </row>
    <row r="64" spans="1:7">
      <c r="A64" s="297"/>
      <c r="B64" s="297"/>
      <c r="C64" s="297"/>
      <c r="D64" s="296"/>
      <c r="E64" s="296"/>
      <c r="F64" s="296"/>
      <c r="G64" s="297"/>
    </row>
    <row r="65" spans="1:7">
      <c r="A65" s="297"/>
      <c r="B65" s="297"/>
      <c r="C65" s="297"/>
      <c r="D65" s="296"/>
      <c r="E65" s="296"/>
      <c r="F65" s="296"/>
      <c r="G65" s="297"/>
    </row>
    <row r="66" spans="1:7">
      <c r="A66" s="297"/>
      <c r="B66" s="297"/>
      <c r="C66" s="297"/>
      <c r="D66" s="296"/>
      <c r="E66" s="296"/>
      <c r="F66" s="296"/>
      <c r="G66" s="297"/>
    </row>
    <row r="67" spans="1:7">
      <c r="A67" s="297"/>
      <c r="B67" s="297"/>
      <c r="C67" s="297"/>
      <c r="D67" s="296"/>
      <c r="E67" s="296"/>
      <c r="F67" s="296"/>
      <c r="G67" s="297"/>
    </row>
    <row r="68" spans="1:7">
      <c r="A68" s="297"/>
      <c r="B68" s="297"/>
      <c r="C68" s="297"/>
      <c r="D68" s="296"/>
      <c r="E68" s="296"/>
      <c r="F68" s="296"/>
      <c r="G68" s="297"/>
    </row>
    <row r="69" spans="1:7">
      <c r="A69" s="297"/>
      <c r="B69" s="297"/>
      <c r="C69" s="297"/>
      <c r="D69" s="296"/>
      <c r="E69" s="296"/>
      <c r="F69" s="296"/>
      <c r="G69" s="297"/>
    </row>
    <row r="70" spans="1:7">
      <c r="A70" s="297"/>
      <c r="B70" s="297"/>
      <c r="C70" s="297"/>
      <c r="D70" s="296"/>
      <c r="E70" s="296"/>
      <c r="F70" s="296"/>
      <c r="G70" s="297"/>
    </row>
    <row r="71" spans="1:7">
      <c r="A71" s="297"/>
      <c r="B71" s="297"/>
      <c r="C71" s="297"/>
      <c r="D71" s="296"/>
      <c r="E71" s="296"/>
      <c r="F71" s="296"/>
      <c r="G71" s="297"/>
    </row>
    <row r="72" spans="1:7">
      <c r="A72" s="297"/>
      <c r="B72" s="297"/>
      <c r="C72" s="297"/>
      <c r="D72" s="296"/>
      <c r="E72" s="296"/>
      <c r="F72" s="296"/>
      <c r="G72" s="297"/>
    </row>
    <row r="73" spans="1:7">
      <c r="A73" s="297"/>
      <c r="B73" s="297"/>
      <c r="C73" s="297"/>
      <c r="D73" s="296"/>
      <c r="E73" s="296"/>
      <c r="F73" s="296"/>
      <c r="G73" s="297"/>
    </row>
    <row r="74" spans="1:7">
      <c r="A74" s="297"/>
      <c r="B74" s="297"/>
      <c r="C74" s="297"/>
      <c r="D74" s="296"/>
      <c r="E74" s="296"/>
      <c r="F74" s="296"/>
      <c r="G74" s="297"/>
    </row>
    <row r="75" spans="1:7">
      <c r="A75" s="297"/>
      <c r="B75" s="297"/>
      <c r="C75" s="297"/>
      <c r="D75" s="296"/>
      <c r="E75" s="296"/>
      <c r="F75" s="296"/>
      <c r="G75" s="297"/>
    </row>
    <row r="76" spans="1:7">
      <c r="A76" s="297"/>
      <c r="B76" s="297"/>
      <c r="C76" s="297"/>
      <c r="D76" s="296"/>
      <c r="E76" s="296"/>
      <c r="F76" s="296"/>
      <c r="G76" s="297"/>
    </row>
    <row r="77" spans="1:7">
      <c r="A77" s="297"/>
      <c r="B77" s="297"/>
      <c r="C77" s="297"/>
      <c r="D77" s="296"/>
      <c r="E77" s="296"/>
      <c r="F77" s="296"/>
      <c r="G77" s="297"/>
    </row>
    <row r="78" spans="1:7">
      <c r="A78" s="297"/>
      <c r="B78" s="297"/>
      <c r="C78" s="297"/>
      <c r="D78" s="296"/>
      <c r="E78" s="296"/>
      <c r="F78" s="296"/>
      <c r="G78" s="297"/>
    </row>
    <row r="79" spans="1:7">
      <c r="A79" s="297"/>
      <c r="B79" s="297"/>
      <c r="C79" s="297"/>
      <c r="D79" s="296"/>
      <c r="E79" s="296"/>
      <c r="F79" s="296"/>
      <c r="G79" s="297"/>
    </row>
    <row r="80" spans="1:7">
      <c r="A80" s="297"/>
      <c r="B80" s="297"/>
      <c r="C80" s="297"/>
      <c r="D80" s="296"/>
      <c r="E80" s="296"/>
      <c r="F80" s="296"/>
      <c r="G80" s="297"/>
    </row>
    <row r="81" spans="1:7">
      <c r="A81" s="297"/>
      <c r="B81" s="297"/>
      <c r="C81" s="297"/>
      <c r="D81" s="296"/>
      <c r="E81" s="296"/>
      <c r="F81" s="296"/>
      <c r="G81" s="297"/>
    </row>
    <row r="82" spans="1:7">
      <c r="A82" s="297"/>
      <c r="B82" s="297"/>
      <c r="C82" s="297"/>
      <c r="D82" s="296"/>
      <c r="E82" s="296"/>
      <c r="F82" s="296"/>
      <c r="G82" s="297"/>
    </row>
    <row r="83" spans="1:7">
      <c r="A83" s="297"/>
      <c r="B83" s="297"/>
      <c r="C83" s="297"/>
      <c r="D83" s="296"/>
      <c r="E83" s="296"/>
      <c r="F83" s="296"/>
      <c r="G83" s="297"/>
    </row>
    <row r="84" spans="1:7">
      <c r="A84" s="297"/>
      <c r="B84" s="297"/>
      <c r="C84" s="297"/>
      <c r="D84" s="296"/>
      <c r="E84" s="296"/>
      <c r="F84" s="296"/>
      <c r="G84" s="297"/>
    </row>
    <row r="85" spans="1:7">
      <c r="A85" s="297"/>
      <c r="B85" s="297"/>
      <c r="C85" s="297"/>
      <c r="D85" s="296"/>
      <c r="E85" s="296"/>
      <c r="F85" s="296"/>
      <c r="G85" s="297"/>
    </row>
    <row r="86" spans="1:7">
      <c r="A86" s="297"/>
      <c r="B86" s="297"/>
      <c r="C86" s="297"/>
      <c r="D86" s="296"/>
      <c r="E86" s="296"/>
      <c r="F86" s="296"/>
      <c r="G86" s="297"/>
    </row>
    <row r="87" spans="1:7">
      <c r="A87" s="297"/>
      <c r="B87" s="297"/>
      <c r="C87" s="297"/>
      <c r="D87" s="296"/>
      <c r="E87" s="296"/>
      <c r="F87" s="296"/>
      <c r="G87" s="297"/>
    </row>
    <row r="88" spans="1:7">
      <c r="A88" s="297"/>
      <c r="B88" s="297"/>
      <c r="C88" s="297"/>
      <c r="D88" s="296"/>
      <c r="E88" s="296"/>
      <c r="F88" s="296"/>
      <c r="G88" s="297"/>
    </row>
    <row r="89" spans="1:7">
      <c r="A89" s="297"/>
      <c r="B89" s="297"/>
      <c r="C89" s="297"/>
      <c r="D89" s="296"/>
      <c r="E89" s="296"/>
      <c r="F89" s="296"/>
      <c r="G89" s="297"/>
    </row>
    <row r="90" spans="1:7">
      <c r="A90" s="297"/>
      <c r="B90" s="297"/>
      <c r="C90" s="297"/>
      <c r="D90" s="296"/>
      <c r="E90" s="296"/>
      <c r="F90" s="296"/>
      <c r="G90" s="297"/>
    </row>
    <row r="91" spans="1:7">
      <c r="A91" s="297"/>
      <c r="B91" s="297"/>
      <c r="C91" s="297"/>
      <c r="D91" s="296"/>
      <c r="E91" s="296"/>
      <c r="F91" s="296"/>
      <c r="G91" s="297"/>
    </row>
    <row r="92" spans="1:7">
      <c r="A92" s="297"/>
      <c r="B92" s="297"/>
      <c r="C92" s="297"/>
      <c r="D92" s="296"/>
      <c r="E92" s="296"/>
      <c r="F92" s="296"/>
      <c r="G92" s="297"/>
    </row>
    <row r="93" spans="1:7">
      <c r="A93" s="297"/>
      <c r="B93" s="297"/>
      <c r="C93" s="297"/>
      <c r="D93" s="296"/>
      <c r="E93" s="296"/>
      <c r="F93" s="296"/>
      <c r="G93" s="297"/>
    </row>
    <row r="94" spans="1:7">
      <c r="A94" s="297"/>
      <c r="B94" s="297"/>
      <c r="C94" s="297"/>
      <c r="D94" s="296"/>
      <c r="E94" s="296"/>
      <c r="F94" s="296"/>
      <c r="G94" s="297"/>
    </row>
    <row r="95" spans="1:7">
      <c r="A95" s="297"/>
      <c r="B95" s="297"/>
      <c r="C95" s="297"/>
      <c r="D95" s="296"/>
      <c r="E95" s="296"/>
      <c r="F95" s="296"/>
      <c r="G95" s="297"/>
    </row>
    <row r="96" spans="1:7">
      <c r="A96" s="297"/>
      <c r="B96" s="297"/>
      <c r="C96" s="297"/>
      <c r="D96" s="296"/>
      <c r="E96" s="296"/>
      <c r="F96" s="296"/>
      <c r="G96" s="297"/>
    </row>
    <row r="97" spans="1:7">
      <c r="A97" s="297"/>
      <c r="B97" s="297"/>
      <c r="C97" s="297"/>
      <c r="D97" s="296"/>
      <c r="E97" s="296"/>
      <c r="F97" s="296"/>
      <c r="G97" s="297"/>
    </row>
    <row r="98" spans="1:7">
      <c r="A98" s="297"/>
      <c r="B98" s="297"/>
      <c r="C98" s="297"/>
      <c r="D98" s="296"/>
      <c r="E98" s="296"/>
      <c r="F98" s="296"/>
      <c r="G98" s="297"/>
    </row>
    <row r="99" spans="1:7">
      <c r="A99" s="297"/>
      <c r="B99" s="297"/>
      <c r="C99" s="297"/>
      <c r="D99" s="296"/>
      <c r="E99" s="296"/>
      <c r="F99" s="296"/>
      <c r="G99" s="297"/>
    </row>
    <row r="100" spans="1:7">
      <c r="A100" s="297"/>
      <c r="B100" s="297"/>
      <c r="C100" s="297"/>
      <c r="D100" s="296"/>
      <c r="E100" s="296"/>
      <c r="F100" s="296"/>
      <c r="G100" s="297"/>
    </row>
    <row r="101" spans="1:7">
      <c r="A101" s="297"/>
      <c r="B101" s="297"/>
      <c r="C101" s="297"/>
      <c r="D101" s="296"/>
      <c r="E101" s="296"/>
      <c r="F101" s="296"/>
      <c r="G101" s="297"/>
    </row>
    <row r="102" spans="1:7">
      <c r="A102" s="297"/>
      <c r="B102" s="297"/>
      <c r="C102" s="297"/>
      <c r="D102" s="296"/>
      <c r="E102" s="296"/>
      <c r="F102" s="296"/>
      <c r="G102" s="297"/>
    </row>
    <row r="103" spans="1:7">
      <c r="A103" s="297"/>
      <c r="B103" s="297"/>
      <c r="C103" s="297"/>
      <c r="D103" s="296"/>
      <c r="E103" s="296"/>
      <c r="F103" s="296"/>
      <c r="G103" s="297"/>
    </row>
    <row r="104" spans="1:7">
      <c r="A104" s="297"/>
      <c r="B104" s="297"/>
      <c r="C104" s="297"/>
      <c r="D104" s="296"/>
      <c r="E104" s="296"/>
      <c r="F104" s="296"/>
      <c r="G104" s="297"/>
    </row>
    <row r="105" spans="1:7">
      <c r="A105" s="297"/>
      <c r="B105" s="297"/>
      <c r="C105" s="297"/>
      <c r="D105" s="296"/>
      <c r="E105" s="296"/>
      <c r="F105" s="296"/>
      <c r="G105" s="297"/>
    </row>
    <row r="106" spans="1:7">
      <c r="A106" s="297"/>
      <c r="B106" s="297"/>
      <c r="C106" s="297"/>
      <c r="D106" s="296"/>
      <c r="E106" s="296"/>
      <c r="F106" s="296"/>
      <c r="G106" s="297"/>
    </row>
    <row r="107" spans="1:7">
      <c r="A107" s="297"/>
      <c r="B107" s="297"/>
      <c r="C107" s="297"/>
      <c r="D107" s="296"/>
      <c r="E107" s="296"/>
      <c r="F107" s="296"/>
      <c r="G107" s="297"/>
    </row>
    <row r="108" spans="1:7">
      <c r="A108" s="297"/>
      <c r="B108" s="297"/>
      <c r="C108" s="297"/>
      <c r="D108" s="296"/>
      <c r="E108" s="296"/>
      <c r="F108" s="296"/>
      <c r="G108" s="297"/>
    </row>
    <row r="109" spans="1:7">
      <c r="A109" s="297"/>
      <c r="B109" s="297"/>
      <c r="C109" s="297"/>
      <c r="D109" s="296"/>
      <c r="E109" s="296"/>
      <c r="F109" s="296"/>
      <c r="G109" s="297"/>
    </row>
    <row r="110" spans="1:7">
      <c r="A110" s="297"/>
      <c r="B110" s="297"/>
      <c r="C110" s="297"/>
      <c r="D110" s="296"/>
      <c r="E110" s="296"/>
      <c r="F110" s="296"/>
      <c r="G110" s="297"/>
    </row>
    <row r="111" spans="1:7">
      <c r="A111" s="297"/>
      <c r="B111" s="297"/>
      <c r="C111" s="297"/>
      <c r="D111" s="296"/>
      <c r="E111" s="296"/>
      <c r="F111" s="296"/>
      <c r="G111" s="297"/>
    </row>
    <row r="112" spans="1:7">
      <c r="A112" s="297"/>
      <c r="B112" s="297"/>
      <c r="C112" s="297"/>
      <c r="D112" s="296"/>
      <c r="E112" s="296"/>
      <c r="F112" s="296"/>
      <c r="G112" s="297"/>
    </row>
    <row r="113" spans="1:7">
      <c r="A113" s="297"/>
      <c r="B113" s="297"/>
      <c r="C113" s="297"/>
      <c r="D113" s="296"/>
      <c r="E113" s="296"/>
      <c r="F113" s="296"/>
      <c r="G113" s="297"/>
    </row>
    <row r="114" spans="1:7">
      <c r="A114" s="297"/>
      <c r="B114" s="297"/>
      <c r="C114" s="297"/>
      <c r="D114" s="296"/>
      <c r="E114" s="296"/>
      <c r="F114" s="296"/>
      <c r="G114" s="297"/>
    </row>
    <row r="115" spans="1:7">
      <c r="A115" s="297"/>
      <c r="B115" s="297"/>
      <c r="C115" s="297"/>
      <c r="D115" s="296"/>
      <c r="E115" s="296"/>
      <c r="F115" s="296"/>
      <c r="G115" s="297"/>
    </row>
    <row r="116" spans="1:7">
      <c r="A116" s="297"/>
      <c r="B116" s="297"/>
      <c r="C116" s="297"/>
      <c r="D116" s="296"/>
      <c r="E116" s="296"/>
      <c r="F116" s="296"/>
      <c r="G116" s="297"/>
    </row>
    <row r="117" spans="1:7">
      <c r="A117" s="297"/>
      <c r="B117" s="297"/>
      <c r="C117" s="297"/>
      <c r="D117" s="296"/>
      <c r="E117" s="296"/>
      <c r="F117" s="296"/>
      <c r="G117" s="297"/>
    </row>
    <row r="118" spans="1:7">
      <c r="A118" s="297"/>
      <c r="B118" s="297"/>
      <c r="C118" s="297"/>
      <c r="D118" s="296"/>
      <c r="E118" s="296"/>
      <c r="F118" s="296"/>
      <c r="G118" s="297"/>
    </row>
    <row r="119" spans="1:7">
      <c r="A119" s="297"/>
      <c r="B119" s="297"/>
      <c r="C119" s="297"/>
      <c r="D119" s="296"/>
      <c r="E119" s="296"/>
      <c r="F119" s="296"/>
      <c r="G119" s="297"/>
    </row>
    <row r="120" spans="1:7">
      <c r="A120" s="297"/>
      <c r="B120" s="297"/>
      <c r="C120" s="297"/>
      <c r="D120" s="296"/>
      <c r="E120" s="296"/>
      <c r="F120" s="296"/>
      <c r="G120" s="297"/>
    </row>
    <row r="121" spans="1:7">
      <c r="A121" s="297"/>
      <c r="B121" s="297"/>
      <c r="C121" s="297"/>
      <c r="D121" s="296"/>
      <c r="E121" s="296"/>
      <c r="F121" s="296"/>
      <c r="G121" s="297"/>
    </row>
    <row r="122" spans="1:7">
      <c r="A122" s="297"/>
      <c r="B122" s="297"/>
      <c r="C122" s="297"/>
      <c r="D122" s="296"/>
      <c r="E122" s="296"/>
      <c r="F122" s="296"/>
      <c r="G122" s="297"/>
    </row>
    <row r="123" spans="1:7">
      <c r="A123" s="297"/>
      <c r="B123" s="297"/>
      <c r="C123" s="297"/>
      <c r="D123" s="296"/>
      <c r="E123" s="296"/>
      <c r="F123" s="296"/>
      <c r="G123" s="297"/>
    </row>
    <row r="124" spans="1:7">
      <c r="A124" s="297"/>
      <c r="B124" s="297"/>
      <c r="C124" s="297"/>
      <c r="D124" s="296"/>
      <c r="E124" s="296"/>
      <c r="F124" s="296"/>
      <c r="G124" s="297"/>
    </row>
    <row r="125" spans="1:7">
      <c r="A125" s="297"/>
      <c r="B125" s="297"/>
      <c r="C125" s="297"/>
      <c r="D125" s="296"/>
      <c r="E125" s="296"/>
      <c r="F125" s="296"/>
      <c r="G125" s="297"/>
    </row>
    <row r="126" spans="1:7">
      <c r="A126" s="297"/>
      <c r="B126" s="297"/>
      <c r="C126" s="297"/>
      <c r="D126" s="296"/>
      <c r="E126" s="296"/>
      <c r="F126" s="296"/>
      <c r="G126" s="297"/>
    </row>
    <row r="127" spans="1:7">
      <c r="A127" s="297"/>
      <c r="B127" s="297"/>
      <c r="C127" s="297"/>
      <c r="D127" s="296"/>
      <c r="E127" s="296"/>
      <c r="F127" s="296"/>
      <c r="G127" s="297"/>
    </row>
    <row r="128" spans="1:7">
      <c r="A128" s="297"/>
      <c r="B128" s="297"/>
      <c r="C128" s="297"/>
      <c r="D128" s="296"/>
      <c r="E128" s="296"/>
      <c r="F128" s="296"/>
      <c r="G128" s="297"/>
    </row>
    <row r="129" spans="1:7">
      <c r="A129" s="297"/>
      <c r="B129" s="297"/>
      <c r="C129" s="297"/>
      <c r="D129" s="296"/>
      <c r="E129" s="296"/>
      <c r="F129" s="296"/>
      <c r="G129" s="297"/>
    </row>
    <row r="130" spans="1:7">
      <c r="A130" s="297"/>
      <c r="B130" s="297"/>
      <c r="C130" s="297"/>
      <c r="D130" s="296"/>
      <c r="E130" s="296"/>
      <c r="F130" s="296"/>
      <c r="G130" s="297"/>
    </row>
    <row r="131" spans="1:7">
      <c r="A131" s="297"/>
      <c r="B131" s="297"/>
      <c r="C131" s="297"/>
      <c r="D131" s="296"/>
      <c r="E131" s="296"/>
      <c r="F131" s="296"/>
      <c r="G131" s="297"/>
    </row>
    <row r="132" spans="1:7">
      <c r="A132" s="297"/>
      <c r="B132" s="297"/>
      <c r="C132" s="297"/>
      <c r="D132" s="296"/>
      <c r="E132" s="296"/>
      <c r="F132" s="296"/>
      <c r="G132" s="297"/>
    </row>
    <row r="133" spans="1:7">
      <c r="A133" s="297"/>
      <c r="B133" s="297"/>
      <c r="C133" s="297"/>
      <c r="D133" s="296"/>
      <c r="E133" s="296"/>
      <c r="F133" s="296"/>
      <c r="G133" s="297"/>
    </row>
    <row r="134" spans="1:7">
      <c r="A134" s="297"/>
      <c r="B134" s="297"/>
      <c r="C134" s="297"/>
      <c r="D134" s="296"/>
      <c r="E134" s="296"/>
      <c r="F134" s="296"/>
      <c r="G134" s="297"/>
    </row>
    <row r="135" spans="1:7">
      <c r="A135" s="297"/>
      <c r="B135" s="297"/>
      <c r="C135" s="297"/>
      <c r="D135" s="296"/>
      <c r="E135" s="296"/>
      <c r="F135" s="296"/>
      <c r="G135" s="297"/>
    </row>
    <row r="136" spans="1:7">
      <c r="A136" s="297"/>
      <c r="B136" s="297"/>
      <c r="C136" s="297"/>
      <c r="D136" s="296"/>
      <c r="E136" s="296"/>
      <c r="F136" s="296"/>
      <c r="G136" s="297"/>
    </row>
    <row r="137" spans="1:7">
      <c r="A137" s="297"/>
      <c r="B137" s="297"/>
      <c r="C137" s="297"/>
      <c r="D137" s="296"/>
      <c r="E137" s="296"/>
      <c r="F137" s="296"/>
      <c r="G137" s="297"/>
    </row>
    <row r="138" spans="1:7">
      <c r="A138" s="297"/>
      <c r="B138" s="297"/>
      <c r="C138" s="297"/>
      <c r="D138" s="296"/>
      <c r="E138" s="296"/>
      <c r="F138" s="296"/>
      <c r="G138" s="297"/>
    </row>
    <row r="139" spans="1:7">
      <c r="A139" s="297"/>
      <c r="B139" s="297"/>
      <c r="C139" s="297"/>
      <c r="D139" s="296"/>
      <c r="E139" s="296"/>
      <c r="F139" s="296"/>
      <c r="G139" s="297"/>
    </row>
    <row r="140" spans="1:7">
      <c r="A140" s="297"/>
      <c r="B140" s="297"/>
      <c r="C140" s="297"/>
      <c r="D140" s="296"/>
      <c r="E140" s="296"/>
      <c r="F140" s="296"/>
      <c r="G140" s="297"/>
    </row>
    <row r="141" spans="1:7">
      <c r="A141" s="297"/>
      <c r="B141" s="297"/>
      <c r="C141" s="297"/>
      <c r="D141" s="296"/>
      <c r="E141" s="296"/>
      <c r="F141" s="296"/>
      <c r="G141" s="297"/>
    </row>
    <row r="142" spans="1:7">
      <c r="A142" s="297"/>
      <c r="B142" s="297"/>
      <c r="C142" s="297"/>
      <c r="D142" s="296"/>
      <c r="E142" s="296"/>
      <c r="F142" s="296"/>
      <c r="G142" s="297"/>
    </row>
    <row r="143" spans="1:7">
      <c r="A143" s="297"/>
      <c r="B143" s="297"/>
      <c r="C143" s="297"/>
      <c r="D143" s="296"/>
      <c r="E143" s="296"/>
      <c r="F143" s="296"/>
      <c r="G143" s="297"/>
    </row>
    <row r="144" spans="1:7">
      <c r="A144" s="297"/>
      <c r="B144" s="297"/>
      <c r="C144" s="297"/>
      <c r="D144" s="296"/>
      <c r="E144" s="296"/>
      <c r="F144" s="296"/>
      <c r="G144" s="297"/>
    </row>
    <row r="145" spans="1:7">
      <c r="A145" s="297"/>
      <c r="B145" s="297"/>
      <c r="C145" s="297"/>
      <c r="D145" s="296"/>
      <c r="E145" s="296"/>
      <c r="F145" s="296"/>
      <c r="G145" s="297"/>
    </row>
    <row r="146" spans="1:7">
      <c r="A146" s="297"/>
      <c r="B146" s="297"/>
      <c r="C146" s="297"/>
      <c r="D146" s="296"/>
      <c r="E146" s="296"/>
      <c r="F146" s="296"/>
      <c r="G146" s="297"/>
    </row>
    <row r="147" spans="1:7">
      <c r="A147" s="297"/>
      <c r="B147" s="297"/>
      <c r="C147" s="297"/>
      <c r="D147" s="296"/>
      <c r="E147" s="296"/>
      <c r="F147" s="296"/>
      <c r="G147" s="297"/>
    </row>
    <row r="148" spans="1:7">
      <c r="A148" s="297"/>
      <c r="B148" s="297"/>
      <c r="C148" s="297"/>
      <c r="D148" s="296"/>
      <c r="E148" s="296"/>
      <c r="F148" s="296"/>
      <c r="G148" s="297"/>
    </row>
    <row r="149" spans="1:7">
      <c r="A149" s="297"/>
      <c r="B149" s="297"/>
      <c r="C149" s="297"/>
      <c r="D149" s="296"/>
      <c r="E149" s="296"/>
      <c r="F149" s="296"/>
      <c r="G149" s="297"/>
    </row>
    <row r="150" spans="1:7" ht="18.75">
      <c r="A150" s="297"/>
      <c r="B150" s="297"/>
      <c r="C150" s="297"/>
      <c r="D150" s="296"/>
      <c r="E150" s="296"/>
      <c r="F150" s="296"/>
      <c r="G150" s="295"/>
    </row>
    <row r="151" spans="1:7" ht="18.75">
      <c r="A151" s="295"/>
      <c r="B151" s="295"/>
      <c r="C151" s="295"/>
      <c r="D151" s="293"/>
      <c r="E151" s="293"/>
      <c r="F151" s="293"/>
      <c r="G151" s="295"/>
    </row>
    <row r="152" spans="1:7" ht="18.75">
      <c r="A152" s="295"/>
      <c r="B152" s="295"/>
      <c r="C152" s="295"/>
      <c r="D152" s="293"/>
      <c r="E152" s="293"/>
      <c r="F152" s="293"/>
      <c r="G152" s="295"/>
    </row>
    <row r="153" spans="1:7" ht="15.75">
      <c r="A153" s="294"/>
      <c r="B153" s="294"/>
      <c r="C153" s="294"/>
      <c r="D153" s="293"/>
      <c r="E153" s="293"/>
      <c r="F153" s="293"/>
      <c r="G153" s="294"/>
    </row>
    <row r="154" spans="1:7" ht="15.75">
      <c r="A154" s="294"/>
      <c r="B154" s="294"/>
      <c r="C154" s="294"/>
      <c r="D154" s="293"/>
      <c r="E154" s="293"/>
      <c r="F154" s="293"/>
      <c r="G154" s="294"/>
    </row>
    <row r="155" spans="1:7" ht="15.75">
      <c r="A155" s="294"/>
      <c r="B155" s="294"/>
      <c r="C155" s="294"/>
      <c r="D155" s="293"/>
      <c r="E155" s="293"/>
      <c r="F155" s="293"/>
      <c r="G155" s="294"/>
    </row>
    <row r="156" spans="1:7" ht="15.75">
      <c r="A156" s="294"/>
      <c r="B156" s="294"/>
      <c r="C156" s="294"/>
      <c r="D156" s="293"/>
      <c r="E156" s="293"/>
      <c r="F156" s="293"/>
      <c r="G156" s="294"/>
    </row>
    <row r="157" spans="1:7" ht="15.75">
      <c r="A157" s="294"/>
      <c r="B157" s="294"/>
      <c r="C157" s="294"/>
      <c r="D157" s="293"/>
      <c r="E157" s="293"/>
      <c r="F157" s="293"/>
      <c r="G157" s="294"/>
    </row>
    <row r="158" spans="1:7" ht="15.75">
      <c r="A158" s="294"/>
      <c r="B158" s="294"/>
      <c r="C158" s="294"/>
      <c r="D158" s="293"/>
      <c r="E158" s="293"/>
      <c r="F158" s="293"/>
      <c r="G158" s="294"/>
    </row>
    <row r="159" spans="1:7" ht="15.75">
      <c r="A159" s="294"/>
      <c r="B159" s="294"/>
      <c r="C159" s="294"/>
      <c r="D159" s="293"/>
      <c r="E159" s="293"/>
      <c r="F159" s="293"/>
      <c r="G159" s="294"/>
    </row>
    <row r="160" spans="1:7">
      <c r="D160" s="293"/>
      <c r="E160" s="293"/>
      <c r="F160" s="293"/>
    </row>
    <row r="161" spans="4:6">
      <c r="D161" s="293"/>
      <c r="E161" s="293"/>
      <c r="F161" s="293"/>
    </row>
    <row r="162" spans="4:6">
      <c r="D162" s="293"/>
      <c r="E162" s="293"/>
      <c r="F162" s="293"/>
    </row>
    <row r="163" spans="4:6">
      <c r="D163" s="293"/>
      <c r="E163" s="293"/>
      <c r="F163" s="293"/>
    </row>
    <row r="164" spans="4:6">
      <c r="D164" s="293"/>
      <c r="E164" s="293"/>
      <c r="F164" s="293"/>
    </row>
    <row r="165" spans="4:6">
      <c r="D165" s="293"/>
      <c r="E165" s="293"/>
      <c r="F165" s="293"/>
    </row>
    <row r="166" spans="4:6">
      <c r="D166" s="293"/>
      <c r="E166" s="293"/>
      <c r="F166" s="293"/>
    </row>
    <row r="167" spans="4:6">
      <c r="D167" s="293"/>
      <c r="E167" s="293"/>
      <c r="F167" s="293"/>
    </row>
    <row r="168" spans="4:6">
      <c r="D168" s="293"/>
      <c r="E168" s="293"/>
      <c r="F168" s="293"/>
    </row>
    <row r="169" spans="4:6">
      <c r="D169" s="293"/>
      <c r="E169" s="293"/>
      <c r="F169" s="293"/>
    </row>
    <row r="170" spans="4:6">
      <c r="D170" s="293"/>
      <c r="E170" s="293"/>
      <c r="F170" s="293"/>
    </row>
    <row r="171" spans="4:6">
      <c r="D171" s="293"/>
      <c r="E171" s="293"/>
      <c r="F171" s="293"/>
    </row>
    <row r="172" spans="4:6">
      <c r="D172" s="293"/>
      <c r="E172" s="293"/>
      <c r="F172" s="293"/>
    </row>
    <row r="173" spans="4:6">
      <c r="D173" s="293"/>
      <c r="E173" s="293"/>
      <c r="F173" s="293"/>
    </row>
    <row r="174" spans="4:6">
      <c r="D174" s="293"/>
      <c r="E174" s="293"/>
      <c r="F174" s="293"/>
    </row>
    <row r="175" spans="4:6">
      <c r="D175" s="293"/>
      <c r="E175" s="293"/>
      <c r="F175" s="293"/>
    </row>
    <row r="176" spans="4:6">
      <c r="D176" s="293"/>
      <c r="E176" s="293"/>
      <c r="F176" s="293"/>
    </row>
    <row r="177" spans="4:6">
      <c r="D177" s="293"/>
      <c r="E177" s="293"/>
      <c r="F177" s="293"/>
    </row>
    <row r="178" spans="4:6">
      <c r="D178" s="293"/>
      <c r="E178" s="293"/>
      <c r="F178" s="293"/>
    </row>
    <row r="179" spans="4:6">
      <c r="D179" s="293"/>
      <c r="E179" s="293"/>
      <c r="F179" s="293"/>
    </row>
    <row r="180" spans="4:6">
      <c r="D180" s="293"/>
      <c r="E180" s="293"/>
      <c r="F180" s="293"/>
    </row>
    <row r="181" spans="4:6">
      <c r="D181" s="293"/>
      <c r="E181" s="293"/>
      <c r="F181" s="293"/>
    </row>
    <row r="182" spans="4:6">
      <c r="D182" s="293"/>
      <c r="E182" s="293"/>
      <c r="F182" s="293"/>
    </row>
    <row r="183" spans="4:6">
      <c r="D183" s="293"/>
      <c r="E183" s="293"/>
      <c r="F183" s="293"/>
    </row>
    <row r="184" spans="4:6">
      <c r="D184" s="293"/>
      <c r="E184" s="293"/>
      <c r="F184" s="293"/>
    </row>
    <row r="185" spans="4:6">
      <c r="D185" s="293"/>
      <c r="E185" s="293"/>
      <c r="F185" s="293"/>
    </row>
    <row r="186" spans="4:6">
      <c r="D186" s="293"/>
      <c r="E186" s="293"/>
      <c r="F186" s="293"/>
    </row>
    <row r="187" spans="4:6">
      <c r="D187" s="293"/>
      <c r="E187" s="293"/>
      <c r="F187" s="293"/>
    </row>
    <row r="188" spans="4:6">
      <c r="D188" s="293"/>
      <c r="E188" s="293"/>
      <c r="F188" s="293"/>
    </row>
    <row r="189" spans="4:6">
      <c r="D189" s="293"/>
      <c r="E189" s="293"/>
      <c r="F189" s="293"/>
    </row>
    <row r="190" spans="4:6">
      <c r="D190" s="293"/>
      <c r="E190" s="293"/>
      <c r="F190" s="293"/>
    </row>
    <row r="191" spans="4:6">
      <c r="D191" s="293"/>
      <c r="E191" s="293"/>
      <c r="F191" s="293"/>
    </row>
    <row r="192" spans="4:6">
      <c r="D192" s="293"/>
      <c r="E192" s="293"/>
      <c r="F192" s="293"/>
    </row>
    <row r="193" spans="4:6">
      <c r="D193" s="293"/>
      <c r="E193" s="293"/>
      <c r="F193" s="293"/>
    </row>
    <row r="194" spans="4:6">
      <c r="D194" s="293"/>
      <c r="E194" s="293"/>
      <c r="F194" s="293"/>
    </row>
    <row r="195" spans="4:6">
      <c r="D195" s="293"/>
      <c r="E195" s="293"/>
      <c r="F195" s="293"/>
    </row>
    <row r="196" spans="4:6">
      <c r="D196" s="293"/>
      <c r="E196" s="293"/>
      <c r="F196" s="293"/>
    </row>
    <row r="197" spans="4:6">
      <c r="D197" s="293"/>
      <c r="E197" s="293"/>
      <c r="F197" s="293"/>
    </row>
    <row r="198" spans="4:6">
      <c r="D198" s="293"/>
      <c r="E198" s="293"/>
      <c r="F198" s="293"/>
    </row>
  </sheetData>
  <mergeCells count="2">
    <mergeCell ref="A8:B8"/>
    <mergeCell ref="A32:B32"/>
  </mergeCells>
  <pageMargins left="0.78740157480314965" right="0.47244094488188981" top="0.74803149606299213" bottom="0.51181102362204722" header="0.43307086614173229" footer="0.31496062992125984"/>
  <pageSetup paperSize="9" firstPageNumber="16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zoomScaleNormal="100" workbookViewId="0"/>
  </sheetViews>
  <sheetFormatPr defaultRowHeight="15"/>
  <cols>
    <col min="1" max="1" width="2.28515625" style="292" customWidth="1"/>
    <col min="2" max="2" width="36.140625" style="292" customWidth="1"/>
    <col min="3" max="3" width="9.140625" style="292" customWidth="1"/>
    <col min="4" max="4" width="9.7109375" style="292" customWidth="1"/>
    <col min="5" max="5" width="9.42578125" style="292" customWidth="1"/>
    <col min="6" max="6" width="10.5703125" style="292" customWidth="1"/>
    <col min="7" max="7" width="12" style="292" customWidth="1"/>
    <col min="8" max="16384" width="9.140625" style="292"/>
  </cols>
  <sheetData>
    <row r="1" spans="1:7" ht="19.5" customHeight="1">
      <c r="A1" s="348" t="s">
        <v>387</v>
      </c>
      <c r="B1" s="328"/>
      <c r="C1" s="328"/>
      <c r="D1" s="328"/>
      <c r="E1" s="328"/>
      <c r="F1" s="328"/>
      <c r="G1" s="328"/>
    </row>
    <row r="2" spans="1:7" ht="21.75" customHeight="1">
      <c r="A2" s="327"/>
      <c r="B2" s="326"/>
      <c r="C2" s="326"/>
      <c r="D2" s="326"/>
      <c r="E2" s="326"/>
      <c r="F2" s="326"/>
      <c r="G2" s="325" t="s">
        <v>332</v>
      </c>
    </row>
    <row r="3" spans="1:7" ht="15.95" customHeight="1">
      <c r="A3" s="324"/>
      <c r="B3" s="324"/>
      <c r="C3" s="323" t="s">
        <v>116</v>
      </c>
      <c r="D3" s="323" t="s">
        <v>115</v>
      </c>
      <c r="E3" s="323" t="s">
        <v>114</v>
      </c>
      <c r="F3" s="466" t="s">
        <v>331</v>
      </c>
      <c r="G3" s="466"/>
    </row>
    <row r="4" spans="1:7" ht="15.95" customHeight="1">
      <c r="A4" s="319"/>
      <c r="B4" s="319"/>
      <c r="C4" s="322" t="s">
        <v>112</v>
      </c>
      <c r="D4" s="322" t="s">
        <v>201</v>
      </c>
      <c r="E4" s="322" t="s">
        <v>56</v>
      </c>
      <c r="F4" s="322" t="s">
        <v>57</v>
      </c>
      <c r="G4" s="322" t="s">
        <v>56</v>
      </c>
    </row>
    <row r="5" spans="1:7" ht="15.95" customHeight="1">
      <c r="A5" s="319"/>
      <c r="B5" s="319"/>
      <c r="C5" s="321" t="s">
        <v>110</v>
      </c>
      <c r="D5" s="321" t="s">
        <v>110</v>
      </c>
      <c r="E5" s="321" t="s">
        <v>110</v>
      </c>
      <c r="F5" s="321" t="s">
        <v>110</v>
      </c>
      <c r="G5" s="321" t="s">
        <v>110</v>
      </c>
    </row>
    <row r="6" spans="1:7" ht="15.95" customHeight="1">
      <c r="A6" s="319"/>
      <c r="B6" s="319"/>
      <c r="C6" s="320">
        <v>2019</v>
      </c>
      <c r="D6" s="320">
        <v>2019</v>
      </c>
      <c r="E6" s="320">
        <v>2019</v>
      </c>
      <c r="F6" s="320">
        <v>2019</v>
      </c>
      <c r="G6" s="320">
        <v>2019</v>
      </c>
    </row>
    <row r="7" spans="1:7" ht="15.95" customHeight="1">
      <c r="A7" s="319"/>
      <c r="B7" s="319"/>
      <c r="C7" s="347"/>
      <c r="D7" s="347"/>
      <c r="E7" s="347"/>
      <c r="F7" s="346"/>
      <c r="G7" s="345"/>
    </row>
    <row r="8" spans="1:7">
      <c r="A8" s="344" t="s">
        <v>167</v>
      </c>
      <c r="B8" s="339"/>
      <c r="C8" s="334">
        <v>1410.1869999999999</v>
      </c>
      <c r="D8" s="334">
        <v>1468.7660000000001</v>
      </c>
      <c r="E8" s="334">
        <v>5968.88</v>
      </c>
      <c r="F8" s="333">
        <v>109.45314636641869</v>
      </c>
      <c r="G8" s="333">
        <v>107.5994616493676</v>
      </c>
    </row>
    <row r="9" spans="1:7">
      <c r="A9" s="343" t="s">
        <v>330</v>
      </c>
      <c r="B9" s="341"/>
      <c r="C9" s="334"/>
      <c r="D9" s="334"/>
      <c r="E9" s="334"/>
      <c r="F9" s="333"/>
      <c r="G9" s="342"/>
    </row>
    <row r="10" spans="1:7">
      <c r="A10" s="327"/>
      <c r="B10" s="341" t="s">
        <v>329</v>
      </c>
      <c r="C10" s="331">
        <v>1092.9670000000001</v>
      </c>
      <c r="D10" s="331">
        <v>1157.7670000000001</v>
      </c>
      <c r="E10" s="331">
        <v>4674.03</v>
      </c>
      <c r="F10" s="330">
        <v>108.32481904804676</v>
      </c>
      <c r="G10" s="330">
        <v>105.40134450120387</v>
      </c>
    </row>
    <row r="11" spans="1:7">
      <c r="A11" s="327"/>
      <c r="B11" s="341" t="s">
        <v>285</v>
      </c>
      <c r="C11" s="331">
        <v>20.146999999999998</v>
      </c>
      <c r="D11" s="331">
        <v>44.432000000000002</v>
      </c>
      <c r="E11" s="331">
        <v>119.46599999999999</v>
      </c>
      <c r="F11" s="330">
        <v>199.38074938299303</v>
      </c>
      <c r="G11" s="330">
        <v>84.095452625651134</v>
      </c>
    </row>
    <row r="12" spans="1:7">
      <c r="A12" s="327"/>
      <c r="B12" s="341" t="s">
        <v>283</v>
      </c>
      <c r="C12" s="331">
        <v>297.07299999999998</v>
      </c>
      <c r="D12" s="331">
        <v>266.56700000000001</v>
      </c>
      <c r="E12" s="331">
        <v>1175.384</v>
      </c>
      <c r="F12" s="330">
        <v>106.27142834361894</v>
      </c>
      <c r="G12" s="330">
        <v>121.0803638847197</v>
      </c>
    </row>
    <row r="13" spans="1:7">
      <c r="A13" s="340" t="s">
        <v>146</v>
      </c>
      <c r="B13" s="339"/>
      <c r="C13" s="331"/>
      <c r="D13" s="331"/>
      <c r="E13" s="334"/>
      <c r="F13" s="338"/>
      <c r="G13" s="330"/>
    </row>
    <row r="14" spans="1:7">
      <c r="A14" s="327"/>
      <c r="B14" s="335" t="s">
        <v>328</v>
      </c>
      <c r="C14" s="334">
        <v>1067.4259999999999</v>
      </c>
      <c r="D14" s="334">
        <v>1132.07</v>
      </c>
      <c r="E14" s="334">
        <v>4522.4620000000004</v>
      </c>
      <c r="F14" s="333">
        <v>111.46853670160182</v>
      </c>
      <c r="G14" s="333">
        <v>108.48224330450844</v>
      </c>
    </row>
    <row r="15" spans="1:7" ht="14.45" customHeight="1">
      <c r="A15" s="327"/>
      <c r="B15" s="417" t="s">
        <v>145</v>
      </c>
      <c r="C15" s="331">
        <v>391.185</v>
      </c>
      <c r="D15" s="331">
        <v>426.74599999999998</v>
      </c>
      <c r="E15" s="331">
        <v>1707.819</v>
      </c>
      <c r="F15" s="330">
        <v>101.70547439166806</v>
      </c>
      <c r="G15" s="330">
        <v>96.159680274590883</v>
      </c>
    </row>
    <row r="16" spans="1:7" ht="14.45" customHeight="1">
      <c r="A16" s="327"/>
      <c r="B16" s="417" t="s">
        <v>142</v>
      </c>
      <c r="C16" s="331">
        <v>335.61200000000002</v>
      </c>
      <c r="D16" s="331">
        <v>338.08499999999998</v>
      </c>
      <c r="E16" s="331">
        <v>1445.8789999999999</v>
      </c>
      <c r="F16" s="330">
        <v>120.15032784263553</v>
      </c>
      <c r="G16" s="330">
        <v>123.17440007087805</v>
      </c>
    </row>
    <row r="17" spans="1:7" ht="14.45" customHeight="1">
      <c r="A17" s="327"/>
      <c r="B17" s="417" t="s">
        <v>141</v>
      </c>
      <c r="C17" s="331">
        <v>82.533000000000001</v>
      </c>
      <c r="D17" s="331">
        <v>69.448999999999998</v>
      </c>
      <c r="E17" s="331">
        <v>302.80399999999997</v>
      </c>
      <c r="F17" s="330">
        <v>107.88194174757282</v>
      </c>
      <c r="G17" s="330">
        <v>108.2208132893975</v>
      </c>
    </row>
    <row r="18" spans="1:7" ht="14.45" customHeight="1">
      <c r="A18" s="327"/>
      <c r="B18" s="417" t="s">
        <v>139</v>
      </c>
      <c r="C18" s="331">
        <v>65.39</v>
      </c>
      <c r="D18" s="331">
        <v>77.215000000000003</v>
      </c>
      <c r="E18" s="331">
        <v>284.31</v>
      </c>
      <c r="F18" s="330">
        <v>122.4740665545792</v>
      </c>
      <c r="G18" s="330">
        <v>125.01758891194991</v>
      </c>
    </row>
    <row r="19" spans="1:7" ht="14.45" customHeight="1">
      <c r="A19" s="327"/>
      <c r="B19" s="417" t="s">
        <v>131</v>
      </c>
      <c r="C19" s="331">
        <v>52.113</v>
      </c>
      <c r="D19" s="331">
        <v>61.834000000000003</v>
      </c>
      <c r="E19" s="331">
        <v>205.46299999999999</v>
      </c>
      <c r="F19" s="330">
        <v>127.97036362507501</v>
      </c>
      <c r="G19" s="330">
        <v>115.69058035890245</v>
      </c>
    </row>
    <row r="20" spans="1:7" ht="14.45" customHeight="1">
      <c r="A20" s="327"/>
      <c r="B20" s="417" t="s">
        <v>140</v>
      </c>
      <c r="C20" s="331">
        <v>44.606000000000002</v>
      </c>
      <c r="D20" s="331">
        <v>50.189</v>
      </c>
      <c r="E20" s="331">
        <v>174.77699999999999</v>
      </c>
      <c r="F20" s="337">
        <v>140.0831751702579</v>
      </c>
      <c r="G20" s="337">
        <v>146.54508866809206</v>
      </c>
    </row>
    <row r="21" spans="1:7" ht="14.45" customHeight="1">
      <c r="A21" s="327"/>
      <c r="B21" s="417" t="s">
        <v>144</v>
      </c>
      <c r="C21" s="331">
        <v>24.651</v>
      </c>
      <c r="D21" s="331">
        <v>26.242000000000001</v>
      </c>
      <c r="E21" s="331">
        <v>94.501000000000005</v>
      </c>
      <c r="F21" s="330">
        <v>109.77619744823259</v>
      </c>
      <c r="G21" s="330">
        <v>103.05452562704471</v>
      </c>
    </row>
    <row r="22" spans="1:7" ht="14.45" customHeight="1">
      <c r="A22" s="327"/>
      <c r="B22" s="417" t="s">
        <v>327</v>
      </c>
      <c r="C22" s="331">
        <v>13.43</v>
      </c>
      <c r="D22" s="331">
        <v>16.004000000000001</v>
      </c>
      <c r="E22" s="331">
        <v>58.131999999999998</v>
      </c>
      <c r="F22" s="330">
        <v>123.60210071053443</v>
      </c>
      <c r="G22" s="330">
        <v>124.43702371778407</v>
      </c>
    </row>
    <row r="23" spans="1:7" ht="14.45" customHeight="1">
      <c r="A23" s="327"/>
      <c r="B23" s="417" t="s">
        <v>326</v>
      </c>
      <c r="C23" s="331">
        <v>10.773999999999999</v>
      </c>
      <c r="D23" s="331">
        <v>12.843999999999999</v>
      </c>
      <c r="E23" s="331">
        <v>46.835000000000001</v>
      </c>
      <c r="F23" s="330">
        <v>71.450823319982206</v>
      </c>
      <c r="G23" s="330">
        <v>54.646753398284822</v>
      </c>
    </row>
    <row r="24" spans="1:7" ht="14.45" customHeight="1">
      <c r="A24" s="327"/>
      <c r="B24" s="417" t="s">
        <v>325</v>
      </c>
      <c r="C24" s="331">
        <v>8.3789999999999996</v>
      </c>
      <c r="D24" s="331">
        <v>12.173999999999999</v>
      </c>
      <c r="E24" s="331">
        <v>36.54</v>
      </c>
      <c r="F24" s="330">
        <v>161.84525392182928</v>
      </c>
      <c r="G24" s="330">
        <v>129.05276541640177</v>
      </c>
    </row>
    <row r="25" spans="1:7" ht="14.45" customHeight="1">
      <c r="A25" s="327"/>
      <c r="B25" s="417" t="s">
        <v>324</v>
      </c>
      <c r="C25" s="331">
        <v>7.8689999999999998</v>
      </c>
      <c r="D25" s="331">
        <v>7.7629999999999999</v>
      </c>
      <c r="E25" s="331">
        <v>34.332999999999998</v>
      </c>
      <c r="F25" s="330">
        <v>95.627001724562703</v>
      </c>
      <c r="G25" s="330">
        <v>81.083059773752453</v>
      </c>
    </row>
    <row r="26" spans="1:7" ht="14.45" customHeight="1">
      <c r="A26" s="327"/>
      <c r="B26" s="417" t="s">
        <v>143</v>
      </c>
      <c r="C26" s="331">
        <v>5.4669999999999996</v>
      </c>
      <c r="D26" s="331">
        <v>2.9489999999999998</v>
      </c>
      <c r="E26" s="331">
        <v>19.399999999999999</v>
      </c>
      <c r="F26" s="330">
        <v>72.850790513833999</v>
      </c>
      <c r="G26" s="330">
        <v>106.51732279141272</v>
      </c>
    </row>
    <row r="27" spans="1:7" ht="14.45" customHeight="1">
      <c r="A27" s="327"/>
      <c r="B27" s="417" t="s">
        <v>308</v>
      </c>
      <c r="C27" s="331">
        <v>25.417000000000002</v>
      </c>
      <c r="D27" s="331">
        <v>30.576000000000001</v>
      </c>
      <c r="E27" s="331">
        <v>111.669</v>
      </c>
      <c r="F27" s="330">
        <v>107.14886459209421</v>
      </c>
      <c r="G27" s="330">
        <v>109.57824704635553</v>
      </c>
    </row>
    <row r="28" spans="1:7">
      <c r="A28" s="327"/>
      <c r="B28" s="335" t="s">
        <v>323</v>
      </c>
      <c r="C28" s="334">
        <v>84.844999999999999</v>
      </c>
      <c r="D28" s="334">
        <v>81.863</v>
      </c>
      <c r="E28" s="334">
        <v>375.322</v>
      </c>
      <c r="F28" s="333">
        <v>100.96571287617169</v>
      </c>
      <c r="G28" s="333">
        <v>105.05305526088186</v>
      </c>
    </row>
    <row r="29" spans="1:7">
      <c r="A29" s="327"/>
      <c r="B29" s="332" t="s">
        <v>135</v>
      </c>
      <c r="C29" s="331">
        <v>61.619</v>
      </c>
      <c r="D29" s="331">
        <v>61.295999999999999</v>
      </c>
      <c r="E29" s="331">
        <v>280.99599999999998</v>
      </c>
      <c r="F29" s="330">
        <v>102.53939576432802</v>
      </c>
      <c r="G29" s="330">
        <v>106.65401476476953</v>
      </c>
    </row>
    <row r="30" spans="1:7">
      <c r="A30" s="327"/>
      <c r="B30" s="332" t="s">
        <v>322</v>
      </c>
      <c r="C30" s="331">
        <v>17.212</v>
      </c>
      <c r="D30" s="331">
        <v>14.364000000000001</v>
      </c>
      <c r="E30" s="331">
        <v>68.129000000000005</v>
      </c>
      <c r="F30" s="330">
        <v>98.946063236205831</v>
      </c>
      <c r="G30" s="330">
        <v>104.10433507021378</v>
      </c>
    </row>
    <row r="31" spans="1:7">
      <c r="A31" s="327"/>
      <c r="B31" s="332" t="s">
        <v>321</v>
      </c>
      <c r="C31" s="331">
        <v>6.0140000000000002</v>
      </c>
      <c r="D31" s="331">
        <v>6.2030000000000003</v>
      </c>
      <c r="E31" s="331">
        <v>26.196999999999999</v>
      </c>
      <c r="F31" s="330">
        <v>91.422254974207803</v>
      </c>
      <c r="G31" s="330">
        <v>92.369803603540063</v>
      </c>
    </row>
    <row r="32" spans="1:7">
      <c r="A32" s="327"/>
      <c r="B32" s="335" t="s">
        <v>320</v>
      </c>
      <c r="C32" s="334">
        <v>223.74199999999999</v>
      </c>
      <c r="D32" s="334">
        <v>206.20500000000001</v>
      </c>
      <c r="E32" s="334">
        <v>891.44</v>
      </c>
      <c r="F32" s="333">
        <v>104.32835820895522</v>
      </c>
      <c r="G32" s="333">
        <v>105.69097979702171</v>
      </c>
    </row>
    <row r="33" spans="1:7">
      <c r="A33" s="327"/>
      <c r="B33" s="332" t="s">
        <v>319</v>
      </c>
      <c r="C33" s="331">
        <v>32.185000000000002</v>
      </c>
      <c r="D33" s="331">
        <v>32.158999999999999</v>
      </c>
      <c r="E33" s="331">
        <v>119.48099999999999</v>
      </c>
      <c r="F33" s="330">
        <v>105.45663223479258</v>
      </c>
      <c r="G33" s="330">
        <v>104.47065612758814</v>
      </c>
    </row>
    <row r="34" spans="1:7">
      <c r="A34" s="327"/>
      <c r="B34" s="332" t="s">
        <v>133</v>
      </c>
      <c r="C34" s="331">
        <v>29.367000000000001</v>
      </c>
      <c r="D34" s="331">
        <v>34.168999999999997</v>
      </c>
      <c r="E34" s="331">
        <v>124.048</v>
      </c>
      <c r="F34" s="330">
        <v>105.32334627951421</v>
      </c>
      <c r="G34" s="330">
        <v>104.90317124735728</v>
      </c>
    </row>
    <row r="35" spans="1:7">
      <c r="A35" s="327"/>
      <c r="B35" s="332" t="s">
        <v>318</v>
      </c>
      <c r="C35" s="331">
        <v>26.384</v>
      </c>
      <c r="D35" s="331">
        <v>23.481999999999999</v>
      </c>
      <c r="E35" s="331">
        <v>95.692999999999998</v>
      </c>
      <c r="F35" s="330">
        <v>109.40688626939384</v>
      </c>
      <c r="G35" s="330">
        <v>106.95779496579783</v>
      </c>
    </row>
    <row r="36" spans="1:7">
      <c r="A36" s="327"/>
      <c r="B36" s="332" t="s">
        <v>317</v>
      </c>
      <c r="C36" s="331">
        <v>3.298</v>
      </c>
      <c r="D36" s="331">
        <v>4.1870000000000003</v>
      </c>
      <c r="E36" s="331">
        <v>15.994</v>
      </c>
      <c r="F36" s="330">
        <v>114.02505446623094</v>
      </c>
      <c r="G36" s="330">
        <v>112.09700028034763</v>
      </c>
    </row>
    <row r="37" spans="1:7">
      <c r="A37" s="327"/>
      <c r="B37" s="332" t="s">
        <v>316</v>
      </c>
      <c r="C37" s="331">
        <v>7.3869999999999996</v>
      </c>
      <c r="D37" s="331">
        <v>6.0350000000000001</v>
      </c>
      <c r="E37" s="331">
        <v>28.962</v>
      </c>
      <c r="F37" s="330">
        <v>111.53206431343558</v>
      </c>
      <c r="G37" s="330">
        <v>110.52511067012669</v>
      </c>
    </row>
    <row r="38" spans="1:7">
      <c r="A38" s="327"/>
      <c r="B38" s="332" t="s">
        <v>136</v>
      </c>
      <c r="C38" s="331">
        <v>6.7460000000000004</v>
      </c>
      <c r="D38" s="331">
        <v>6.1660000000000004</v>
      </c>
      <c r="E38" s="331">
        <v>26.861000000000001</v>
      </c>
      <c r="F38" s="330">
        <v>105.96322392163601</v>
      </c>
      <c r="G38" s="330">
        <v>105.52347279512865</v>
      </c>
    </row>
    <row r="39" spans="1:7">
      <c r="A39" s="327"/>
      <c r="B39" s="332" t="s">
        <v>315</v>
      </c>
      <c r="C39" s="331">
        <v>6.6429999999999998</v>
      </c>
      <c r="D39" s="331">
        <v>3.35</v>
      </c>
      <c r="E39" s="331">
        <v>31.318999999999999</v>
      </c>
      <c r="F39" s="330">
        <v>97.838785046728972</v>
      </c>
      <c r="G39" s="330">
        <v>108.94323083344928</v>
      </c>
    </row>
    <row r="40" spans="1:7">
      <c r="A40" s="327"/>
      <c r="B40" s="332" t="s">
        <v>314</v>
      </c>
      <c r="C40" s="331">
        <v>5.2640000000000002</v>
      </c>
      <c r="D40" s="331">
        <v>4.4829999999999997</v>
      </c>
      <c r="E40" s="331">
        <v>21.445</v>
      </c>
      <c r="F40" s="330">
        <v>117.35602094240838</v>
      </c>
      <c r="G40" s="330">
        <v>112.14244626889086</v>
      </c>
    </row>
    <row r="41" spans="1:7">
      <c r="A41" s="327"/>
      <c r="B41" s="332" t="s">
        <v>313</v>
      </c>
      <c r="C41" s="331">
        <v>3.081</v>
      </c>
      <c r="D41" s="331">
        <v>1.337</v>
      </c>
      <c r="E41" s="331">
        <v>12.930999999999999</v>
      </c>
      <c r="F41" s="330">
        <v>62.214983713355053</v>
      </c>
      <c r="G41" s="330">
        <v>89.512667866537456</v>
      </c>
    </row>
    <row r="42" spans="1:7">
      <c r="A42" s="327"/>
      <c r="B42" s="332" t="s">
        <v>312</v>
      </c>
      <c r="C42" s="331">
        <v>2.5489999999999999</v>
      </c>
      <c r="D42" s="331">
        <v>3.53</v>
      </c>
      <c r="E42" s="331">
        <v>11.18</v>
      </c>
      <c r="F42" s="330">
        <v>99.858557284299849</v>
      </c>
      <c r="G42" s="330">
        <v>100.6572431799766</v>
      </c>
    </row>
    <row r="43" spans="1:7">
      <c r="A43" s="327"/>
      <c r="B43" s="332" t="s">
        <v>311</v>
      </c>
      <c r="C43" s="331">
        <v>2.4940000000000002</v>
      </c>
      <c r="D43" s="331">
        <v>2.6459999999999999</v>
      </c>
      <c r="E43" s="331">
        <v>12.034000000000001</v>
      </c>
      <c r="F43" s="330">
        <v>104.75059382422802</v>
      </c>
      <c r="G43" s="330">
        <v>111.01476014760148</v>
      </c>
    </row>
    <row r="44" spans="1:7">
      <c r="A44" s="327"/>
      <c r="B44" s="332" t="s">
        <v>310</v>
      </c>
      <c r="C44" s="336">
        <v>68.88</v>
      </c>
      <c r="D44" s="331">
        <v>58.164000000000001</v>
      </c>
      <c r="E44" s="331">
        <v>273.78199999999998</v>
      </c>
      <c r="F44" s="330">
        <v>98.893139505228262</v>
      </c>
      <c r="G44" s="330">
        <v>104.52247877344082</v>
      </c>
    </row>
    <row r="45" spans="1:7">
      <c r="A45" s="327"/>
      <c r="B45" s="332" t="s">
        <v>309</v>
      </c>
      <c r="C45" s="331">
        <v>4.1150000000000002</v>
      </c>
      <c r="D45" s="331">
        <v>5.5839999999999996</v>
      </c>
      <c r="E45" s="331">
        <v>18.122</v>
      </c>
      <c r="F45" s="330">
        <v>102.7036968916682</v>
      </c>
      <c r="G45" s="330">
        <v>105.15260531507484</v>
      </c>
    </row>
    <row r="46" spans="1:7">
      <c r="A46" s="327"/>
      <c r="B46" s="332" t="s">
        <v>308</v>
      </c>
      <c r="C46" s="331">
        <v>25.349</v>
      </c>
      <c r="D46" s="331">
        <v>20.913</v>
      </c>
      <c r="E46" s="331">
        <v>99.587999999999994</v>
      </c>
      <c r="F46" s="330">
        <v>112.18216929514</v>
      </c>
      <c r="G46" s="330">
        <v>108.25606296131227</v>
      </c>
    </row>
    <row r="47" spans="1:7">
      <c r="A47" s="327"/>
      <c r="B47" s="335" t="s">
        <v>307</v>
      </c>
      <c r="C47" s="334">
        <v>30.855</v>
      </c>
      <c r="D47" s="334">
        <v>44.298000000000002</v>
      </c>
      <c r="E47" s="334">
        <v>163.625</v>
      </c>
      <c r="F47" s="333">
        <v>100.9848173984407</v>
      </c>
      <c r="G47" s="333">
        <v>100.40869175682228</v>
      </c>
    </row>
    <row r="48" spans="1:7">
      <c r="A48" s="327"/>
      <c r="B48" s="332" t="s">
        <v>306</v>
      </c>
      <c r="C48" s="331">
        <v>27.899000000000001</v>
      </c>
      <c r="D48" s="331">
        <v>38.679000000000002</v>
      </c>
      <c r="E48" s="331">
        <v>147.20099999999999</v>
      </c>
      <c r="F48" s="330">
        <v>99.070232057783926</v>
      </c>
      <c r="G48" s="330">
        <v>99.748597294879787</v>
      </c>
    </row>
    <row r="49" spans="1:8">
      <c r="A49" s="327"/>
      <c r="B49" s="332" t="s">
        <v>305</v>
      </c>
      <c r="C49" s="331">
        <v>2.8559999999999999</v>
      </c>
      <c r="D49" s="331">
        <v>5.52</v>
      </c>
      <c r="E49" s="331">
        <v>16.071000000000002</v>
      </c>
      <c r="F49" s="330">
        <v>116.38203668564199</v>
      </c>
      <c r="G49" s="330">
        <v>107.1614322864573</v>
      </c>
    </row>
    <row r="50" spans="1:8">
      <c r="A50" s="327"/>
      <c r="B50" s="332" t="s">
        <v>304</v>
      </c>
      <c r="C50" s="331">
        <v>0.1</v>
      </c>
      <c r="D50" s="331">
        <v>9.9000000000000005E-2</v>
      </c>
      <c r="E50" s="331">
        <v>0.35299999999999998</v>
      </c>
      <c r="F50" s="330">
        <v>122.22222222222223</v>
      </c>
      <c r="G50" s="330">
        <v>90.512820512820511</v>
      </c>
      <c r="H50" s="413"/>
    </row>
    <row r="51" spans="1:8">
      <c r="A51" s="327"/>
      <c r="B51" s="335" t="s">
        <v>303</v>
      </c>
      <c r="C51" s="334">
        <v>3.319</v>
      </c>
      <c r="D51" s="334">
        <v>4.33</v>
      </c>
      <c r="E51" s="334">
        <v>16.030999999999999</v>
      </c>
      <c r="F51" s="333">
        <v>116.36656812684762</v>
      </c>
      <c r="G51" s="333">
        <v>108.34685050013518</v>
      </c>
      <c r="H51" s="413"/>
    </row>
    <row r="52" spans="1:8" ht="15.75">
      <c r="A52" s="297"/>
      <c r="B52" s="414"/>
      <c r="C52" s="414"/>
      <c r="D52" s="414"/>
      <c r="E52" s="414"/>
      <c r="F52" s="414"/>
      <c r="G52" s="414"/>
      <c r="H52" s="413"/>
    </row>
    <row r="53" spans="1:8">
      <c r="A53" s="297"/>
      <c r="B53" s="415"/>
      <c r="C53" s="415"/>
      <c r="D53" s="415"/>
      <c r="E53" s="416"/>
      <c r="F53" s="416"/>
      <c r="G53" s="415"/>
      <c r="H53" s="413"/>
    </row>
    <row r="54" spans="1:8" ht="15.75">
      <c r="A54" s="297"/>
      <c r="B54" s="414"/>
      <c r="C54" s="414"/>
      <c r="D54" s="414"/>
      <c r="E54" s="414"/>
      <c r="F54" s="414"/>
      <c r="G54" s="414"/>
      <c r="H54" s="413"/>
    </row>
    <row r="55" spans="1:8">
      <c r="A55" s="297"/>
      <c r="B55" s="415"/>
      <c r="C55" s="415"/>
      <c r="D55" s="415"/>
      <c r="E55" s="416"/>
      <c r="F55" s="416"/>
      <c r="G55" s="415"/>
      <c r="H55" s="413"/>
    </row>
    <row r="56" spans="1:8">
      <c r="A56" s="297"/>
      <c r="B56" s="415"/>
      <c r="C56" s="415"/>
      <c r="D56" s="415"/>
      <c r="E56" s="416"/>
      <c r="F56" s="416"/>
      <c r="G56" s="415"/>
      <c r="H56" s="413"/>
    </row>
    <row r="57" spans="1:8">
      <c r="A57" s="297"/>
      <c r="B57" s="415"/>
      <c r="C57" s="415"/>
      <c r="D57" s="415"/>
      <c r="E57" s="416"/>
      <c r="F57" s="416"/>
      <c r="G57" s="415"/>
      <c r="H57" s="413"/>
    </row>
    <row r="58" spans="1:8">
      <c r="A58" s="297"/>
      <c r="B58" s="297"/>
      <c r="C58" s="297"/>
      <c r="D58" s="297"/>
      <c r="E58" s="296"/>
      <c r="F58" s="296"/>
      <c r="G58" s="297"/>
    </row>
    <row r="59" spans="1:8">
      <c r="A59" s="297"/>
      <c r="B59" s="297"/>
      <c r="C59" s="297"/>
      <c r="D59" s="297"/>
      <c r="E59" s="296"/>
      <c r="F59" s="296"/>
      <c r="G59" s="297"/>
    </row>
    <row r="60" spans="1:8">
      <c r="A60" s="297"/>
      <c r="B60" s="297"/>
      <c r="C60" s="297"/>
      <c r="D60" s="297"/>
      <c r="E60" s="296"/>
      <c r="F60" s="296"/>
      <c r="G60" s="297"/>
    </row>
    <row r="61" spans="1:8">
      <c r="A61" s="297"/>
      <c r="B61" s="297"/>
      <c r="C61" s="297"/>
      <c r="D61" s="297"/>
      <c r="E61" s="296"/>
      <c r="F61" s="296"/>
      <c r="G61" s="297"/>
    </row>
    <row r="62" spans="1:8">
      <c r="A62" s="297"/>
      <c r="B62" s="297"/>
      <c r="C62" s="297"/>
      <c r="D62" s="297"/>
      <c r="E62" s="296"/>
      <c r="F62" s="296"/>
      <c r="G62" s="297"/>
    </row>
    <row r="63" spans="1:8">
      <c r="A63" s="297"/>
      <c r="B63" s="297"/>
      <c r="C63" s="297"/>
      <c r="D63" s="297"/>
      <c r="E63" s="296"/>
      <c r="F63" s="296"/>
      <c r="G63" s="297"/>
    </row>
    <row r="64" spans="1:8">
      <c r="A64" s="297"/>
      <c r="B64" s="297"/>
      <c r="C64" s="297"/>
      <c r="D64" s="297"/>
      <c r="E64" s="296"/>
      <c r="F64" s="296"/>
      <c r="G64" s="297"/>
    </row>
    <row r="65" spans="1:7">
      <c r="A65" s="297"/>
      <c r="B65" s="297"/>
      <c r="C65" s="297"/>
      <c r="D65" s="297"/>
      <c r="E65" s="296"/>
      <c r="F65" s="296"/>
      <c r="G65" s="297"/>
    </row>
    <row r="66" spans="1:7">
      <c r="A66" s="297"/>
      <c r="B66" s="297"/>
      <c r="C66" s="297"/>
      <c r="D66" s="297"/>
      <c r="E66" s="296"/>
      <c r="F66" s="296"/>
      <c r="G66" s="297"/>
    </row>
    <row r="67" spans="1:7">
      <c r="A67" s="297"/>
      <c r="B67" s="297"/>
      <c r="C67" s="297"/>
      <c r="D67" s="297"/>
      <c r="E67" s="296"/>
      <c r="F67" s="296"/>
      <c r="G67" s="297"/>
    </row>
    <row r="68" spans="1:7">
      <c r="A68" s="297"/>
      <c r="B68" s="297"/>
      <c r="C68" s="297"/>
      <c r="D68" s="297"/>
      <c r="E68" s="296"/>
      <c r="F68" s="296"/>
      <c r="G68" s="297"/>
    </row>
    <row r="69" spans="1:7">
      <c r="A69" s="297"/>
      <c r="B69" s="297"/>
      <c r="C69" s="297"/>
      <c r="D69" s="297"/>
      <c r="E69" s="296"/>
      <c r="F69" s="296"/>
      <c r="G69" s="297"/>
    </row>
    <row r="70" spans="1:7">
      <c r="A70" s="297"/>
      <c r="B70" s="297"/>
      <c r="C70" s="297"/>
      <c r="D70" s="297"/>
      <c r="E70" s="296"/>
      <c r="F70" s="296"/>
      <c r="G70" s="297"/>
    </row>
    <row r="71" spans="1:7">
      <c r="A71" s="297"/>
      <c r="B71" s="297"/>
      <c r="C71" s="297"/>
      <c r="D71" s="297"/>
      <c r="E71" s="296"/>
      <c r="F71" s="296"/>
      <c r="G71" s="297"/>
    </row>
    <row r="72" spans="1:7">
      <c r="A72" s="297"/>
      <c r="B72" s="297"/>
      <c r="C72" s="297"/>
      <c r="D72" s="297"/>
      <c r="E72" s="296"/>
      <c r="F72" s="296"/>
      <c r="G72" s="297"/>
    </row>
    <row r="73" spans="1:7">
      <c r="A73" s="297"/>
      <c r="B73" s="297"/>
      <c r="C73" s="297"/>
      <c r="D73" s="297"/>
      <c r="E73" s="296"/>
      <c r="F73" s="296"/>
      <c r="G73" s="297"/>
    </row>
    <row r="74" spans="1:7">
      <c r="A74" s="297"/>
      <c r="B74" s="297"/>
      <c r="C74" s="297"/>
      <c r="D74" s="297"/>
      <c r="E74" s="296"/>
      <c r="F74" s="296"/>
      <c r="G74" s="297"/>
    </row>
    <row r="75" spans="1:7">
      <c r="A75" s="297"/>
      <c r="B75" s="297"/>
      <c r="C75" s="297"/>
      <c r="D75" s="297"/>
      <c r="E75" s="296"/>
      <c r="F75" s="296"/>
      <c r="G75" s="297"/>
    </row>
    <row r="76" spans="1:7">
      <c r="A76" s="297"/>
      <c r="B76" s="297"/>
      <c r="C76" s="297"/>
      <c r="D76" s="297"/>
      <c r="E76" s="296"/>
      <c r="F76" s="296"/>
      <c r="G76" s="297"/>
    </row>
    <row r="77" spans="1:7">
      <c r="A77" s="297"/>
      <c r="B77" s="297"/>
      <c r="C77" s="297"/>
      <c r="D77" s="297"/>
      <c r="E77" s="296"/>
      <c r="F77" s="296"/>
      <c r="G77" s="297"/>
    </row>
    <row r="78" spans="1:7">
      <c r="A78" s="297"/>
      <c r="B78" s="297"/>
      <c r="C78" s="297"/>
      <c r="D78" s="297"/>
      <c r="E78" s="296"/>
      <c r="F78" s="296"/>
      <c r="G78" s="297"/>
    </row>
    <row r="79" spans="1:7">
      <c r="A79" s="297"/>
      <c r="B79" s="297"/>
      <c r="C79" s="297"/>
      <c r="D79" s="297"/>
      <c r="E79" s="296"/>
      <c r="F79" s="296"/>
      <c r="G79" s="297"/>
    </row>
    <row r="80" spans="1:7">
      <c r="A80" s="297"/>
      <c r="B80" s="297"/>
      <c r="C80" s="297"/>
      <c r="D80" s="297"/>
      <c r="E80" s="296"/>
      <c r="F80" s="296"/>
      <c r="G80" s="297"/>
    </row>
    <row r="81" spans="1:7">
      <c r="A81" s="297"/>
      <c r="B81" s="297"/>
      <c r="C81" s="297"/>
      <c r="D81" s="297"/>
      <c r="E81" s="296"/>
      <c r="F81" s="296"/>
      <c r="G81" s="297"/>
    </row>
    <row r="82" spans="1:7">
      <c r="A82" s="297"/>
      <c r="B82" s="297"/>
      <c r="C82" s="297"/>
      <c r="D82" s="297"/>
      <c r="E82" s="296"/>
      <c r="F82" s="296"/>
      <c r="G82" s="297"/>
    </row>
    <row r="83" spans="1:7">
      <c r="A83" s="297"/>
      <c r="B83" s="297"/>
      <c r="C83" s="297"/>
      <c r="D83" s="297"/>
      <c r="E83" s="296"/>
      <c r="F83" s="296"/>
      <c r="G83" s="297"/>
    </row>
    <row r="84" spans="1:7">
      <c r="A84" s="297"/>
      <c r="B84" s="297"/>
      <c r="C84" s="297"/>
      <c r="D84" s="297"/>
      <c r="E84" s="296"/>
      <c r="F84" s="296"/>
      <c r="G84" s="297"/>
    </row>
    <row r="85" spans="1:7">
      <c r="A85" s="297"/>
      <c r="B85" s="297"/>
      <c r="C85" s="297"/>
      <c r="D85" s="297"/>
      <c r="E85" s="296"/>
      <c r="F85" s="296"/>
      <c r="G85" s="297"/>
    </row>
    <row r="86" spans="1:7">
      <c r="A86" s="297"/>
      <c r="B86" s="297"/>
      <c r="C86" s="297"/>
      <c r="D86" s="297"/>
      <c r="E86" s="296"/>
      <c r="F86" s="296"/>
      <c r="G86" s="297"/>
    </row>
    <row r="87" spans="1:7">
      <c r="A87" s="297"/>
      <c r="B87" s="297"/>
      <c r="C87" s="297"/>
      <c r="D87" s="297"/>
      <c r="E87" s="296"/>
      <c r="F87" s="296"/>
      <c r="G87" s="297"/>
    </row>
    <row r="88" spans="1:7">
      <c r="A88" s="297"/>
      <c r="B88" s="297"/>
      <c r="C88" s="297"/>
      <c r="D88" s="297"/>
      <c r="E88" s="296"/>
      <c r="F88" s="296"/>
      <c r="G88" s="297"/>
    </row>
    <row r="89" spans="1:7">
      <c r="A89" s="297"/>
      <c r="B89" s="297"/>
      <c r="C89" s="297"/>
      <c r="D89" s="297"/>
      <c r="E89" s="296"/>
      <c r="F89" s="296"/>
      <c r="G89" s="297"/>
    </row>
    <row r="90" spans="1:7">
      <c r="A90" s="297"/>
      <c r="B90" s="297"/>
      <c r="C90" s="297"/>
      <c r="D90" s="297"/>
      <c r="E90" s="296"/>
      <c r="F90" s="296"/>
      <c r="G90" s="297"/>
    </row>
    <row r="91" spans="1:7">
      <c r="A91" s="297"/>
      <c r="B91" s="297"/>
      <c r="C91" s="297"/>
      <c r="D91" s="297"/>
      <c r="E91" s="296"/>
      <c r="F91" s="296"/>
      <c r="G91" s="297"/>
    </row>
    <row r="92" spans="1:7">
      <c r="A92" s="297"/>
      <c r="B92" s="297"/>
      <c r="C92" s="297"/>
      <c r="D92" s="297"/>
      <c r="E92" s="296"/>
      <c r="F92" s="296"/>
      <c r="G92" s="297"/>
    </row>
    <row r="93" spans="1:7">
      <c r="A93" s="297"/>
      <c r="B93" s="297"/>
      <c r="C93" s="297"/>
      <c r="D93" s="297"/>
      <c r="E93" s="296"/>
      <c r="F93" s="296"/>
      <c r="G93" s="297"/>
    </row>
    <row r="94" spans="1:7">
      <c r="A94" s="297"/>
      <c r="B94" s="297"/>
      <c r="C94" s="297"/>
      <c r="D94" s="297"/>
      <c r="E94" s="296"/>
      <c r="F94" s="296"/>
      <c r="G94" s="297"/>
    </row>
    <row r="95" spans="1:7">
      <c r="A95" s="297"/>
      <c r="B95" s="297"/>
      <c r="C95" s="297"/>
      <c r="D95" s="297"/>
      <c r="E95" s="296"/>
      <c r="F95" s="296"/>
      <c r="G95" s="297"/>
    </row>
    <row r="96" spans="1:7">
      <c r="A96" s="297"/>
      <c r="B96" s="297"/>
      <c r="C96" s="297"/>
      <c r="D96" s="297"/>
      <c r="E96" s="296"/>
      <c r="F96" s="296"/>
      <c r="G96" s="297"/>
    </row>
    <row r="97" spans="1:7">
      <c r="A97" s="297"/>
      <c r="B97" s="297"/>
      <c r="C97" s="297"/>
      <c r="D97" s="297"/>
      <c r="E97" s="296"/>
      <c r="F97" s="296"/>
      <c r="G97" s="297"/>
    </row>
    <row r="98" spans="1:7">
      <c r="A98" s="297"/>
      <c r="B98" s="297"/>
      <c r="C98" s="297"/>
      <c r="D98" s="297"/>
      <c r="E98" s="296"/>
      <c r="F98" s="296"/>
      <c r="G98" s="297"/>
    </row>
    <row r="99" spans="1:7">
      <c r="A99" s="297"/>
      <c r="B99" s="297"/>
      <c r="C99" s="297"/>
      <c r="D99" s="297"/>
      <c r="E99" s="296"/>
      <c r="F99" s="296"/>
      <c r="G99" s="297"/>
    </row>
    <row r="100" spans="1:7">
      <c r="A100" s="297"/>
      <c r="B100" s="297"/>
      <c r="C100" s="297"/>
      <c r="D100" s="297"/>
      <c r="E100" s="296"/>
      <c r="F100" s="296"/>
      <c r="G100" s="297"/>
    </row>
    <row r="101" spans="1:7">
      <c r="A101" s="297"/>
      <c r="B101" s="297"/>
      <c r="C101" s="297"/>
      <c r="D101" s="297"/>
      <c r="E101" s="296"/>
      <c r="F101" s="296"/>
      <c r="G101" s="297"/>
    </row>
    <row r="102" spans="1:7">
      <c r="A102" s="297"/>
      <c r="B102" s="297"/>
      <c r="C102" s="297"/>
      <c r="D102" s="297"/>
      <c r="E102" s="296"/>
      <c r="F102" s="296"/>
      <c r="G102" s="297"/>
    </row>
    <row r="103" spans="1:7">
      <c r="A103" s="297"/>
      <c r="B103" s="297"/>
      <c r="C103" s="297"/>
      <c r="D103" s="297"/>
      <c r="E103" s="296"/>
      <c r="F103" s="296"/>
      <c r="G103" s="297"/>
    </row>
    <row r="104" spans="1:7">
      <c r="A104" s="297"/>
      <c r="B104" s="297"/>
      <c r="C104" s="297"/>
      <c r="D104" s="297"/>
      <c r="E104" s="296"/>
      <c r="F104" s="296"/>
      <c r="G104" s="297"/>
    </row>
    <row r="105" spans="1:7">
      <c r="A105" s="297"/>
      <c r="B105" s="297"/>
      <c r="C105" s="297"/>
      <c r="D105" s="297"/>
      <c r="E105" s="296"/>
      <c r="F105" s="296"/>
      <c r="G105" s="297"/>
    </row>
    <row r="106" spans="1:7">
      <c r="A106" s="297"/>
      <c r="B106" s="297"/>
      <c r="C106" s="297"/>
      <c r="D106" s="297"/>
      <c r="E106" s="296"/>
      <c r="F106" s="296"/>
      <c r="G106" s="297"/>
    </row>
    <row r="107" spans="1:7">
      <c r="A107" s="297"/>
      <c r="B107" s="297"/>
      <c r="C107" s="297"/>
      <c r="D107" s="297"/>
      <c r="E107" s="296"/>
      <c r="F107" s="296"/>
      <c r="G107" s="297"/>
    </row>
    <row r="108" spans="1:7">
      <c r="A108" s="297"/>
      <c r="B108" s="297"/>
      <c r="C108" s="297"/>
      <c r="D108" s="297"/>
      <c r="E108" s="296"/>
      <c r="F108" s="296"/>
      <c r="G108" s="297"/>
    </row>
    <row r="109" spans="1:7">
      <c r="A109" s="297"/>
      <c r="B109" s="297"/>
      <c r="C109" s="297"/>
      <c r="D109" s="297"/>
      <c r="E109" s="296"/>
      <c r="F109" s="296"/>
      <c r="G109" s="297"/>
    </row>
    <row r="110" spans="1:7">
      <c r="A110" s="297"/>
      <c r="B110" s="297"/>
      <c r="C110" s="297"/>
      <c r="D110" s="297"/>
      <c r="E110" s="296"/>
      <c r="F110" s="296"/>
      <c r="G110" s="297"/>
    </row>
    <row r="111" spans="1:7">
      <c r="A111" s="297"/>
      <c r="B111" s="297"/>
      <c r="C111" s="297"/>
      <c r="D111" s="297"/>
      <c r="E111" s="296"/>
      <c r="F111" s="296"/>
      <c r="G111" s="297"/>
    </row>
    <row r="112" spans="1:7">
      <c r="A112" s="297"/>
      <c r="B112" s="297"/>
      <c r="C112" s="297"/>
      <c r="D112" s="297"/>
      <c r="E112" s="296"/>
      <c r="F112" s="296"/>
      <c r="G112" s="297"/>
    </row>
    <row r="113" spans="1:7">
      <c r="A113" s="297"/>
      <c r="B113" s="297"/>
      <c r="C113" s="297"/>
      <c r="D113" s="297"/>
      <c r="E113" s="296"/>
      <c r="F113" s="296"/>
      <c r="G113" s="297"/>
    </row>
    <row r="114" spans="1:7">
      <c r="A114" s="297"/>
      <c r="B114" s="297"/>
      <c r="C114" s="297"/>
      <c r="D114" s="297"/>
      <c r="E114" s="296"/>
      <c r="F114" s="296"/>
      <c r="G114" s="297"/>
    </row>
    <row r="115" spans="1:7">
      <c r="A115" s="297"/>
      <c r="B115" s="297"/>
      <c r="C115" s="297"/>
      <c r="D115" s="297"/>
      <c r="E115" s="296"/>
      <c r="F115" s="296"/>
      <c r="G115" s="297"/>
    </row>
    <row r="116" spans="1:7">
      <c r="A116" s="297"/>
      <c r="B116" s="297"/>
      <c r="C116" s="297"/>
      <c r="D116" s="297"/>
      <c r="E116" s="296"/>
      <c r="F116" s="296"/>
      <c r="G116" s="297"/>
    </row>
    <row r="117" spans="1:7">
      <c r="A117" s="297"/>
      <c r="B117" s="297"/>
      <c r="C117" s="297"/>
      <c r="D117" s="297"/>
      <c r="E117" s="296"/>
      <c r="F117" s="296"/>
      <c r="G117" s="297"/>
    </row>
    <row r="118" spans="1:7">
      <c r="A118" s="297"/>
      <c r="B118" s="297"/>
      <c r="C118" s="297"/>
      <c r="D118" s="297"/>
      <c r="E118" s="296"/>
      <c r="F118" s="296"/>
      <c r="G118" s="297"/>
    </row>
    <row r="119" spans="1:7">
      <c r="A119" s="297"/>
      <c r="B119" s="297"/>
      <c r="C119" s="297"/>
      <c r="D119" s="297"/>
      <c r="E119" s="296"/>
      <c r="F119" s="296"/>
      <c r="G119" s="297"/>
    </row>
    <row r="120" spans="1:7">
      <c r="A120" s="297"/>
      <c r="B120" s="297"/>
      <c r="C120" s="297"/>
      <c r="D120" s="297"/>
      <c r="E120" s="296"/>
      <c r="F120" s="296"/>
      <c r="G120" s="297"/>
    </row>
    <row r="121" spans="1:7">
      <c r="A121" s="297"/>
      <c r="B121" s="297"/>
      <c r="C121" s="297"/>
      <c r="D121" s="297"/>
      <c r="E121" s="296"/>
      <c r="F121" s="296"/>
      <c r="G121" s="297"/>
    </row>
    <row r="122" spans="1:7">
      <c r="A122" s="297"/>
      <c r="B122" s="297"/>
      <c r="C122" s="297"/>
      <c r="D122" s="297"/>
      <c r="E122" s="296"/>
      <c r="F122" s="296"/>
      <c r="G122" s="297"/>
    </row>
    <row r="123" spans="1:7">
      <c r="A123" s="297"/>
      <c r="B123" s="297"/>
      <c r="C123" s="297"/>
      <c r="D123" s="297"/>
      <c r="E123" s="296"/>
      <c r="F123" s="296"/>
      <c r="G123" s="297"/>
    </row>
    <row r="124" spans="1:7">
      <c r="A124" s="297"/>
      <c r="B124" s="297"/>
      <c r="C124" s="297"/>
      <c r="D124" s="297"/>
      <c r="E124" s="296"/>
      <c r="F124" s="296"/>
      <c r="G124" s="297"/>
    </row>
    <row r="125" spans="1:7">
      <c r="A125" s="297"/>
      <c r="B125" s="297"/>
      <c r="C125" s="297"/>
      <c r="D125" s="297"/>
      <c r="E125" s="296"/>
      <c r="F125" s="296"/>
      <c r="G125" s="297"/>
    </row>
    <row r="126" spans="1:7">
      <c r="A126" s="297"/>
      <c r="B126" s="297"/>
      <c r="C126" s="297"/>
      <c r="D126" s="297"/>
      <c r="E126" s="296"/>
      <c r="F126" s="296"/>
      <c r="G126" s="297"/>
    </row>
    <row r="127" spans="1:7">
      <c r="A127" s="297"/>
      <c r="B127" s="297"/>
      <c r="C127" s="297"/>
      <c r="D127" s="297"/>
      <c r="E127" s="296"/>
      <c r="F127" s="296"/>
      <c r="G127" s="297"/>
    </row>
    <row r="128" spans="1:7">
      <c r="A128" s="297"/>
      <c r="B128" s="297"/>
      <c r="C128" s="297"/>
      <c r="D128" s="297"/>
      <c r="E128" s="296"/>
      <c r="F128" s="296"/>
      <c r="G128" s="297"/>
    </row>
    <row r="129" spans="1:7">
      <c r="A129" s="297"/>
      <c r="B129" s="297"/>
      <c r="C129" s="297"/>
      <c r="D129" s="297"/>
      <c r="E129" s="296"/>
      <c r="F129" s="296"/>
      <c r="G129" s="297"/>
    </row>
    <row r="130" spans="1:7">
      <c r="A130" s="297"/>
      <c r="B130" s="297"/>
      <c r="C130" s="297"/>
      <c r="D130" s="297"/>
      <c r="E130" s="296"/>
      <c r="F130" s="296"/>
      <c r="G130" s="297"/>
    </row>
    <row r="131" spans="1:7">
      <c r="A131" s="297"/>
      <c r="B131" s="297"/>
      <c r="C131" s="297"/>
      <c r="D131" s="297"/>
      <c r="E131" s="296"/>
      <c r="F131" s="296"/>
      <c r="G131" s="297"/>
    </row>
    <row r="132" spans="1:7">
      <c r="A132" s="297"/>
      <c r="B132" s="297"/>
      <c r="C132" s="297"/>
      <c r="D132" s="297"/>
      <c r="E132" s="296"/>
      <c r="F132" s="296"/>
      <c r="G132" s="297"/>
    </row>
    <row r="133" spans="1:7">
      <c r="A133" s="297"/>
      <c r="B133" s="297"/>
      <c r="C133" s="297"/>
      <c r="D133" s="297"/>
      <c r="E133" s="296"/>
      <c r="F133" s="296"/>
      <c r="G133" s="297"/>
    </row>
    <row r="134" spans="1:7">
      <c r="A134" s="297"/>
      <c r="B134" s="297"/>
      <c r="C134" s="297"/>
      <c r="D134" s="297"/>
      <c r="E134" s="296"/>
      <c r="F134" s="296"/>
      <c r="G134" s="297"/>
    </row>
    <row r="135" spans="1:7">
      <c r="A135" s="297"/>
      <c r="B135" s="297"/>
      <c r="C135" s="297"/>
      <c r="D135" s="297"/>
      <c r="E135" s="296"/>
      <c r="F135" s="296"/>
      <c r="G135" s="297"/>
    </row>
    <row r="136" spans="1:7">
      <c r="A136" s="297"/>
      <c r="B136" s="297"/>
      <c r="C136" s="297"/>
      <c r="D136" s="297"/>
      <c r="E136" s="296"/>
      <c r="F136" s="296"/>
      <c r="G136" s="297"/>
    </row>
    <row r="137" spans="1:7">
      <c r="A137" s="297"/>
      <c r="B137" s="297"/>
      <c r="C137" s="297"/>
      <c r="D137" s="297"/>
      <c r="E137" s="296"/>
      <c r="F137" s="296"/>
      <c r="G137" s="297"/>
    </row>
    <row r="138" spans="1:7">
      <c r="A138" s="297"/>
      <c r="B138" s="297"/>
      <c r="C138" s="297"/>
      <c r="D138" s="297"/>
      <c r="E138" s="296"/>
      <c r="F138" s="296"/>
      <c r="G138" s="297"/>
    </row>
    <row r="139" spans="1:7">
      <c r="A139" s="297"/>
      <c r="B139" s="297"/>
      <c r="C139" s="297"/>
      <c r="D139" s="297"/>
      <c r="E139" s="296"/>
      <c r="F139" s="296"/>
      <c r="G139" s="297"/>
    </row>
    <row r="140" spans="1:7">
      <c r="A140" s="297"/>
      <c r="B140" s="297"/>
      <c r="C140" s="297"/>
      <c r="D140" s="297"/>
      <c r="E140" s="296"/>
      <c r="F140" s="296"/>
      <c r="G140" s="297"/>
    </row>
    <row r="141" spans="1:7">
      <c r="A141" s="297"/>
      <c r="B141" s="297"/>
      <c r="C141" s="297"/>
      <c r="D141" s="297"/>
      <c r="E141" s="296"/>
      <c r="F141" s="296"/>
      <c r="G141" s="297"/>
    </row>
    <row r="142" spans="1:7">
      <c r="A142" s="297"/>
      <c r="B142" s="297"/>
      <c r="C142" s="297"/>
      <c r="D142" s="297"/>
      <c r="E142" s="296"/>
      <c r="F142" s="296"/>
      <c r="G142" s="297"/>
    </row>
    <row r="143" spans="1:7">
      <c r="A143" s="297"/>
      <c r="B143" s="297"/>
      <c r="C143" s="297"/>
      <c r="D143" s="297"/>
      <c r="E143" s="296"/>
      <c r="F143" s="296"/>
      <c r="G143" s="297"/>
    </row>
    <row r="144" spans="1:7">
      <c r="A144" s="297"/>
      <c r="B144" s="297"/>
      <c r="C144" s="297"/>
      <c r="D144" s="297"/>
      <c r="E144" s="296"/>
      <c r="F144" s="296"/>
      <c r="G144" s="297"/>
    </row>
    <row r="145" spans="1:7">
      <c r="A145" s="297"/>
      <c r="B145" s="297"/>
      <c r="C145" s="297"/>
      <c r="D145" s="297"/>
      <c r="E145" s="296"/>
      <c r="F145" s="296"/>
      <c r="G145" s="297"/>
    </row>
    <row r="146" spans="1:7">
      <c r="A146" s="297"/>
      <c r="B146" s="297"/>
      <c r="C146" s="297"/>
      <c r="D146" s="297"/>
      <c r="E146" s="296"/>
      <c r="F146" s="296"/>
      <c r="G146" s="297"/>
    </row>
    <row r="147" spans="1:7">
      <c r="A147" s="297"/>
      <c r="B147" s="297"/>
      <c r="C147" s="297"/>
      <c r="D147" s="297"/>
      <c r="E147" s="296"/>
      <c r="F147" s="296"/>
      <c r="G147" s="297"/>
    </row>
    <row r="148" spans="1:7">
      <c r="A148" s="297"/>
      <c r="B148" s="297"/>
      <c r="C148" s="297"/>
      <c r="D148" s="297"/>
      <c r="E148" s="296"/>
      <c r="F148" s="296"/>
      <c r="G148" s="297"/>
    </row>
    <row r="149" spans="1:7">
      <c r="A149" s="297"/>
      <c r="B149" s="297"/>
      <c r="C149" s="297"/>
      <c r="D149" s="297"/>
      <c r="E149" s="296"/>
      <c r="F149" s="296"/>
      <c r="G149" s="297"/>
    </row>
    <row r="150" spans="1:7" ht="18.75">
      <c r="A150" s="297"/>
      <c r="B150" s="297"/>
      <c r="C150" s="297"/>
      <c r="D150" s="297"/>
      <c r="E150" s="296"/>
      <c r="F150" s="296"/>
      <c r="G150" s="295"/>
    </row>
    <row r="151" spans="1:7" ht="18.75">
      <c r="A151" s="295"/>
      <c r="B151" s="295"/>
      <c r="C151" s="295"/>
      <c r="D151" s="295"/>
      <c r="E151" s="293"/>
      <c r="F151" s="293"/>
      <c r="G151" s="295"/>
    </row>
    <row r="152" spans="1:7" ht="18.75">
      <c r="A152" s="295"/>
      <c r="B152" s="295"/>
      <c r="C152" s="295"/>
      <c r="D152" s="295"/>
      <c r="E152" s="293"/>
      <c r="F152" s="293"/>
      <c r="G152" s="295"/>
    </row>
    <row r="153" spans="1:7" ht="15.75">
      <c r="A153" s="294"/>
      <c r="B153" s="294"/>
      <c r="C153" s="294"/>
      <c r="D153" s="294"/>
      <c r="E153" s="293"/>
      <c r="F153" s="293"/>
      <c r="G153" s="294"/>
    </row>
    <row r="154" spans="1:7" ht="15.75">
      <c r="A154" s="294"/>
      <c r="B154" s="294"/>
      <c r="C154" s="294"/>
      <c r="D154" s="294"/>
      <c r="E154" s="293"/>
      <c r="F154" s="293"/>
      <c r="G154" s="294"/>
    </row>
    <row r="155" spans="1:7" ht="15.75">
      <c r="A155" s="294"/>
      <c r="B155" s="294"/>
      <c r="C155" s="294"/>
      <c r="D155" s="294"/>
      <c r="E155" s="293"/>
      <c r="F155" s="293"/>
      <c r="G155" s="294"/>
    </row>
    <row r="156" spans="1:7" ht="15.75">
      <c r="A156" s="294"/>
      <c r="B156" s="294"/>
      <c r="C156" s="294"/>
      <c r="D156" s="294"/>
      <c r="E156" s="293"/>
      <c r="F156" s="293"/>
      <c r="G156" s="294"/>
    </row>
    <row r="157" spans="1:7" ht="15.75">
      <c r="A157" s="294"/>
      <c r="B157" s="294"/>
      <c r="C157" s="294"/>
      <c r="D157" s="294"/>
      <c r="E157" s="293"/>
      <c r="F157" s="293"/>
      <c r="G157" s="294"/>
    </row>
    <row r="158" spans="1:7" ht="15.75">
      <c r="A158" s="294"/>
      <c r="B158" s="294"/>
      <c r="C158" s="294"/>
      <c r="D158" s="294"/>
      <c r="E158" s="293"/>
      <c r="F158" s="293"/>
      <c r="G158" s="294"/>
    </row>
    <row r="159" spans="1:7" ht="15.75">
      <c r="A159" s="294"/>
      <c r="B159" s="294"/>
      <c r="C159" s="294"/>
      <c r="D159" s="294"/>
      <c r="E159" s="293"/>
      <c r="F159" s="293"/>
      <c r="G159" s="294"/>
    </row>
    <row r="160" spans="1:7">
      <c r="E160" s="293"/>
      <c r="F160" s="293"/>
    </row>
    <row r="161" spans="5:6">
      <c r="E161" s="293"/>
      <c r="F161" s="293"/>
    </row>
    <row r="162" spans="5:6">
      <c r="E162" s="293"/>
      <c r="F162" s="293"/>
    </row>
    <row r="163" spans="5:6">
      <c r="E163" s="293"/>
      <c r="F163" s="293"/>
    </row>
    <row r="164" spans="5:6">
      <c r="E164" s="293"/>
      <c r="F164" s="293"/>
    </row>
    <row r="165" spans="5:6">
      <c r="E165" s="293"/>
      <c r="F165" s="293"/>
    </row>
    <row r="166" spans="5:6">
      <c r="E166" s="293"/>
      <c r="F166" s="293"/>
    </row>
    <row r="167" spans="5:6">
      <c r="E167" s="293"/>
      <c r="F167" s="293"/>
    </row>
    <row r="168" spans="5:6">
      <c r="E168" s="293"/>
      <c r="F168" s="293"/>
    </row>
    <row r="169" spans="5:6">
      <c r="E169" s="293"/>
      <c r="F169" s="293"/>
    </row>
    <row r="170" spans="5:6">
      <c r="E170" s="293"/>
      <c r="F170" s="293"/>
    </row>
    <row r="171" spans="5:6">
      <c r="E171" s="293"/>
      <c r="F171" s="293"/>
    </row>
    <row r="172" spans="5:6">
      <c r="E172" s="293"/>
      <c r="F172" s="293"/>
    </row>
    <row r="173" spans="5:6">
      <c r="E173" s="293"/>
      <c r="F173" s="293"/>
    </row>
    <row r="174" spans="5:6">
      <c r="E174" s="293"/>
      <c r="F174" s="293"/>
    </row>
    <row r="175" spans="5:6">
      <c r="E175" s="293"/>
      <c r="F175" s="293"/>
    </row>
    <row r="176" spans="5:6">
      <c r="E176" s="293"/>
      <c r="F176" s="293"/>
    </row>
    <row r="177" spans="5:6">
      <c r="E177" s="293"/>
      <c r="F177" s="293"/>
    </row>
    <row r="178" spans="5:6">
      <c r="E178" s="293"/>
      <c r="F178" s="293"/>
    </row>
    <row r="179" spans="5:6">
      <c r="E179" s="293"/>
      <c r="F179" s="293"/>
    </row>
    <row r="180" spans="5:6">
      <c r="E180" s="293"/>
      <c r="F180" s="293"/>
    </row>
    <row r="181" spans="5:6">
      <c r="E181" s="293"/>
      <c r="F181" s="293"/>
    </row>
    <row r="182" spans="5:6">
      <c r="E182" s="293"/>
      <c r="F182" s="293"/>
    </row>
    <row r="183" spans="5:6">
      <c r="E183" s="293"/>
      <c r="F183" s="293"/>
    </row>
    <row r="184" spans="5:6">
      <c r="E184" s="293"/>
      <c r="F184" s="293"/>
    </row>
    <row r="185" spans="5:6">
      <c r="E185" s="293"/>
      <c r="F185" s="293"/>
    </row>
    <row r="186" spans="5:6">
      <c r="E186" s="293"/>
      <c r="F186" s="293"/>
    </row>
    <row r="187" spans="5:6">
      <c r="E187" s="293"/>
      <c r="F187" s="293"/>
    </row>
    <row r="188" spans="5:6">
      <c r="E188" s="293"/>
      <c r="F188" s="293"/>
    </row>
    <row r="189" spans="5:6">
      <c r="E189" s="293"/>
      <c r="F189" s="293"/>
    </row>
    <row r="190" spans="5:6">
      <c r="E190" s="293"/>
      <c r="F190" s="293"/>
    </row>
    <row r="191" spans="5:6">
      <c r="E191" s="293"/>
      <c r="F191" s="293"/>
    </row>
    <row r="192" spans="5:6">
      <c r="E192" s="293"/>
      <c r="F192" s="293"/>
    </row>
    <row r="193" spans="5:6">
      <c r="E193" s="293"/>
      <c r="F193" s="293"/>
    </row>
    <row r="194" spans="5:6">
      <c r="E194" s="293"/>
      <c r="F194" s="293"/>
    </row>
    <row r="195" spans="5:6">
      <c r="E195" s="293"/>
      <c r="F195" s="293"/>
    </row>
    <row r="196" spans="5:6">
      <c r="E196" s="293"/>
      <c r="F196" s="293"/>
    </row>
    <row r="197" spans="5:6">
      <c r="E197" s="293"/>
      <c r="F197" s="293"/>
    </row>
    <row r="198" spans="5:6">
      <c r="E198" s="293"/>
      <c r="F198" s="293"/>
    </row>
  </sheetData>
  <mergeCells count="1">
    <mergeCell ref="F3:G3"/>
  </mergeCells>
  <pageMargins left="0.78740157480314965" right="0.47244094488188981" top="0.74803149606299213" bottom="0.51181102362204722" header="0.43307086614173229" footer="0.31496062992125984"/>
  <pageSetup paperSize="9" firstPageNumber="16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5"/>
  <sheetViews>
    <sheetView workbookViewId="0"/>
  </sheetViews>
  <sheetFormatPr defaultColWidth="14.7109375" defaultRowHeight="16.5" customHeight="1"/>
  <cols>
    <col min="1" max="1" width="47.85546875" style="29" customWidth="1"/>
    <col min="2" max="2" width="9.7109375" style="29" customWidth="1"/>
    <col min="3" max="5" width="10.140625" style="29" customWidth="1"/>
    <col min="6" max="16384" width="14.7109375" style="29"/>
  </cols>
  <sheetData>
    <row r="1" spans="1:119" ht="19.5" customHeight="1">
      <c r="A1" s="453" t="s">
        <v>60</v>
      </c>
      <c r="B1" s="453"/>
      <c r="C1" s="453"/>
      <c r="D1" s="453"/>
      <c r="E1" s="453"/>
    </row>
    <row r="2" spans="1:119" ht="17.25" customHeight="1">
      <c r="A2" s="49"/>
      <c r="B2" s="49"/>
      <c r="C2" s="49"/>
      <c r="D2" s="49"/>
      <c r="E2" s="49"/>
    </row>
    <row r="3" spans="1:119" ht="15" customHeight="1">
      <c r="A3" s="48"/>
      <c r="C3" s="47"/>
      <c r="D3" s="46"/>
      <c r="E3" s="45" t="s">
        <v>59</v>
      </c>
    </row>
    <row r="4" spans="1:119" ht="15.6" customHeight="1">
      <c r="A4" s="44"/>
      <c r="B4" s="43" t="s">
        <v>58</v>
      </c>
      <c r="C4" s="43" t="s">
        <v>57</v>
      </c>
      <c r="D4" s="43" t="s">
        <v>57</v>
      </c>
      <c r="E4" s="43" t="s">
        <v>56</v>
      </c>
    </row>
    <row r="5" spans="1:119" ht="15.6" customHeight="1">
      <c r="A5" s="41"/>
      <c r="B5" s="42" t="s">
        <v>55</v>
      </c>
      <c r="C5" s="42" t="s">
        <v>55</v>
      </c>
      <c r="D5" s="42" t="s">
        <v>55</v>
      </c>
      <c r="E5" s="42" t="s">
        <v>55</v>
      </c>
    </row>
    <row r="6" spans="1:119" ht="15.6" customHeight="1">
      <c r="A6" s="41"/>
      <c r="B6" s="42" t="s">
        <v>54</v>
      </c>
      <c r="C6" s="42" t="s">
        <v>54</v>
      </c>
      <c r="D6" s="42" t="s">
        <v>54</v>
      </c>
      <c r="E6" s="42" t="s">
        <v>54</v>
      </c>
    </row>
    <row r="7" spans="1:119" ht="15.6" customHeight="1">
      <c r="A7" s="41"/>
      <c r="B7" s="42" t="s">
        <v>52</v>
      </c>
      <c r="C7" s="42" t="s">
        <v>53</v>
      </c>
      <c r="D7" s="42" t="s">
        <v>52</v>
      </c>
      <c r="E7" s="42" t="s">
        <v>51</v>
      </c>
    </row>
    <row r="8" spans="1:119" ht="15.6" customHeight="1">
      <c r="A8" s="41"/>
      <c r="B8" s="40" t="s">
        <v>49</v>
      </c>
      <c r="C8" s="40" t="s">
        <v>50</v>
      </c>
      <c r="D8" s="40" t="s">
        <v>49</v>
      </c>
      <c r="E8" s="40" t="s">
        <v>49</v>
      </c>
    </row>
    <row r="9" spans="1:119" s="38" customFormat="1" ht="24" customHeight="1">
      <c r="A9" s="39" t="s">
        <v>48</v>
      </c>
      <c r="B9" s="390">
        <v>109.2</v>
      </c>
      <c r="C9" s="391">
        <v>100.6</v>
      </c>
      <c r="D9" s="390">
        <v>109.33510651616257</v>
      </c>
      <c r="E9" s="390">
        <v>109.2</v>
      </c>
    </row>
    <row r="10" spans="1:119" s="35" customFormat="1" ht="15" customHeight="1">
      <c r="A10" s="37" t="s">
        <v>47</v>
      </c>
      <c r="B10" s="390">
        <v>103.44</v>
      </c>
      <c r="C10" s="391">
        <v>94.16</v>
      </c>
      <c r="D10" s="390">
        <v>101.96</v>
      </c>
      <c r="E10" s="390">
        <v>99.97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</row>
    <row r="11" spans="1:119" ht="15" customHeight="1">
      <c r="A11" s="30" t="s">
        <v>46</v>
      </c>
      <c r="B11" s="392">
        <v>112.06</v>
      </c>
      <c r="C11" s="393">
        <v>95.45</v>
      </c>
      <c r="D11" s="392">
        <v>113.93</v>
      </c>
      <c r="E11" s="392">
        <v>112.96</v>
      </c>
    </row>
    <row r="12" spans="1:119" ht="15" customHeight="1">
      <c r="A12" s="30" t="s">
        <v>45</v>
      </c>
      <c r="B12" s="392">
        <v>100.57</v>
      </c>
      <c r="C12" s="393">
        <v>91.71</v>
      </c>
      <c r="D12" s="392">
        <v>98.52</v>
      </c>
      <c r="E12" s="392">
        <v>95.86</v>
      </c>
    </row>
    <row r="13" spans="1:119" ht="15" customHeight="1">
      <c r="A13" s="30" t="s">
        <v>44</v>
      </c>
      <c r="B13" s="392">
        <v>132.29</v>
      </c>
      <c r="C13" s="393">
        <v>114.25</v>
      </c>
      <c r="D13" s="392">
        <v>115.38</v>
      </c>
      <c r="E13" s="392">
        <v>113.77</v>
      </c>
    </row>
    <row r="14" spans="1:119" s="31" customFormat="1" ht="15" customHeight="1">
      <c r="A14" s="30" t="s">
        <v>43</v>
      </c>
      <c r="B14" s="392">
        <v>97.82</v>
      </c>
      <c r="C14" s="393">
        <v>104.54</v>
      </c>
      <c r="D14" s="392">
        <v>97.6</v>
      </c>
      <c r="E14" s="392">
        <v>98.62</v>
      </c>
    </row>
    <row r="15" spans="1:119" s="31" customFormat="1" ht="15" customHeight="1">
      <c r="A15" s="30" t="s">
        <v>42</v>
      </c>
      <c r="B15" s="392">
        <v>113.68</v>
      </c>
      <c r="C15" s="393">
        <v>94.79</v>
      </c>
      <c r="D15" s="392">
        <v>104.09</v>
      </c>
      <c r="E15" s="392">
        <v>108.34</v>
      </c>
    </row>
    <row r="16" spans="1:119" ht="15" customHeight="1">
      <c r="A16" s="34" t="s">
        <v>41</v>
      </c>
      <c r="B16" s="390">
        <v>110.2</v>
      </c>
      <c r="C16" s="391">
        <v>101.17</v>
      </c>
      <c r="D16" s="390">
        <v>110.53</v>
      </c>
      <c r="E16" s="390">
        <v>110.9</v>
      </c>
    </row>
    <row r="17" spans="1:119" ht="15" customHeight="1">
      <c r="A17" s="30" t="s">
        <v>40</v>
      </c>
      <c r="B17" s="392">
        <v>104.42</v>
      </c>
      <c r="C17" s="393">
        <v>104.21</v>
      </c>
      <c r="D17" s="392">
        <v>110.55</v>
      </c>
      <c r="E17" s="392">
        <v>108.14</v>
      </c>
    </row>
    <row r="18" spans="1:119" ht="15" customHeight="1">
      <c r="A18" s="30" t="s">
        <v>39</v>
      </c>
      <c r="B18" s="392">
        <v>114.08</v>
      </c>
      <c r="C18" s="393">
        <v>105.37</v>
      </c>
      <c r="D18" s="392">
        <v>112.98</v>
      </c>
      <c r="E18" s="392">
        <v>111.62</v>
      </c>
    </row>
    <row r="19" spans="1:119" ht="15" customHeight="1">
      <c r="A19" s="30" t="s">
        <v>38</v>
      </c>
      <c r="B19" s="392">
        <v>103.38</v>
      </c>
      <c r="C19" s="393">
        <v>101.47</v>
      </c>
      <c r="D19" s="392">
        <v>110.56</v>
      </c>
      <c r="E19" s="392">
        <v>104.29</v>
      </c>
    </row>
    <row r="20" spans="1:119" ht="15" customHeight="1">
      <c r="A20" s="30" t="s">
        <v>37</v>
      </c>
      <c r="B20" s="392">
        <v>112.36</v>
      </c>
      <c r="C20" s="393">
        <v>103.89</v>
      </c>
      <c r="D20" s="392">
        <v>115</v>
      </c>
      <c r="E20" s="392">
        <v>112.13</v>
      </c>
    </row>
    <row r="21" spans="1:119" ht="15" customHeight="1">
      <c r="A21" s="30" t="s">
        <v>36</v>
      </c>
      <c r="B21" s="392">
        <v>107.14</v>
      </c>
      <c r="C21" s="393">
        <v>105.87</v>
      </c>
      <c r="D21" s="392">
        <v>112.13</v>
      </c>
      <c r="E21" s="392">
        <v>108.84</v>
      </c>
    </row>
    <row r="22" spans="1:119" ht="15" customHeight="1">
      <c r="A22" s="30" t="s">
        <v>35</v>
      </c>
      <c r="B22" s="392">
        <v>107.33</v>
      </c>
      <c r="C22" s="393">
        <v>103.04</v>
      </c>
      <c r="D22" s="392">
        <v>108.63</v>
      </c>
      <c r="E22" s="392">
        <v>108.38</v>
      </c>
    </row>
    <row r="23" spans="1:119" ht="39.75" customHeight="1">
      <c r="A23" s="30" t="s">
        <v>376</v>
      </c>
      <c r="B23" s="392">
        <v>118</v>
      </c>
      <c r="C23" s="393">
        <v>103.21</v>
      </c>
      <c r="D23" s="392">
        <v>113.25</v>
      </c>
      <c r="E23" s="392">
        <v>113.78</v>
      </c>
    </row>
    <row r="24" spans="1:119" ht="15" customHeight="1">
      <c r="A24" s="30" t="s">
        <v>34</v>
      </c>
      <c r="B24" s="392">
        <v>112.81</v>
      </c>
      <c r="C24" s="393">
        <v>105.37</v>
      </c>
      <c r="D24" s="392">
        <v>120.03</v>
      </c>
      <c r="E24" s="392">
        <v>111.17</v>
      </c>
    </row>
    <row r="25" spans="1:119" ht="15" customHeight="1">
      <c r="A25" s="30" t="s">
        <v>33</v>
      </c>
      <c r="B25" s="392">
        <v>114.18</v>
      </c>
      <c r="C25" s="393">
        <v>102.99</v>
      </c>
      <c r="D25" s="392">
        <v>117.44</v>
      </c>
      <c r="E25" s="392">
        <v>113.62</v>
      </c>
    </row>
    <row r="26" spans="1:119" ht="15" customHeight="1">
      <c r="A26" s="30" t="s">
        <v>32</v>
      </c>
      <c r="B26" s="392">
        <v>132.25</v>
      </c>
      <c r="C26" s="393">
        <v>142.72</v>
      </c>
      <c r="D26" s="392">
        <v>191.07</v>
      </c>
      <c r="E26" s="392">
        <v>177.46</v>
      </c>
    </row>
    <row r="27" spans="1:119" ht="15" customHeight="1">
      <c r="A27" s="30" t="s">
        <v>31</v>
      </c>
      <c r="B27" s="392">
        <v>109.72</v>
      </c>
      <c r="C27" s="393">
        <v>101.35</v>
      </c>
      <c r="D27" s="392">
        <v>108.79</v>
      </c>
      <c r="E27" s="392">
        <v>110.82</v>
      </c>
    </row>
    <row r="28" spans="1:119" ht="15" customHeight="1">
      <c r="A28" s="30" t="s">
        <v>30</v>
      </c>
      <c r="B28" s="392">
        <v>93.14</v>
      </c>
      <c r="C28" s="393">
        <v>101.89</v>
      </c>
      <c r="D28" s="392">
        <v>102.18</v>
      </c>
      <c r="E28" s="392">
        <v>95.99</v>
      </c>
    </row>
    <row r="29" spans="1:119" s="33" customFormat="1" ht="15" customHeight="1">
      <c r="A29" s="30" t="s">
        <v>29</v>
      </c>
      <c r="B29" s="392">
        <v>114.1</v>
      </c>
      <c r="C29" s="393">
        <v>101.87</v>
      </c>
      <c r="D29" s="392">
        <v>116.76</v>
      </c>
      <c r="E29" s="392">
        <v>113.97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</row>
    <row r="30" spans="1:119" ht="15" customHeight="1">
      <c r="A30" s="30" t="s">
        <v>28</v>
      </c>
      <c r="B30" s="392">
        <v>106.18</v>
      </c>
      <c r="C30" s="393">
        <v>103.58</v>
      </c>
      <c r="D30" s="392">
        <v>105.11</v>
      </c>
      <c r="E30" s="392">
        <v>105.38</v>
      </c>
    </row>
    <row r="31" spans="1:119" ht="15" customHeight="1">
      <c r="A31" s="30" t="s">
        <v>27</v>
      </c>
      <c r="B31" s="392">
        <v>142.54</v>
      </c>
      <c r="C31" s="393">
        <v>103.5</v>
      </c>
      <c r="D31" s="392">
        <v>147.27000000000001</v>
      </c>
      <c r="E31" s="392">
        <v>140.62</v>
      </c>
    </row>
    <row r="32" spans="1:119" ht="27" customHeight="1">
      <c r="A32" s="30" t="s">
        <v>26</v>
      </c>
      <c r="B32" s="392">
        <v>109.06</v>
      </c>
      <c r="C32" s="393">
        <v>105.65</v>
      </c>
      <c r="D32" s="392">
        <v>108.18</v>
      </c>
      <c r="E32" s="392">
        <v>105.43</v>
      </c>
    </row>
    <row r="33" spans="1:5" ht="27" customHeight="1">
      <c r="A33" s="30" t="s">
        <v>25</v>
      </c>
      <c r="B33" s="392">
        <v>97.1</v>
      </c>
      <c r="C33" s="393">
        <v>91.33</v>
      </c>
      <c r="D33" s="392">
        <v>96.97</v>
      </c>
      <c r="E33" s="392">
        <v>101.9</v>
      </c>
    </row>
    <row r="34" spans="1:5" ht="15" customHeight="1">
      <c r="A34" s="30" t="s">
        <v>24</v>
      </c>
      <c r="B34" s="392">
        <v>111.86</v>
      </c>
      <c r="C34" s="393">
        <v>101.25</v>
      </c>
      <c r="D34" s="392">
        <v>115.83</v>
      </c>
      <c r="E34" s="392">
        <v>109.81</v>
      </c>
    </row>
    <row r="35" spans="1:5" ht="15" customHeight="1">
      <c r="A35" s="30" t="s">
        <v>23</v>
      </c>
      <c r="B35" s="392">
        <v>126.89</v>
      </c>
      <c r="C35" s="393">
        <v>93.97</v>
      </c>
      <c r="D35" s="392">
        <v>118.46</v>
      </c>
      <c r="E35" s="392">
        <v>117.42</v>
      </c>
    </row>
    <row r="36" spans="1:5" ht="15" customHeight="1">
      <c r="A36" s="30" t="s">
        <v>22</v>
      </c>
      <c r="B36" s="392">
        <v>111.41</v>
      </c>
      <c r="C36" s="393">
        <v>102.93</v>
      </c>
      <c r="D36" s="392">
        <v>119.79</v>
      </c>
      <c r="E36" s="392">
        <v>118.64</v>
      </c>
    </row>
    <row r="37" spans="1:5" ht="15" customHeight="1">
      <c r="A37" s="30" t="s">
        <v>21</v>
      </c>
      <c r="B37" s="392">
        <v>93.46</v>
      </c>
      <c r="C37" s="393">
        <v>104.53</v>
      </c>
      <c r="D37" s="392">
        <v>98.66</v>
      </c>
      <c r="E37" s="392">
        <v>98.94</v>
      </c>
    </row>
    <row r="38" spans="1:5" ht="15" customHeight="1">
      <c r="A38" s="30" t="s">
        <v>20</v>
      </c>
      <c r="B38" s="392">
        <v>108.13</v>
      </c>
      <c r="C38" s="393">
        <v>103.7</v>
      </c>
      <c r="D38" s="392">
        <v>116.81</v>
      </c>
      <c r="E38" s="392">
        <v>111.17</v>
      </c>
    </row>
    <row r="39" spans="1:5" ht="15" customHeight="1">
      <c r="A39" s="30" t="s">
        <v>19</v>
      </c>
      <c r="B39" s="392">
        <v>178.34</v>
      </c>
      <c r="C39" s="393">
        <v>105.43</v>
      </c>
      <c r="D39" s="392">
        <v>185.32</v>
      </c>
      <c r="E39" s="392">
        <v>152.16</v>
      </c>
    </row>
    <row r="40" spans="1:5" ht="15" customHeight="1">
      <c r="A40" s="30" t="s">
        <v>18</v>
      </c>
      <c r="B40" s="392">
        <v>101.25</v>
      </c>
      <c r="C40" s="393">
        <v>96.4</v>
      </c>
      <c r="D40" s="392">
        <v>100.11</v>
      </c>
      <c r="E40" s="392">
        <v>97.74</v>
      </c>
    </row>
    <row r="41" spans="1:5" s="31" customFormat="1" ht="15" customHeight="1">
      <c r="A41" s="32" t="s">
        <v>17</v>
      </c>
      <c r="B41" s="390">
        <v>109.58</v>
      </c>
      <c r="C41" s="391">
        <v>103.71</v>
      </c>
      <c r="D41" s="390">
        <v>109.39</v>
      </c>
      <c r="E41" s="390">
        <v>109.16</v>
      </c>
    </row>
    <row r="42" spans="1:5" s="31" customFormat="1" ht="27" customHeight="1">
      <c r="A42" s="32" t="s">
        <v>16</v>
      </c>
      <c r="B42" s="390">
        <v>107.97</v>
      </c>
      <c r="C42" s="391">
        <v>102.02</v>
      </c>
      <c r="D42" s="390">
        <v>106.77</v>
      </c>
      <c r="E42" s="390">
        <v>107.29</v>
      </c>
    </row>
    <row r="43" spans="1:5" s="31" customFormat="1" ht="15" customHeight="1">
      <c r="A43" s="30" t="s">
        <v>15</v>
      </c>
      <c r="B43" s="392">
        <v>109.55</v>
      </c>
      <c r="C43" s="393">
        <v>103.36</v>
      </c>
      <c r="D43" s="392">
        <v>108.23</v>
      </c>
      <c r="E43" s="392">
        <v>107.55</v>
      </c>
    </row>
    <row r="44" spans="1:5" s="31" customFormat="1" ht="15" customHeight="1">
      <c r="A44" s="30" t="s">
        <v>14</v>
      </c>
      <c r="B44" s="392">
        <v>94.01</v>
      </c>
      <c r="C44" s="393">
        <v>97.56</v>
      </c>
      <c r="D44" s="392">
        <v>89.34</v>
      </c>
      <c r="E44" s="392">
        <v>104.84</v>
      </c>
    </row>
    <row r="45" spans="1:5" ht="27" customHeight="1">
      <c r="A45" s="30" t="s">
        <v>13</v>
      </c>
      <c r="B45" s="392">
        <v>108.31</v>
      </c>
      <c r="C45" s="393">
        <v>100.35</v>
      </c>
      <c r="D45" s="392">
        <v>108.14</v>
      </c>
      <c r="E45" s="392">
        <v>107.37</v>
      </c>
    </row>
  </sheetData>
  <mergeCells count="1">
    <mergeCell ref="A1:E1"/>
  </mergeCells>
  <pageMargins left="0.78740157480314965" right="0.47244094488188981" top="0.74803149606299213" bottom="0.51181102362204722" header="0.43307086614173229" footer="0.31496062992125984"/>
  <pageSetup paperSize="9" firstPageNumber="16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/>
  </sheetViews>
  <sheetFormatPr defaultRowHeight="18" customHeight="1"/>
  <cols>
    <col min="1" max="1" width="25" style="50" customWidth="1"/>
    <col min="2" max="2" width="11.5703125" style="50" customWidth="1"/>
    <col min="3" max="3" width="9.140625" style="50" customWidth="1"/>
    <col min="4" max="4" width="8.42578125" style="50" customWidth="1"/>
    <col min="5" max="5" width="9.5703125" style="50" customWidth="1"/>
    <col min="6" max="6" width="12.28515625" style="50" customWidth="1"/>
    <col min="7" max="7" width="13.28515625" style="50" customWidth="1"/>
    <col min="8" max="242" width="9.140625" style="50"/>
    <col min="243" max="243" width="33.85546875" style="50" customWidth="1"/>
    <col min="244" max="244" width="10.28515625" style="50" bestFit="1" customWidth="1"/>
    <col min="245" max="245" width="7.85546875" style="50" bestFit="1" customWidth="1"/>
    <col min="246" max="246" width="7" style="50" bestFit="1" customWidth="1"/>
    <col min="247" max="247" width="7.5703125" style="50" bestFit="1" customWidth="1"/>
    <col min="248" max="249" width="10.7109375" style="50" customWidth="1"/>
    <col min="250" max="498" width="9.140625" style="50"/>
    <col min="499" max="499" width="33.85546875" style="50" customWidth="1"/>
    <col min="500" max="500" width="10.28515625" style="50" bestFit="1" customWidth="1"/>
    <col min="501" max="501" width="7.85546875" style="50" bestFit="1" customWidth="1"/>
    <col min="502" max="502" width="7" style="50" bestFit="1" customWidth="1"/>
    <col min="503" max="503" width="7.5703125" style="50" bestFit="1" customWidth="1"/>
    <col min="504" max="505" width="10.7109375" style="50" customWidth="1"/>
    <col min="506" max="754" width="9.140625" style="50"/>
    <col min="755" max="755" width="33.85546875" style="50" customWidth="1"/>
    <col min="756" max="756" width="10.28515625" style="50" bestFit="1" customWidth="1"/>
    <col min="757" max="757" width="7.85546875" style="50" bestFit="1" customWidth="1"/>
    <col min="758" max="758" width="7" style="50" bestFit="1" customWidth="1"/>
    <col min="759" max="759" width="7.5703125" style="50" bestFit="1" customWidth="1"/>
    <col min="760" max="761" width="10.7109375" style="50" customWidth="1"/>
    <col min="762" max="1010" width="9.140625" style="50"/>
    <col min="1011" max="1011" width="33.85546875" style="50" customWidth="1"/>
    <col min="1012" max="1012" width="10.28515625" style="50" bestFit="1" customWidth="1"/>
    <col min="1013" max="1013" width="7.85546875" style="50" bestFit="1" customWidth="1"/>
    <col min="1014" max="1014" width="7" style="50" bestFit="1" customWidth="1"/>
    <col min="1015" max="1015" width="7.5703125" style="50" bestFit="1" customWidth="1"/>
    <col min="1016" max="1017" width="10.7109375" style="50" customWidth="1"/>
    <col min="1018" max="1266" width="9.140625" style="50"/>
    <col min="1267" max="1267" width="33.85546875" style="50" customWidth="1"/>
    <col min="1268" max="1268" width="10.28515625" style="50" bestFit="1" customWidth="1"/>
    <col min="1269" max="1269" width="7.85546875" style="50" bestFit="1" customWidth="1"/>
    <col min="1270" max="1270" width="7" style="50" bestFit="1" customWidth="1"/>
    <col min="1271" max="1271" width="7.5703125" style="50" bestFit="1" customWidth="1"/>
    <col min="1272" max="1273" width="10.7109375" style="50" customWidth="1"/>
    <col min="1274" max="1522" width="9.140625" style="50"/>
    <col min="1523" max="1523" width="33.85546875" style="50" customWidth="1"/>
    <col min="1524" max="1524" width="10.28515625" style="50" bestFit="1" customWidth="1"/>
    <col min="1525" max="1525" width="7.85546875" style="50" bestFit="1" customWidth="1"/>
    <col min="1526" max="1526" width="7" style="50" bestFit="1" customWidth="1"/>
    <col min="1527" max="1527" width="7.5703125" style="50" bestFit="1" customWidth="1"/>
    <col min="1528" max="1529" width="10.7109375" style="50" customWidth="1"/>
    <col min="1530" max="1778" width="9.140625" style="50"/>
    <col min="1779" max="1779" width="33.85546875" style="50" customWidth="1"/>
    <col min="1780" max="1780" width="10.28515625" style="50" bestFit="1" customWidth="1"/>
    <col min="1781" max="1781" width="7.85546875" style="50" bestFit="1" customWidth="1"/>
    <col min="1782" max="1782" width="7" style="50" bestFit="1" customWidth="1"/>
    <col min="1783" max="1783" width="7.5703125" style="50" bestFit="1" customWidth="1"/>
    <col min="1784" max="1785" width="10.7109375" style="50" customWidth="1"/>
    <col min="1786" max="2034" width="9.140625" style="50"/>
    <col min="2035" max="2035" width="33.85546875" style="50" customWidth="1"/>
    <col min="2036" max="2036" width="10.28515625" style="50" bestFit="1" customWidth="1"/>
    <col min="2037" max="2037" width="7.85546875" style="50" bestFit="1" customWidth="1"/>
    <col min="2038" max="2038" width="7" style="50" bestFit="1" customWidth="1"/>
    <col min="2039" max="2039" width="7.5703125" style="50" bestFit="1" customWidth="1"/>
    <col min="2040" max="2041" width="10.7109375" style="50" customWidth="1"/>
    <col min="2042" max="2290" width="9.140625" style="50"/>
    <col min="2291" max="2291" width="33.85546875" style="50" customWidth="1"/>
    <col min="2292" max="2292" width="10.28515625" style="50" bestFit="1" customWidth="1"/>
    <col min="2293" max="2293" width="7.85546875" style="50" bestFit="1" customWidth="1"/>
    <col min="2294" max="2294" width="7" style="50" bestFit="1" customWidth="1"/>
    <col min="2295" max="2295" width="7.5703125" style="50" bestFit="1" customWidth="1"/>
    <col min="2296" max="2297" width="10.7109375" style="50" customWidth="1"/>
    <col min="2298" max="2546" width="9.140625" style="50"/>
    <col min="2547" max="2547" width="33.85546875" style="50" customWidth="1"/>
    <col min="2548" max="2548" width="10.28515625" style="50" bestFit="1" customWidth="1"/>
    <col min="2549" max="2549" width="7.85546875" style="50" bestFit="1" customWidth="1"/>
    <col min="2550" max="2550" width="7" style="50" bestFit="1" customWidth="1"/>
    <col min="2551" max="2551" width="7.5703125" style="50" bestFit="1" customWidth="1"/>
    <col min="2552" max="2553" width="10.7109375" style="50" customWidth="1"/>
    <col min="2554" max="2802" width="9.140625" style="50"/>
    <col min="2803" max="2803" width="33.85546875" style="50" customWidth="1"/>
    <col min="2804" max="2804" width="10.28515625" style="50" bestFit="1" customWidth="1"/>
    <col min="2805" max="2805" width="7.85546875" style="50" bestFit="1" customWidth="1"/>
    <col min="2806" max="2806" width="7" style="50" bestFit="1" customWidth="1"/>
    <col min="2807" max="2807" width="7.5703125" style="50" bestFit="1" customWidth="1"/>
    <col min="2808" max="2809" width="10.7109375" style="50" customWidth="1"/>
    <col min="2810" max="3058" width="9.140625" style="50"/>
    <col min="3059" max="3059" width="33.85546875" style="50" customWidth="1"/>
    <col min="3060" max="3060" width="10.28515625" style="50" bestFit="1" customWidth="1"/>
    <col min="3061" max="3061" width="7.85546875" style="50" bestFit="1" customWidth="1"/>
    <col min="3062" max="3062" width="7" style="50" bestFit="1" customWidth="1"/>
    <col min="3063" max="3063" width="7.5703125" style="50" bestFit="1" customWidth="1"/>
    <col min="3064" max="3065" width="10.7109375" style="50" customWidth="1"/>
    <col min="3066" max="3314" width="9.140625" style="50"/>
    <col min="3315" max="3315" width="33.85546875" style="50" customWidth="1"/>
    <col min="3316" max="3316" width="10.28515625" style="50" bestFit="1" customWidth="1"/>
    <col min="3317" max="3317" width="7.85546875" style="50" bestFit="1" customWidth="1"/>
    <col min="3318" max="3318" width="7" style="50" bestFit="1" customWidth="1"/>
    <col min="3319" max="3319" width="7.5703125" style="50" bestFit="1" customWidth="1"/>
    <col min="3320" max="3321" width="10.7109375" style="50" customWidth="1"/>
    <col min="3322" max="3570" width="9.140625" style="50"/>
    <col min="3571" max="3571" width="33.85546875" style="50" customWidth="1"/>
    <col min="3572" max="3572" width="10.28515625" style="50" bestFit="1" customWidth="1"/>
    <col min="3573" max="3573" width="7.85546875" style="50" bestFit="1" customWidth="1"/>
    <col min="3574" max="3574" width="7" style="50" bestFit="1" customWidth="1"/>
    <col min="3575" max="3575" width="7.5703125" style="50" bestFit="1" customWidth="1"/>
    <col min="3576" max="3577" width="10.7109375" style="50" customWidth="1"/>
    <col min="3578" max="3826" width="9.140625" style="50"/>
    <col min="3827" max="3827" width="33.85546875" style="50" customWidth="1"/>
    <col min="3828" max="3828" width="10.28515625" style="50" bestFit="1" customWidth="1"/>
    <col min="3829" max="3829" width="7.85546875" style="50" bestFit="1" customWidth="1"/>
    <col min="3830" max="3830" width="7" style="50" bestFit="1" customWidth="1"/>
    <col min="3831" max="3831" width="7.5703125" style="50" bestFit="1" customWidth="1"/>
    <col min="3832" max="3833" width="10.7109375" style="50" customWidth="1"/>
    <col min="3834" max="4082" width="9.140625" style="50"/>
    <col min="4083" max="4083" width="33.85546875" style="50" customWidth="1"/>
    <col min="4084" max="4084" width="10.28515625" style="50" bestFit="1" customWidth="1"/>
    <col min="4085" max="4085" width="7.85546875" style="50" bestFit="1" customWidth="1"/>
    <col min="4086" max="4086" width="7" style="50" bestFit="1" customWidth="1"/>
    <col min="4087" max="4087" width="7.5703125" style="50" bestFit="1" customWidth="1"/>
    <col min="4088" max="4089" width="10.7109375" style="50" customWidth="1"/>
    <col min="4090" max="4338" width="9.140625" style="50"/>
    <col min="4339" max="4339" width="33.85546875" style="50" customWidth="1"/>
    <col min="4340" max="4340" width="10.28515625" style="50" bestFit="1" customWidth="1"/>
    <col min="4341" max="4341" width="7.85546875" style="50" bestFit="1" customWidth="1"/>
    <col min="4342" max="4342" width="7" style="50" bestFit="1" customWidth="1"/>
    <col min="4343" max="4343" width="7.5703125" style="50" bestFit="1" customWidth="1"/>
    <col min="4344" max="4345" width="10.7109375" style="50" customWidth="1"/>
    <col min="4346" max="4594" width="9.140625" style="50"/>
    <col min="4595" max="4595" width="33.85546875" style="50" customWidth="1"/>
    <col min="4596" max="4596" width="10.28515625" style="50" bestFit="1" customWidth="1"/>
    <col min="4597" max="4597" width="7.85546875" style="50" bestFit="1" customWidth="1"/>
    <col min="4598" max="4598" width="7" style="50" bestFit="1" customWidth="1"/>
    <col min="4599" max="4599" width="7.5703125" style="50" bestFit="1" customWidth="1"/>
    <col min="4600" max="4601" width="10.7109375" style="50" customWidth="1"/>
    <col min="4602" max="4850" width="9.140625" style="50"/>
    <col min="4851" max="4851" width="33.85546875" style="50" customWidth="1"/>
    <col min="4852" max="4852" width="10.28515625" style="50" bestFit="1" customWidth="1"/>
    <col min="4853" max="4853" width="7.85546875" style="50" bestFit="1" customWidth="1"/>
    <col min="4854" max="4854" width="7" style="50" bestFit="1" customWidth="1"/>
    <col min="4855" max="4855" width="7.5703125" style="50" bestFit="1" customWidth="1"/>
    <col min="4856" max="4857" width="10.7109375" style="50" customWidth="1"/>
    <col min="4858" max="5106" width="9.140625" style="50"/>
    <col min="5107" max="5107" width="33.85546875" style="50" customWidth="1"/>
    <col min="5108" max="5108" width="10.28515625" style="50" bestFit="1" customWidth="1"/>
    <col min="5109" max="5109" width="7.85546875" style="50" bestFit="1" customWidth="1"/>
    <col min="5110" max="5110" width="7" style="50" bestFit="1" customWidth="1"/>
    <col min="5111" max="5111" width="7.5703125" style="50" bestFit="1" customWidth="1"/>
    <col min="5112" max="5113" width="10.7109375" style="50" customWidth="1"/>
    <col min="5114" max="5362" width="9.140625" style="50"/>
    <col min="5363" max="5363" width="33.85546875" style="50" customWidth="1"/>
    <col min="5364" max="5364" width="10.28515625" style="50" bestFit="1" customWidth="1"/>
    <col min="5365" max="5365" width="7.85546875" style="50" bestFit="1" customWidth="1"/>
    <col min="5366" max="5366" width="7" style="50" bestFit="1" customWidth="1"/>
    <col min="5367" max="5367" width="7.5703125" style="50" bestFit="1" customWidth="1"/>
    <col min="5368" max="5369" width="10.7109375" style="50" customWidth="1"/>
    <col min="5370" max="5618" width="9.140625" style="50"/>
    <col min="5619" max="5619" width="33.85546875" style="50" customWidth="1"/>
    <col min="5620" max="5620" width="10.28515625" style="50" bestFit="1" customWidth="1"/>
    <col min="5621" max="5621" width="7.85546875" style="50" bestFit="1" customWidth="1"/>
    <col min="5622" max="5622" width="7" style="50" bestFit="1" customWidth="1"/>
    <col min="5623" max="5623" width="7.5703125" style="50" bestFit="1" customWidth="1"/>
    <col min="5624" max="5625" width="10.7109375" style="50" customWidth="1"/>
    <col min="5626" max="5874" width="9.140625" style="50"/>
    <col min="5875" max="5875" width="33.85546875" style="50" customWidth="1"/>
    <col min="5876" max="5876" width="10.28515625" style="50" bestFit="1" customWidth="1"/>
    <col min="5877" max="5877" width="7.85546875" style="50" bestFit="1" customWidth="1"/>
    <col min="5878" max="5878" width="7" style="50" bestFit="1" customWidth="1"/>
    <col min="5879" max="5879" width="7.5703125" style="50" bestFit="1" customWidth="1"/>
    <col min="5880" max="5881" width="10.7109375" style="50" customWidth="1"/>
    <col min="5882" max="6130" width="9.140625" style="50"/>
    <col min="6131" max="6131" width="33.85546875" style="50" customWidth="1"/>
    <col min="6132" max="6132" width="10.28515625" style="50" bestFit="1" customWidth="1"/>
    <col min="6133" max="6133" width="7.85546875" style="50" bestFit="1" customWidth="1"/>
    <col min="6134" max="6134" width="7" style="50" bestFit="1" customWidth="1"/>
    <col min="6135" max="6135" width="7.5703125" style="50" bestFit="1" customWidth="1"/>
    <col min="6136" max="6137" width="10.7109375" style="50" customWidth="1"/>
    <col min="6138" max="6386" width="9.140625" style="50"/>
    <col min="6387" max="6387" width="33.85546875" style="50" customWidth="1"/>
    <col min="6388" max="6388" width="10.28515625" style="50" bestFit="1" customWidth="1"/>
    <col min="6389" max="6389" width="7.85546875" style="50" bestFit="1" customWidth="1"/>
    <col min="6390" max="6390" width="7" style="50" bestFit="1" customWidth="1"/>
    <col min="6391" max="6391" width="7.5703125" style="50" bestFit="1" customWidth="1"/>
    <col min="6392" max="6393" width="10.7109375" style="50" customWidth="1"/>
    <col min="6394" max="6642" width="9.140625" style="50"/>
    <col min="6643" max="6643" width="33.85546875" style="50" customWidth="1"/>
    <col min="6644" max="6644" width="10.28515625" style="50" bestFit="1" customWidth="1"/>
    <col min="6645" max="6645" width="7.85546875" style="50" bestFit="1" customWidth="1"/>
    <col min="6646" max="6646" width="7" style="50" bestFit="1" customWidth="1"/>
    <col min="6647" max="6647" width="7.5703125" style="50" bestFit="1" customWidth="1"/>
    <col min="6648" max="6649" width="10.7109375" style="50" customWidth="1"/>
    <col min="6650" max="6898" width="9.140625" style="50"/>
    <col min="6899" max="6899" width="33.85546875" style="50" customWidth="1"/>
    <col min="6900" max="6900" width="10.28515625" style="50" bestFit="1" customWidth="1"/>
    <col min="6901" max="6901" width="7.85546875" style="50" bestFit="1" customWidth="1"/>
    <col min="6902" max="6902" width="7" style="50" bestFit="1" customWidth="1"/>
    <col min="6903" max="6903" width="7.5703125" style="50" bestFit="1" customWidth="1"/>
    <col min="6904" max="6905" width="10.7109375" style="50" customWidth="1"/>
    <col min="6906" max="7154" width="9.140625" style="50"/>
    <col min="7155" max="7155" width="33.85546875" style="50" customWidth="1"/>
    <col min="7156" max="7156" width="10.28515625" style="50" bestFit="1" customWidth="1"/>
    <col min="7157" max="7157" width="7.85546875" style="50" bestFit="1" customWidth="1"/>
    <col min="7158" max="7158" width="7" style="50" bestFit="1" customWidth="1"/>
    <col min="7159" max="7159" width="7.5703125" style="50" bestFit="1" customWidth="1"/>
    <col min="7160" max="7161" width="10.7109375" style="50" customWidth="1"/>
    <col min="7162" max="7410" width="9.140625" style="50"/>
    <col min="7411" max="7411" width="33.85546875" style="50" customWidth="1"/>
    <col min="7412" max="7412" width="10.28515625" style="50" bestFit="1" customWidth="1"/>
    <col min="7413" max="7413" width="7.85546875" style="50" bestFit="1" customWidth="1"/>
    <col min="7414" max="7414" width="7" style="50" bestFit="1" customWidth="1"/>
    <col min="7415" max="7415" width="7.5703125" style="50" bestFit="1" customWidth="1"/>
    <col min="7416" max="7417" width="10.7109375" style="50" customWidth="1"/>
    <col min="7418" max="7666" width="9.140625" style="50"/>
    <col min="7667" max="7667" width="33.85546875" style="50" customWidth="1"/>
    <col min="7668" max="7668" width="10.28515625" style="50" bestFit="1" customWidth="1"/>
    <col min="7669" max="7669" width="7.85546875" style="50" bestFit="1" customWidth="1"/>
    <col min="7670" max="7670" width="7" style="50" bestFit="1" customWidth="1"/>
    <col min="7671" max="7671" width="7.5703125" style="50" bestFit="1" customWidth="1"/>
    <col min="7672" max="7673" width="10.7109375" style="50" customWidth="1"/>
    <col min="7674" max="7922" width="9.140625" style="50"/>
    <col min="7923" max="7923" width="33.85546875" style="50" customWidth="1"/>
    <col min="7924" max="7924" width="10.28515625" style="50" bestFit="1" customWidth="1"/>
    <col min="7925" max="7925" width="7.85546875" style="50" bestFit="1" customWidth="1"/>
    <col min="7926" max="7926" width="7" style="50" bestFit="1" customWidth="1"/>
    <col min="7927" max="7927" width="7.5703125" style="50" bestFit="1" customWidth="1"/>
    <col min="7928" max="7929" width="10.7109375" style="50" customWidth="1"/>
    <col min="7930" max="8178" width="9.140625" style="50"/>
    <col min="8179" max="8179" width="33.85546875" style="50" customWidth="1"/>
    <col min="8180" max="8180" width="10.28515625" style="50" bestFit="1" customWidth="1"/>
    <col min="8181" max="8181" width="7.85546875" style="50" bestFit="1" customWidth="1"/>
    <col min="8182" max="8182" width="7" style="50" bestFit="1" customWidth="1"/>
    <col min="8183" max="8183" width="7.5703125" style="50" bestFit="1" customWidth="1"/>
    <col min="8184" max="8185" width="10.7109375" style="50" customWidth="1"/>
    <col min="8186" max="8434" width="9.140625" style="50"/>
    <col min="8435" max="8435" width="33.85546875" style="50" customWidth="1"/>
    <col min="8436" max="8436" width="10.28515625" style="50" bestFit="1" customWidth="1"/>
    <col min="8437" max="8437" width="7.85546875" style="50" bestFit="1" customWidth="1"/>
    <col min="8438" max="8438" width="7" style="50" bestFit="1" customWidth="1"/>
    <col min="8439" max="8439" width="7.5703125" style="50" bestFit="1" customWidth="1"/>
    <col min="8440" max="8441" width="10.7109375" style="50" customWidth="1"/>
    <col min="8442" max="8690" width="9.140625" style="50"/>
    <col min="8691" max="8691" width="33.85546875" style="50" customWidth="1"/>
    <col min="8692" max="8692" width="10.28515625" style="50" bestFit="1" customWidth="1"/>
    <col min="8693" max="8693" width="7.85546875" style="50" bestFit="1" customWidth="1"/>
    <col min="8694" max="8694" width="7" style="50" bestFit="1" customWidth="1"/>
    <col min="8695" max="8695" width="7.5703125" style="50" bestFit="1" customWidth="1"/>
    <col min="8696" max="8697" width="10.7109375" style="50" customWidth="1"/>
    <col min="8698" max="8946" width="9.140625" style="50"/>
    <col min="8947" max="8947" width="33.85546875" style="50" customWidth="1"/>
    <col min="8948" max="8948" width="10.28515625" style="50" bestFit="1" customWidth="1"/>
    <col min="8949" max="8949" width="7.85546875" style="50" bestFit="1" customWidth="1"/>
    <col min="8950" max="8950" width="7" style="50" bestFit="1" customWidth="1"/>
    <col min="8951" max="8951" width="7.5703125" style="50" bestFit="1" customWidth="1"/>
    <col min="8952" max="8953" width="10.7109375" style="50" customWidth="1"/>
    <col min="8954" max="9202" width="9.140625" style="50"/>
    <col min="9203" max="9203" width="33.85546875" style="50" customWidth="1"/>
    <col min="9204" max="9204" width="10.28515625" style="50" bestFit="1" customWidth="1"/>
    <col min="9205" max="9205" width="7.85546875" style="50" bestFit="1" customWidth="1"/>
    <col min="9206" max="9206" width="7" style="50" bestFit="1" customWidth="1"/>
    <col min="9207" max="9207" width="7.5703125" style="50" bestFit="1" customWidth="1"/>
    <col min="9208" max="9209" width="10.7109375" style="50" customWidth="1"/>
    <col min="9210" max="9458" width="9.140625" style="50"/>
    <col min="9459" max="9459" width="33.85546875" style="50" customWidth="1"/>
    <col min="9460" max="9460" width="10.28515625" style="50" bestFit="1" customWidth="1"/>
    <col min="9461" max="9461" width="7.85546875" style="50" bestFit="1" customWidth="1"/>
    <col min="9462" max="9462" width="7" style="50" bestFit="1" customWidth="1"/>
    <col min="9463" max="9463" width="7.5703125" style="50" bestFit="1" customWidth="1"/>
    <col min="9464" max="9465" width="10.7109375" style="50" customWidth="1"/>
    <col min="9466" max="9714" width="9.140625" style="50"/>
    <col min="9715" max="9715" width="33.85546875" style="50" customWidth="1"/>
    <col min="9716" max="9716" width="10.28515625" style="50" bestFit="1" customWidth="1"/>
    <col min="9717" max="9717" width="7.85546875" style="50" bestFit="1" customWidth="1"/>
    <col min="9718" max="9718" width="7" style="50" bestFit="1" customWidth="1"/>
    <col min="9719" max="9719" width="7.5703125" style="50" bestFit="1" customWidth="1"/>
    <col min="9720" max="9721" width="10.7109375" style="50" customWidth="1"/>
    <col min="9722" max="9970" width="9.140625" style="50"/>
    <col min="9971" max="9971" width="33.85546875" style="50" customWidth="1"/>
    <col min="9972" max="9972" width="10.28515625" style="50" bestFit="1" customWidth="1"/>
    <col min="9973" max="9973" width="7.85546875" style="50" bestFit="1" customWidth="1"/>
    <col min="9974" max="9974" width="7" style="50" bestFit="1" customWidth="1"/>
    <col min="9975" max="9975" width="7.5703125" style="50" bestFit="1" customWidth="1"/>
    <col min="9976" max="9977" width="10.7109375" style="50" customWidth="1"/>
    <col min="9978" max="10226" width="9.140625" style="50"/>
    <col min="10227" max="10227" width="33.85546875" style="50" customWidth="1"/>
    <col min="10228" max="10228" width="10.28515625" style="50" bestFit="1" customWidth="1"/>
    <col min="10229" max="10229" width="7.85546875" style="50" bestFit="1" customWidth="1"/>
    <col min="10230" max="10230" width="7" style="50" bestFit="1" customWidth="1"/>
    <col min="10231" max="10231" width="7.5703125" style="50" bestFit="1" customWidth="1"/>
    <col min="10232" max="10233" width="10.7109375" style="50" customWidth="1"/>
    <col min="10234" max="10482" width="9.140625" style="50"/>
    <col min="10483" max="10483" width="33.85546875" style="50" customWidth="1"/>
    <col min="10484" max="10484" width="10.28515625" style="50" bestFit="1" customWidth="1"/>
    <col min="10485" max="10485" width="7.85546875" style="50" bestFit="1" customWidth="1"/>
    <col min="10486" max="10486" width="7" style="50" bestFit="1" customWidth="1"/>
    <col min="10487" max="10487" width="7.5703125" style="50" bestFit="1" customWidth="1"/>
    <col min="10488" max="10489" width="10.7109375" style="50" customWidth="1"/>
    <col min="10490" max="10738" width="9.140625" style="50"/>
    <col min="10739" max="10739" width="33.85546875" style="50" customWidth="1"/>
    <col min="10740" max="10740" width="10.28515625" style="50" bestFit="1" customWidth="1"/>
    <col min="10741" max="10741" width="7.85546875" style="50" bestFit="1" customWidth="1"/>
    <col min="10742" max="10742" width="7" style="50" bestFit="1" customWidth="1"/>
    <col min="10743" max="10743" width="7.5703125" style="50" bestFit="1" customWidth="1"/>
    <col min="10744" max="10745" width="10.7109375" style="50" customWidth="1"/>
    <col min="10746" max="10994" width="9.140625" style="50"/>
    <col min="10995" max="10995" width="33.85546875" style="50" customWidth="1"/>
    <col min="10996" max="10996" width="10.28515625" style="50" bestFit="1" customWidth="1"/>
    <col min="10997" max="10997" width="7.85546875" style="50" bestFit="1" customWidth="1"/>
    <col min="10998" max="10998" width="7" style="50" bestFit="1" customWidth="1"/>
    <col min="10999" max="10999" width="7.5703125" style="50" bestFit="1" customWidth="1"/>
    <col min="11000" max="11001" width="10.7109375" style="50" customWidth="1"/>
    <col min="11002" max="11250" width="9.140625" style="50"/>
    <col min="11251" max="11251" width="33.85546875" style="50" customWidth="1"/>
    <col min="11252" max="11252" width="10.28515625" style="50" bestFit="1" customWidth="1"/>
    <col min="11253" max="11253" width="7.85546875" style="50" bestFit="1" customWidth="1"/>
    <col min="11254" max="11254" width="7" style="50" bestFit="1" customWidth="1"/>
    <col min="11255" max="11255" width="7.5703125" style="50" bestFit="1" customWidth="1"/>
    <col min="11256" max="11257" width="10.7109375" style="50" customWidth="1"/>
    <col min="11258" max="11506" width="9.140625" style="50"/>
    <col min="11507" max="11507" width="33.85546875" style="50" customWidth="1"/>
    <col min="11508" max="11508" width="10.28515625" style="50" bestFit="1" customWidth="1"/>
    <col min="11509" max="11509" width="7.85546875" style="50" bestFit="1" customWidth="1"/>
    <col min="11510" max="11510" width="7" style="50" bestFit="1" customWidth="1"/>
    <col min="11511" max="11511" width="7.5703125" style="50" bestFit="1" customWidth="1"/>
    <col min="11512" max="11513" width="10.7109375" style="50" customWidth="1"/>
    <col min="11514" max="11762" width="9.140625" style="50"/>
    <col min="11763" max="11763" width="33.85546875" style="50" customWidth="1"/>
    <col min="11764" max="11764" width="10.28515625" style="50" bestFit="1" customWidth="1"/>
    <col min="11765" max="11765" width="7.85546875" style="50" bestFit="1" customWidth="1"/>
    <col min="11766" max="11766" width="7" style="50" bestFit="1" customWidth="1"/>
    <col min="11767" max="11767" width="7.5703125" style="50" bestFit="1" customWidth="1"/>
    <col min="11768" max="11769" width="10.7109375" style="50" customWidth="1"/>
    <col min="11770" max="12018" width="9.140625" style="50"/>
    <col min="12019" max="12019" width="33.85546875" style="50" customWidth="1"/>
    <col min="12020" max="12020" width="10.28515625" style="50" bestFit="1" customWidth="1"/>
    <col min="12021" max="12021" width="7.85546875" style="50" bestFit="1" customWidth="1"/>
    <col min="12022" max="12022" width="7" style="50" bestFit="1" customWidth="1"/>
    <col min="12023" max="12023" width="7.5703125" style="50" bestFit="1" customWidth="1"/>
    <col min="12024" max="12025" width="10.7109375" style="50" customWidth="1"/>
    <col min="12026" max="12274" width="9.140625" style="50"/>
    <col min="12275" max="12275" width="33.85546875" style="50" customWidth="1"/>
    <col min="12276" max="12276" width="10.28515625" style="50" bestFit="1" customWidth="1"/>
    <col min="12277" max="12277" width="7.85546875" style="50" bestFit="1" customWidth="1"/>
    <col min="12278" max="12278" width="7" style="50" bestFit="1" customWidth="1"/>
    <col min="12279" max="12279" width="7.5703125" style="50" bestFit="1" customWidth="1"/>
    <col min="12280" max="12281" width="10.7109375" style="50" customWidth="1"/>
    <col min="12282" max="12530" width="9.140625" style="50"/>
    <col min="12531" max="12531" width="33.85546875" style="50" customWidth="1"/>
    <col min="12532" max="12532" width="10.28515625" style="50" bestFit="1" customWidth="1"/>
    <col min="12533" max="12533" width="7.85546875" style="50" bestFit="1" customWidth="1"/>
    <col min="12534" max="12534" width="7" style="50" bestFit="1" customWidth="1"/>
    <col min="12535" max="12535" width="7.5703125" style="50" bestFit="1" customWidth="1"/>
    <col min="12536" max="12537" width="10.7109375" style="50" customWidth="1"/>
    <col min="12538" max="12786" width="9.140625" style="50"/>
    <col min="12787" max="12787" width="33.85546875" style="50" customWidth="1"/>
    <col min="12788" max="12788" width="10.28515625" style="50" bestFit="1" customWidth="1"/>
    <col min="12789" max="12789" width="7.85546875" style="50" bestFit="1" customWidth="1"/>
    <col min="12790" max="12790" width="7" style="50" bestFit="1" customWidth="1"/>
    <col min="12791" max="12791" width="7.5703125" style="50" bestFit="1" customWidth="1"/>
    <col min="12792" max="12793" width="10.7109375" style="50" customWidth="1"/>
    <col min="12794" max="13042" width="9.140625" style="50"/>
    <col min="13043" max="13043" width="33.85546875" style="50" customWidth="1"/>
    <col min="13044" max="13044" width="10.28515625" style="50" bestFit="1" customWidth="1"/>
    <col min="13045" max="13045" width="7.85546875" style="50" bestFit="1" customWidth="1"/>
    <col min="13046" max="13046" width="7" style="50" bestFit="1" customWidth="1"/>
    <col min="13047" max="13047" width="7.5703125" style="50" bestFit="1" customWidth="1"/>
    <col min="13048" max="13049" width="10.7109375" style="50" customWidth="1"/>
    <col min="13050" max="13298" width="9.140625" style="50"/>
    <col min="13299" max="13299" width="33.85546875" style="50" customWidth="1"/>
    <col min="13300" max="13300" width="10.28515625" style="50" bestFit="1" customWidth="1"/>
    <col min="13301" max="13301" width="7.85546875" style="50" bestFit="1" customWidth="1"/>
    <col min="13302" max="13302" width="7" style="50" bestFit="1" customWidth="1"/>
    <col min="13303" max="13303" width="7.5703125" style="50" bestFit="1" customWidth="1"/>
    <col min="13304" max="13305" width="10.7109375" style="50" customWidth="1"/>
    <col min="13306" max="13554" width="9.140625" style="50"/>
    <col min="13555" max="13555" width="33.85546875" style="50" customWidth="1"/>
    <col min="13556" max="13556" width="10.28515625" style="50" bestFit="1" customWidth="1"/>
    <col min="13557" max="13557" width="7.85546875" style="50" bestFit="1" customWidth="1"/>
    <col min="13558" max="13558" width="7" style="50" bestFit="1" customWidth="1"/>
    <col min="13559" max="13559" width="7.5703125" style="50" bestFit="1" customWidth="1"/>
    <col min="13560" max="13561" width="10.7109375" style="50" customWidth="1"/>
    <col min="13562" max="13810" width="9.140625" style="50"/>
    <col min="13811" max="13811" width="33.85546875" style="50" customWidth="1"/>
    <col min="13812" max="13812" width="10.28515625" style="50" bestFit="1" customWidth="1"/>
    <col min="13813" max="13813" width="7.85546875" style="50" bestFit="1" customWidth="1"/>
    <col min="13814" max="13814" width="7" style="50" bestFit="1" customWidth="1"/>
    <col min="13815" max="13815" width="7.5703125" style="50" bestFit="1" customWidth="1"/>
    <col min="13816" max="13817" width="10.7109375" style="50" customWidth="1"/>
    <col min="13818" max="14066" width="9.140625" style="50"/>
    <col min="14067" max="14067" width="33.85546875" style="50" customWidth="1"/>
    <col min="14068" max="14068" width="10.28515625" style="50" bestFit="1" customWidth="1"/>
    <col min="14069" max="14069" width="7.85546875" style="50" bestFit="1" customWidth="1"/>
    <col min="14070" max="14070" width="7" style="50" bestFit="1" customWidth="1"/>
    <col min="14071" max="14071" width="7.5703125" style="50" bestFit="1" customWidth="1"/>
    <col min="14072" max="14073" width="10.7109375" style="50" customWidth="1"/>
    <col min="14074" max="14322" width="9.140625" style="50"/>
    <col min="14323" max="14323" width="33.85546875" style="50" customWidth="1"/>
    <col min="14324" max="14324" width="10.28515625" style="50" bestFit="1" customWidth="1"/>
    <col min="14325" max="14325" width="7.85546875" style="50" bestFit="1" customWidth="1"/>
    <col min="14326" max="14326" width="7" style="50" bestFit="1" customWidth="1"/>
    <col min="14327" max="14327" width="7.5703125" style="50" bestFit="1" customWidth="1"/>
    <col min="14328" max="14329" width="10.7109375" style="50" customWidth="1"/>
    <col min="14330" max="14578" width="9.140625" style="50"/>
    <col min="14579" max="14579" width="33.85546875" style="50" customWidth="1"/>
    <col min="14580" max="14580" width="10.28515625" style="50" bestFit="1" customWidth="1"/>
    <col min="14581" max="14581" width="7.85546875" style="50" bestFit="1" customWidth="1"/>
    <col min="14582" max="14582" width="7" style="50" bestFit="1" customWidth="1"/>
    <col min="14583" max="14583" width="7.5703125" style="50" bestFit="1" customWidth="1"/>
    <col min="14584" max="14585" width="10.7109375" style="50" customWidth="1"/>
    <col min="14586" max="14834" width="9.140625" style="50"/>
    <col min="14835" max="14835" width="33.85546875" style="50" customWidth="1"/>
    <col min="14836" max="14836" width="10.28515625" style="50" bestFit="1" customWidth="1"/>
    <col min="14837" max="14837" width="7.85546875" style="50" bestFit="1" customWidth="1"/>
    <col min="14838" max="14838" width="7" style="50" bestFit="1" customWidth="1"/>
    <col min="14839" max="14839" width="7.5703125" style="50" bestFit="1" customWidth="1"/>
    <col min="14840" max="14841" width="10.7109375" style="50" customWidth="1"/>
    <col min="14842" max="15090" width="9.140625" style="50"/>
    <col min="15091" max="15091" width="33.85546875" style="50" customWidth="1"/>
    <col min="15092" max="15092" width="10.28515625" style="50" bestFit="1" customWidth="1"/>
    <col min="15093" max="15093" width="7.85546875" style="50" bestFit="1" customWidth="1"/>
    <col min="15094" max="15094" width="7" style="50" bestFit="1" customWidth="1"/>
    <col min="15095" max="15095" width="7.5703125" style="50" bestFit="1" customWidth="1"/>
    <col min="15096" max="15097" width="10.7109375" style="50" customWidth="1"/>
    <col min="15098" max="15346" width="9.140625" style="50"/>
    <col min="15347" max="15347" width="33.85546875" style="50" customWidth="1"/>
    <col min="15348" max="15348" width="10.28515625" style="50" bestFit="1" customWidth="1"/>
    <col min="15349" max="15349" width="7.85546875" style="50" bestFit="1" customWidth="1"/>
    <col min="15350" max="15350" width="7" style="50" bestFit="1" customWidth="1"/>
    <col min="15351" max="15351" width="7.5703125" style="50" bestFit="1" customWidth="1"/>
    <col min="15352" max="15353" width="10.7109375" style="50" customWidth="1"/>
    <col min="15354" max="15602" width="9.140625" style="50"/>
    <col min="15603" max="15603" width="33.85546875" style="50" customWidth="1"/>
    <col min="15604" max="15604" width="10.28515625" style="50" bestFit="1" customWidth="1"/>
    <col min="15605" max="15605" width="7.85546875" style="50" bestFit="1" customWidth="1"/>
    <col min="15606" max="15606" width="7" style="50" bestFit="1" customWidth="1"/>
    <col min="15607" max="15607" width="7.5703125" style="50" bestFit="1" customWidth="1"/>
    <col min="15608" max="15609" width="10.7109375" style="50" customWidth="1"/>
    <col min="15610" max="15858" width="9.140625" style="50"/>
    <col min="15859" max="15859" width="33.85546875" style="50" customWidth="1"/>
    <col min="15860" max="15860" width="10.28515625" style="50" bestFit="1" customWidth="1"/>
    <col min="15861" max="15861" width="7.85546875" style="50" bestFit="1" customWidth="1"/>
    <col min="15862" max="15862" width="7" style="50" bestFit="1" customWidth="1"/>
    <col min="15863" max="15863" width="7.5703125" style="50" bestFit="1" customWidth="1"/>
    <col min="15864" max="15865" width="10.7109375" style="50" customWidth="1"/>
    <col min="15866" max="16114" width="9.140625" style="50"/>
    <col min="16115" max="16115" width="33.85546875" style="50" customWidth="1"/>
    <col min="16116" max="16116" width="10.28515625" style="50" bestFit="1" customWidth="1"/>
    <col min="16117" max="16117" width="7.85546875" style="50" bestFit="1" customWidth="1"/>
    <col min="16118" max="16118" width="7" style="50" bestFit="1" customWidth="1"/>
    <col min="16119" max="16119" width="7.5703125" style="50" bestFit="1" customWidth="1"/>
    <col min="16120" max="16121" width="10.7109375" style="50" customWidth="1"/>
    <col min="16122" max="16384" width="9.140625" style="50"/>
  </cols>
  <sheetData>
    <row r="1" spans="1:8" ht="24" customHeight="1">
      <c r="A1" s="81" t="s">
        <v>118</v>
      </c>
      <c r="B1" s="80"/>
      <c r="C1" s="80"/>
      <c r="D1" s="80"/>
      <c r="E1" s="80"/>
      <c r="F1" s="51"/>
    </row>
    <row r="2" spans="1:8" ht="15.95" customHeight="1">
      <c r="A2" s="79"/>
      <c r="B2" s="78"/>
      <c r="C2" s="77"/>
      <c r="D2" s="77"/>
      <c r="E2" s="77"/>
      <c r="F2" s="51"/>
    </row>
    <row r="3" spans="1:8" ht="15.95" customHeight="1">
      <c r="A3" s="67"/>
      <c r="B3" s="67"/>
      <c r="C3" s="77"/>
      <c r="D3" s="77"/>
      <c r="E3" s="77"/>
      <c r="F3" s="51"/>
    </row>
    <row r="4" spans="1:8" ht="15.95" customHeight="1">
      <c r="A4" s="76"/>
      <c r="B4" s="75" t="s">
        <v>117</v>
      </c>
      <c r="C4" s="73" t="s">
        <v>116</v>
      </c>
      <c r="D4" s="73" t="s">
        <v>115</v>
      </c>
      <c r="E4" s="73" t="s">
        <v>114</v>
      </c>
      <c r="F4" s="74" t="s">
        <v>57</v>
      </c>
      <c r="G4" s="73" t="s">
        <v>56</v>
      </c>
    </row>
    <row r="5" spans="1:8" ht="15.95" customHeight="1">
      <c r="A5" s="67"/>
      <c r="B5" s="70" t="s">
        <v>113</v>
      </c>
      <c r="C5" s="66" t="s">
        <v>112</v>
      </c>
      <c r="D5" s="72" t="s">
        <v>201</v>
      </c>
      <c r="E5" s="66" t="s">
        <v>56</v>
      </c>
      <c r="F5" s="71" t="s">
        <v>111</v>
      </c>
      <c r="G5" s="71" t="s">
        <v>111</v>
      </c>
    </row>
    <row r="6" spans="1:8" ht="15.95" customHeight="1">
      <c r="A6" s="67"/>
      <c r="B6" s="70"/>
      <c r="C6" s="66" t="s">
        <v>110</v>
      </c>
      <c r="D6" s="66" t="s">
        <v>110</v>
      </c>
      <c r="E6" s="66" t="s">
        <v>110</v>
      </c>
      <c r="F6" s="66" t="s">
        <v>109</v>
      </c>
      <c r="G6" s="66" t="s">
        <v>109</v>
      </c>
    </row>
    <row r="7" spans="1:8" ht="15.95" customHeight="1">
      <c r="A7" s="67"/>
      <c r="B7" s="69"/>
      <c r="C7" s="68">
        <v>2019</v>
      </c>
      <c r="D7" s="68">
        <v>2019</v>
      </c>
      <c r="E7" s="68">
        <v>2019</v>
      </c>
      <c r="F7" s="68" t="s">
        <v>107</v>
      </c>
      <c r="G7" s="68" t="s">
        <v>107</v>
      </c>
    </row>
    <row r="8" spans="1:8" ht="15.95" customHeight="1">
      <c r="A8" s="67"/>
      <c r="B8" s="398"/>
      <c r="C8" s="66"/>
      <c r="D8" s="66"/>
      <c r="E8" s="66"/>
      <c r="F8" s="66"/>
      <c r="G8" s="66"/>
    </row>
    <row r="9" spans="1:8" ht="18" customHeight="1">
      <c r="A9" s="59" t="s">
        <v>106</v>
      </c>
      <c r="B9" s="58" t="s">
        <v>77</v>
      </c>
      <c r="C9" s="56">
        <v>4570.4174809257302</v>
      </c>
      <c r="D9" s="56">
        <v>4364.1036801587297</v>
      </c>
      <c r="E9" s="57">
        <v>15867.745758419591</v>
      </c>
      <c r="F9" s="399">
        <v>113.75461377939583</v>
      </c>
      <c r="G9" s="399">
        <v>112.82772075956807</v>
      </c>
      <c r="H9" s="55"/>
    </row>
    <row r="10" spans="1:8" ht="18" customHeight="1">
      <c r="A10" s="59" t="s">
        <v>105</v>
      </c>
      <c r="B10" s="58" t="s">
        <v>65</v>
      </c>
      <c r="C10" s="56">
        <v>1015.41</v>
      </c>
      <c r="D10" s="56">
        <v>950</v>
      </c>
      <c r="E10" s="57">
        <v>3815.41</v>
      </c>
      <c r="F10" s="399">
        <v>94.433399602385677</v>
      </c>
      <c r="G10" s="399">
        <v>91.694544580629653</v>
      </c>
      <c r="H10" s="55"/>
    </row>
    <row r="11" spans="1:8" ht="18" customHeight="1">
      <c r="A11" s="59" t="s">
        <v>104</v>
      </c>
      <c r="B11" s="58" t="s">
        <v>61</v>
      </c>
      <c r="C11" s="56">
        <v>986.8</v>
      </c>
      <c r="D11" s="56">
        <v>890</v>
      </c>
      <c r="E11" s="57">
        <v>3536.8</v>
      </c>
      <c r="F11" s="399">
        <v>102.29885057471265</v>
      </c>
      <c r="G11" s="399">
        <v>99.628169014084506</v>
      </c>
      <c r="H11" s="55"/>
    </row>
    <row r="12" spans="1:8" ht="18" customHeight="1">
      <c r="A12" s="59" t="s">
        <v>103</v>
      </c>
      <c r="B12" s="58" t="s">
        <v>77</v>
      </c>
      <c r="C12" s="56">
        <v>80.901402000000004</v>
      </c>
      <c r="D12" s="56">
        <v>77.695999999999998</v>
      </c>
      <c r="E12" s="57">
        <v>383.26276299999995</v>
      </c>
      <c r="F12" s="399">
        <v>108.18307133209876</v>
      </c>
      <c r="G12" s="399">
        <v>129.81229016008629</v>
      </c>
      <c r="H12" s="55"/>
    </row>
    <row r="13" spans="1:8" ht="18" customHeight="1">
      <c r="A13" s="59" t="s">
        <v>102</v>
      </c>
      <c r="B13" s="58" t="s">
        <v>65</v>
      </c>
      <c r="C13" s="56">
        <v>811.88020300000017</v>
      </c>
      <c r="D13" s="56">
        <v>1084.3910000000001</v>
      </c>
      <c r="E13" s="57">
        <v>3965.8967269000004</v>
      </c>
      <c r="F13" s="399">
        <v>170.92695039305812</v>
      </c>
      <c r="G13" s="399">
        <v>170.3132736756265</v>
      </c>
      <c r="H13" s="55"/>
    </row>
    <row r="14" spans="1:8" ht="18" customHeight="1">
      <c r="A14" s="59" t="s">
        <v>101</v>
      </c>
      <c r="B14" s="58" t="s">
        <v>65</v>
      </c>
      <c r="C14" s="56">
        <v>119.60599999999999</v>
      </c>
      <c r="D14" s="56">
        <v>112</v>
      </c>
      <c r="E14" s="57">
        <v>436.30700000000002</v>
      </c>
      <c r="F14" s="399">
        <v>109.86855012752599</v>
      </c>
      <c r="G14" s="400">
        <v>109.49639493358296</v>
      </c>
      <c r="H14" s="55"/>
    </row>
    <row r="15" spans="1:8" ht="18" customHeight="1">
      <c r="A15" s="59" t="s">
        <v>100</v>
      </c>
      <c r="B15" s="58" t="s">
        <v>65</v>
      </c>
      <c r="C15" s="56">
        <v>247.2854003128468</v>
      </c>
      <c r="D15" s="56">
        <v>257.16989233415188</v>
      </c>
      <c r="E15" s="57">
        <v>958.46075687948746</v>
      </c>
      <c r="F15" s="399">
        <v>114.55859999999998</v>
      </c>
      <c r="G15" s="399">
        <v>109.33293762528172</v>
      </c>
      <c r="H15" s="55"/>
    </row>
    <row r="16" spans="1:8" ht="18" customHeight="1">
      <c r="A16" s="59" t="s">
        <v>99</v>
      </c>
      <c r="B16" s="58" t="s">
        <v>92</v>
      </c>
      <c r="C16" s="56">
        <v>139.40140991472805</v>
      </c>
      <c r="D16" s="56">
        <v>140.69143056207895</v>
      </c>
      <c r="E16" s="57">
        <v>506.51295334932365</v>
      </c>
      <c r="F16" s="399">
        <v>104.83180000000002</v>
      </c>
      <c r="G16" s="399">
        <v>107.16106533873624</v>
      </c>
      <c r="H16" s="55"/>
    </row>
    <row r="17" spans="1:8" ht="18" customHeight="1">
      <c r="A17" s="59" t="s">
        <v>98</v>
      </c>
      <c r="B17" s="58" t="s">
        <v>77</v>
      </c>
      <c r="C17" s="56">
        <v>11.122426855319224</v>
      </c>
      <c r="D17" s="56">
        <v>11.393569377198196</v>
      </c>
      <c r="E17" s="57">
        <v>42.97862962524038</v>
      </c>
      <c r="F17" s="399">
        <v>108.71809999999999</v>
      </c>
      <c r="G17" s="399">
        <v>103.75760728958019</v>
      </c>
      <c r="H17" s="55"/>
    </row>
    <row r="18" spans="1:8" ht="18" customHeight="1">
      <c r="A18" s="59" t="s">
        <v>97</v>
      </c>
      <c r="B18" s="58" t="s">
        <v>65</v>
      </c>
      <c r="C18" s="56">
        <v>316.65537775847099</v>
      </c>
      <c r="D18" s="56">
        <v>209.5070779866862</v>
      </c>
      <c r="E18" s="57">
        <v>945.88410463844798</v>
      </c>
      <c r="F18" s="399">
        <v>87.897757875397474</v>
      </c>
      <c r="G18" s="399">
        <v>93.522836256879188</v>
      </c>
      <c r="H18" s="55"/>
    </row>
    <row r="19" spans="1:8" ht="18" customHeight="1">
      <c r="A19" s="59" t="s">
        <v>96</v>
      </c>
      <c r="B19" s="58" t="s">
        <v>65</v>
      </c>
      <c r="C19" s="56">
        <v>27.7192189487299</v>
      </c>
      <c r="D19" s="56">
        <v>22.028218948729901</v>
      </c>
      <c r="E19" s="57">
        <v>100.57182840513049</v>
      </c>
      <c r="F19" s="399">
        <v>88.325509394317919</v>
      </c>
      <c r="G19" s="399">
        <v>103.66257227371376</v>
      </c>
      <c r="H19" s="55"/>
    </row>
    <row r="20" spans="1:8" ht="18" customHeight="1">
      <c r="A20" s="59" t="s">
        <v>95</v>
      </c>
      <c r="B20" s="58" t="s">
        <v>65</v>
      </c>
      <c r="C20" s="56">
        <v>1012.9910448321622</v>
      </c>
      <c r="D20" s="56">
        <v>1046.8796472459774</v>
      </c>
      <c r="E20" s="57">
        <v>4590.2724503899353</v>
      </c>
      <c r="F20" s="399">
        <v>104.44489999999999</v>
      </c>
      <c r="G20" s="399">
        <v>99.273821268274929</v>
      </c>
      <c r="H20" s="55"/>
    </row>
    <row r="21" spans="1:8" ht="18" customHeight="1">
      <c r="A21" s="59" t="s">
        <v>94</v>
      </c>
      <c r="B21" s="58" t="s">
        <v>65</v>
      </c>
      <c r="C21" s="56">
        <v>506.07200531065683</v>
      </c>
      <c r="D21" s="56">
        <v>547.28752156716735</v>
      </c>
      <c r="E21" s="57">
        <v>2020.4578937065187</v>
      </c>
      <c r="F21" s="399">
        <v>110.9059</v>
      </c>
      <c r="G21" s="399">
        <v>111.20269027387862</v>
      </c>
      <c r="H21" s="55"/>
    </row>
    <row r="22" spans="1:8" ht="18" customHeight="1">
      <c r="A22" s="59" t="s">
        <v>93</v>
      </c>
      <c r="B22" s="58" t="s">
        <v>92</v>
      </c>
      <c r="C22" s="56">
        <v>378.39216117250112</v>
      </c>
      <c r="D22" s="56">
        <v>411.57328881218086</v>
      </c>
      <c r="E22" s="57">
        <v>1497.7788682972966</v>
      </c>
      <c r="F22" s="399">
        <v>116.25188159673303</v>
      </c>
      <c r="G22" s="399">
        <v>112.18632298728141</v>
      </c>
      <c r="H22" s="55"/>
    </row>
    <row r="23" spans="1:8" ht="21" customHeight="1">
      <c r="A23" s="62" t="s">
        <v>91</v>
      </c>
      <c r="B23" s="58" t="s">
        <v>90</v>
      </c>
      <c r="C23" s="56">
        <v>524.32113592180576</v>
      </c>
      <c r="D23" s="56">
        <v>532.05329971324466</v>
      </c>
      <c r="E23" s="57">
        <v>1882.7321448255525</v>
      </c>
      <c r="F23" s="399">
        <v>110.55710000000001</v>
      </c>
      <c r="G23" s="399">
        <v>104.29276711484412</v>
      </c>
      <c r="H23" s="55"/>
    </row>
    <row r="24" spans="1:8" ht="18" customHeight="1">
      <c r="A24" s="62" t="s">
        <v>89</v>
      </c>
      <c r="B24" s="58" t="s">
        <v>88</v>
      </c>
      <c r="C24" s="56">
        <v>44.945262250600059</v>
      </c>
      <c r="D24" s="56">
        <v>45.777154109596424</v>
      </c>
      <c r="E24" s="57">
        <v>178.1584107549115</v>
      </c>
      <c r="F24" s="399">
        <v>98.876800000000003</v>
      </c>
      <c r="G24" s="399">
        <v>103.93828009748378</v>
      </c>
      <c r="H24" s="55"/>
    </row>
    <row r="25" spans="1:8" ht="27" customHeight="1">
      <c r="A25" s="65" t="s">
        <v>87</v>
      </c>
      <c r="B25" s="64" t="s">
        <v>65</v>
      </c>
      <c r="C25" s="403">
        <v>111.02500254392288</v>
      </c>
      <c r="D25" s="403">
        <v>117.74379159787092</v>
      </c>
      <c r="E25" s="402">
        <v>396.60855553341219</v>
      </c>
      <c r="F25" s="404">
        <v>123.56370000000001</v>
      </c>
      <c r="G25" s="404">
        <v>119.53589440842252</v>
      </c>
      <c r="H25" s="55"/>
    </row>
    <row r="26" spans="1:8" ht="18" customHeight="1">
      <c r="A26" s="59" t="s">
        <v>86</v>
      </c>
      <c r="B26" s="58" t="s">
        <v>73</v>
      </c>
      <c r="C26" s="56">
        <v>411.3576003253927</v>
      </c>
      <c r="D26" s="56">
        <v>433.30805323635599</v>
      </c>
      <c r="E26" s="57">
        <v>1601.2539067477735</v>
      </c>
      <c r="F26" s="399">
        <v>111.1203</v>
      </c>
      <c r="G26" s="399">
        <v>108.72128953392057</v>
      </c>
      <c r="H26" s="55"/>
    </row>
    <row r="27" spans="1:8" ht="18" customHeight="1">
      <c r="A27" s="63" t="s">
        <v>85</v>
      </c>
      <c r="B27" s="58" t="s">
        <v>84</v>
      </c>
      <c r="C27" s="56">
        <v>21.143267115320022</v>
      </c>
      <c r="D27" s="56">
        <v>22.682856396856277</v>
      </c>
      <c r="E27" s="57">
        <v>84.405089364285686</v>
      </c>
      <c r="F27" s="399">
        <v>106.70379999999999</v>
      </c>
      <c r="G27" s="399">
        <v>108.85851052414147</v>
      </c>
      <c r="H27" s="55"/>
    </row>
    <row r="28" spans="1:8" ht="18" customHeight="1">
      <c r="A28" s="59" t="s">
        <v>83</v>
      </c>
      <c r="B28" s="58" t="s">
        <v>77</v>
      </c>
      <c r="C28" s="56">
        <v>244.23</v>
      </c>
      <c r="D28" s="56">
        <v>215.517</v>
      </c>
      <c r="E28" s="57">
        <v>899.5802000000001</v>
      </c>
      <c r="F28" s="399">
        <v>94.084042946086882</v>
      </c>
      <c r="G28" s="399">
        <v>112.14465592773597</v>
      </c>
      <c r="H28" s="55"/>
    </row>
    <row r="29" spans="1:8" ht="18" customHeight="1">
      <c r="A29" s="59" t="s">
        <v>82</v>
      </c>
      <c r="B29" s="58" t="s">
        <v>65</v>
      </c>
      <c r="C29" s="56">
        <v>215.72621481897926</v>
      </c>
      <c r="D29" s="56">
        <v>233.25547985652503</v>
      </c>
      <c r="E29" s="57">
        <v>899.00883715646978</v>
      </c>
      <c r="F29" s="399">
        <v>95.96087</v>
      </c>
      <c r="G29" s="399">
        <v>94.965949788398191</v>
      </c>
      <c r="H29" s="55"/>
    </row>
    <row r="30" spans="1:8" ht="18" customHeight="1">
      <c r="A30" s="59" t="s">
        <v>81</v>
      </c>
      <c r="B30" s="58" t="s">
        <v>65</v>
      </c>
      <c r="C30" s="56">
        <v>81.281360338193423</v>
      </c>
      <c r="D30" s="56">
        <v>83.83684630722621</v>
      </c>
      <c r="E30" s="57">
        <v>303.2786080744745</v>
      </c>
      <c r="F30" s="399">
        <v>117.6972</v>
      </c>
      <c r="G30" s="399">
        <v>115.828513477637</v>
      </c>
      <c r="H30" s="55"/>
    </row>
    <row r="31" spans="1:8" ht="18" customHeight="1">
      <c r="A31" s="59" t="s">
        <v>80</v>
      </c>
      <c r="B31" s="58" t="s">
        <v>79</v>
      </c>
      <c r="C31" s="56">
        <v>8.6770459964115965</v>
      </c>
      <c r="D31" s="56">
        <v>8.8383262503468973</v>
      </c>
      <c r="E31" s="57">
        <v>31.054640487959741</v>
      </c>
      <c r="F31" s="399">
        <v>108.16829999999999</v>
      </c>
      <c r="G31" s="399">
        <v>108.2587227283901</v>
      </c>
      <c r="H31" s="55"/>
    </row>
    <row r="32" spans="1:8" ht="18" customHeight="1">
      <c r="A32" s="59" t="s">
        <v>78</v>
      </c>
      <c r="B32" s="58" t="s">
        <v>77</v>
      </c>
      <c r="C32" s="56">
        <v>1784.210219415588</v>
      </c>
      <c r="D32" s="56">
        <v>1884.0903074984724</v>
      </c>
      <c r="E32" s="57">
        <v>6845.0119832614628</v>
      </c>
      <c r="F32" s="399">
        <v>164.56610000000001</v>
      </c>
      <c r="G32" s="399">
        <v>167.13960451765792</v>
      </c>
      <c r="H32" s="55"/>
    </row>
    <row r="33" spans="1:8" ht="18" customHeight="1">
      <c r="A33" s="62" t="s">
        <v>76</v>
      </c>
      <c r="B33" s="58" t="s">
        <v>65</v>
      </c>
      <c r="C33" s="56">
        <v>516.02240582507363</v>
      </c>
      <c r="D33" s="56">
        <v>517.92549645775648</v>
      </c>
      <c r="E33" s="57">
        <v>1970.6451693587915</v>
      </c>
      <c r="F33" s="399">
        <v>120.54089999999999</v>
      </c>
      <c r="G33" s="399">
        <v>110.07288981604961</v>
      </c>
      <c r="H33" s="55"/>
    </row>
    <row r="34" spans="1:8" ht="18" customHeight="1">
      <c r="A34" s="59" t="s">
        <v>75</v>
      </c>
      <c r="B34" s="58" t="s">
        <v>65</v>
      </c>
      <c r="C34" s="56">
        <v>557.23623002311388</v>
      </c>
      <c r="D34" s="56">
        <v>560.51500800056988</v>
      </c>
      <c r="E34" s="57">
        <v>1940.2876648011975</v>
      </c>
      <c r="F34" s="399">
        <v>105.63160000000001</v>
      </c>
      <c r="G34" s="399">
        <v>103.07847800201833</v>
      </c>
      <c r="H34" s="55"/>
    </row>
    <row r="35" spans="1:8" ht="18" customHeight="1">
      <c r="A35" s="59" t="s">
        <v>74</v>
      </c>
      <c r="B35" s="58" t="s">
        <v>73</v>
      </c>
      <c r="C35" s="56">
        <v>18.440703999999997</v>
      </c>
      <c r="D35" s="56">
        <v>18.954740999999999</v>
      </c>
      <c r="E35" s="57">
        <v>67.505968999999993</v>
      </c>
      <c r="F35" s="399">
        <v>117.16141849894979</v>
      </c>
      <c r="G35" s="399">
        <v>105.96847548644726</v>
      </c>
      <c r="H35" s="55"/>
    </row>
    <row r="36" spans="1:8" ht="27.75" customHeight="1">
      <c r="A36" s="61" t="s">
        <v>72</v>
      </c>
      <c r="B36" s="60" t="s">
        <v>71</v>
      </c>
      <c r="C36" s="401">
        <v>17.421459662145104</v>
      </c>
      <c r="D36" s="401">
        <v>17.128488612166301</v>
      </c>
      <c r="E36" s="402">
        <v>76.959961611438004</v>
      </c>
      <c r="F36" s="404">
        <v>78.287089109934627</v>
      </c>
      <c r="G36" s="404">
        <v>75.426956557576005</v>
      </c>
      <c r="H36" s="55"/>
    </row>
    <row r="37" spans="1:8" ht="18" customHeight="1">
      <c r="A37" s="59" t="s">
        <v>70</v>
      </c>
      <c r="B37" s="58" t="s">
        <v>69</v>
      </c>
      <c r="C37" s="56">
        <v>1232.5400936205001</v>
      </c>
      <c r="D37" s="56">
        <v>1044.7037532106999</v>
      </c>
      <c r="E37" s="57">
        <v>4595.1308743817517</v>
      </c>
      <c r="F37" s="399">
        <v>127.00428877507871</v>
      </c>
      <c r="G37" s="399">
        <v>142.64528013583532</v>
      </c>
      <c r="H37" s="55"/>
    </row>
    <row r="38" spans="1:8" ht="18" customHeight="1">
      <c r="A38" s="59" t="s">
        <v>68</v>
      </c>
      <c r="B38" s="58" t="s">
        <v>67</v>
      </c>
      <c r="C38" s="56">
        <v>26.835629857824294</v>
      </c>
      <c r="D38" s="56">
        <v>27.752987031300002</v>
      </c>
      <c r="E38" s="57">
        <v>97.103962047129158</v>
      </c>
      <c r="F38" s="399">
        <v>120.6111481871162</v>
      </c>
      <c r="G38" s="399">
        <v>118.27738439180023</v>
      </c>
      <c r="H38" s="55"/>
    </row>
    <row r="39" spans="1:8" ht="18" customHeight="1">
      <c r="A39" s="59" t="s">
        <v>66</v>
      </c>
      <c r="B39" s="58" t="s">
        <v>65</v>
      </c>
      <c r="C39" s="56">
        <v>238.8229106798739</v>
      </c>
      <c r="D39" s="56">
        <v>250.84024072237446</v>
      </c>
      <c r="E39" s="57">
        <v>1068.9589649466943</v>
      </c>
      <c r="F39" s="399">
        <v>95.761780000000002</v>
      </c>
      <c r="G39" s="399">
        <v>96.930667143869016</v>
      </c>
      <c r="H39" s="55"/>
    </row>
    <row r="40" spans="1:8" ht="18" customHeight="1">
      <c r="A40" s="59" t="s">
        <v>64</v>
      </c>
      <c r="B40" s="58" t="s">
        <v>63</v>
      </c>
      <c r="C40" s="56">
        <v>18.81249</v>
      </c>
      <c r="D40" s="56">
        <v>18.571166000000002</v>
      </c>
      <c r="E40" s="57">
        <v>68.832154000000003</v>
      </c>
      <c r="F40" s="399">
        <v>109.47097650438189</v>
      </c>
      <c r="G40" s="399">
        <v>109.11627641356851</v>
      </c>
      <c r="H40" s="55"/>
    </row>
    <row r="41" spans="1:8" ht="18" customHeight="1">
      <c r="A41" s="59" t="s">
        <v>62</v>
      </c>
      <c r="B41" s="58" t="s">
        <v>61</v>
      </c>
      <c r="C41" s="56">
        <v>263.64626392873339</v>
      </c>
      <c r="D41" s="56">
        <v>272.00806883549711</v>
      </c>
      <c r="E41" s="57">
        <v>1053.8194893403845</v>
      </c>
      <c r="F41" s="399">
        <v>108.8897</v>
      </c>
      <c r="G41" s="399">
        <v>107.75455069852499</v>
      </c>
      <c r="H41" s="55"/>
    </row>
    <row r="42" spans="1:8" ht="15">
      <c r="A42" s="54"/>
      <c r="B42" s="53"/>
      <c r="C42" s="53"/>
      <c r="D42" s="53"/>
      <c r="E42" s="53"/>
      <c r="F42" s="52"/>
    </row>
    <row r="43" spans="1:8" ht="15">
      <c r="A43" s="53"/>
      <c r="B43" s="53"/>
      <c r="C43" s="53"/>
      <c r="D43" s="53"/>
      <c r="E43" s="53"/>
      <c r="F43" s="52"/>
    </row>
    <row r="44" spans="1:8" ht="15">
      <c r="A44" s="53"/>
      <c r="B44" s="53"/>
      <c r="C44" s="53"/>
      <c r="D44" s="53"/>
      <c r="E44" s="53"/>
      <c r="F44" s="52"/>
    </row>
    <row r="45" spans="1:8" ht="15">
      <c r="A45" s="53"/>
      <c r="B45" s="53"/>
      <c r="C45" s="53"/>
      <c r="D45" s="53"/>
      <c r="E45" s="53"/>
      <c r="F45" s="52"/>
    </row>
    <row r="46" spans="1:8" ht="15">
      <c r="A46" s="53"/>
      <c r="B46" s="53"/>
      <c r="C46" s="53"/>
      <c r="D46" s="53"/>
      <c r="E46" s="53"/>
      <c r="F46" s="52"/>
    </row>
    <row r="47" spans="1:8" ht="15">
      <c r="A47" s="53"/>
      <c r="B47" s="53"/>
      <c r="C47" s="53"/>
      <c r="D47" s="53"/>
      <c r="E47" s="53"/>
      <c r="F47" s="52"/>
    </row>
    <row r="48" spans="1:8" ht="15">
      <c r="A48" s="53"/>
      <c r="B48" s="53"/>
      <c r="C48" s="53"/>
      <c r="D48" s="53"/>
      <c r="E48" s="53"/>
      <c r="F48" s="52"/>
    </row>
    <row r="49" spans="1:6" ht="15">
      <c r="A49" s="53"/>
      <c r="B49" s="53"/>
      <c r="C49" s="53"/>
      <c r="D49" s="53"/>
      <c r="E49" s="53"/>
      <c r="F49" s="52"/>
    </row>
    <row r="50" spans="1:6" ht="15">
      <c r="A50" s="51"/>
      <c r="B50" s="51"/>
      <c r="C50" s="51"/>
      <c r="D50" s="51"/>
      <c r="E50" s="51"/>
      <c r="F50" s="52"/>
    </row>
    <row r="51" spans="1:6" ht="15">
      <c r="A51" s="51"/>
      <c r="B51" s="51"/>
      <c r="C51" s="51"/>
      <c r="D51" s="51"/>
      <c r="E51" s="51"/>
      <c r="F51" s="52"/>
    </row>
    <row r="52" spans="1:6" ht="15">
      <c r="A52" s="51"/>
      <c r="B52" s="51"/>
      <c r="C52" s="51"/>
      <c r="D52" s="51"/>
      <c r="E52" s="51"/>
      <c r="F52" s="52"/>
    </row>
    <row r="53" spans="1:6" ht="15">
      <c r="A53" s="51"/>
      <c r="B53" s="51"/>
      <c r="C53" s="51"/>
      <c r="D53" s="51"/>
      <c r="E53" s="51"/>
      <c r="F53" s="51"/>
    </row>
    <row r="54" spans="1:6" ht="15">
      <c r="A54" s="51"/>
      <c r="B54" s="51"/>
      <c r="C54" s="51"/>
      <c r="D54" s="51"/>
      <c r="E54" s="51"/>
      <c r="F54" s="51"/>
    </row>
    <row r="55" spans="1:6" ht="15">
      <c r="A55" s="51"/>
      <c r="B55" s="51"/>
      <c r="C55" s="51"/>
      <c r="D55" s="51"/>
      <c r="E55" s="51"/>
      <c r="F55" s="51"/>
    </row>
    <row r="56" spans="1:6" ht="15">
      <c r="A56" s="51"/>
      <c r="B56" s="51"/>
      <c r="C56" s="51"/>
      <c r="D56" s="51"/>
      <c r="E56" s="51"/>
      <c r="F56" s="51"/>
    </row>
    <row r="57" spans="1:6" ht="15">
      <c r="A57" s="51"/>
      <c r="B57" s="51"/>
      <c r="C57" s="51"/>
      <c r="D57" s="51"/>
      <c r="E57" s="51"/>
      <c r="F57" s="51"/>
    </row>
    <row r="58" spans="1:6" ht="15">
      <c r="A58" s="51"/>
      <c r="B58" s="51"/>
      <c r="C58" s="51"/>
      <c r="D58" s="51"/>
      <c r="E58" s="51"/>
      <c r="F58" s="51"/>
    </row>
    <row r="59" spans="1:6" ht="15">
      <c r="A59" s="51"/>
      <c r="B59" s="51"/>
      <c r="C59" s="51"/>
      <c r="D59" s="51"/>
      <c r="E59" s="51"/>
      <c r="F59" s="51"/>
    </row>
    <row r="60" spans="1:6" ht="15">
      <c r="A60" s="51"/>
      <c r="B60" s="51"/>
      <c r="C60" s="51"/>
      <c r="D60" s="51"/>
      <c r="E60" s="51"/>
      <c r="F60" s="51"/>
    </row>
    <row r="61" spans="1:6" ht="15">
      <c r="A61" s="51"/>
      <c r="B61" s="51"/>
      <c r="C61" s="51"/>
      <c r="D61" s="51"/>
      <c r="E61" s="51"/>
      <c r="F61" s="51"/>
    </row>
    <row r="62" spans="1:6" ht="15">
      <c r="A62" s="51"/>
      <c r="B62" s="51"/>
      <c r="C62" s="51"/>
      <c r="D62" s="51"/>
      <c r="E62" s="51"/>
      <c r="F62" s="51"/>
    </row>
    <row r="63" spans="1:6" ht="15">
      <c r="A63" s="51"/>
      <c r="B63" s="51"/>
      <c r="C63" s="51"/>
      <c r="D63" s="51"/>
      <c r="E63" s="51"/>
      <c r="F63" s="51"/>
    </row>
    <row r="64" spans="1:6" ht="15">
      <c r="A64" s="51"/>
      <c r="B64" s="51"/>
      <c r="C64" s="51"/>
      <c r="D64" s="51"/>
      <c r="E64" s="51"/>
      <c r="F64" s="51"/>
    </row>
    <row r="65" spans="1:6" ht="15">
      <c r="A65" s="51"/>
      <c r="B65" s="51"/>
      <c r="C65" s="51"/>
      <c r="D65" s="51"/>
      <c r="E65" s="51"/>
      <c r="F65" s="51"/>
    </row>
    <row r="66" spans="1:6" ht="18" customHeight="1">
      <c r="A66" s="51"/>
      <c r="B66" s="51"/>
      <c r="C66" s="51"/>
      <c r="D66" s="51"/>
      <c r="E66" s="51"/>
      <c r="F66" s="51"/>
    </row>
    <row r="67" spans="1:6" ht="18" customHeight="1">
      <c r="A67" s="51"/>
      <c r="B67" s="51"/>
      <c r="C67" s="51"/>
      <c r="D67" s="51"/>
      <c r="E67" s="51"/>
      <c r="F67" s="51"/>
    </row>
    <row r="68" spans="1:6" ht="18" customHeight="1">
      <c r="A68" s="51"/>
      <c r="B68" s="51"/>
      <c r="C68" s="51"/>
      <c r="D68" s="51"/>
      <c r="E68" s="51"/>
      <c r="F68" s="51"/>
    </row>
    <row r="69" spans="1:6" ht="18" customHeight="1">
      <c r="A69" s="51"/>
      <c r="B69" s="51"/>
      <c r="C69" s="51"/>
      <c r="D69" s="51"/>
      <c r="E69" s="51"/>
      <c r="F69" s="51"/>
    </row>
    <row r="70" spans="1:6" ht="18" customHeight="1">
      <c r="A70" s="51"/>
      <c r="B70" s="51"/>
      <c r="C70" s="51"/>
      <c r="D70" s="51"/>
      <c r="E70" s="51"/>
      <c r="F70" s="51"/>
    </row>
    <row r="71" spans="1:6" ht="18" customHeight="1">
      <c r="A71" s="51"/>
      <c r="B71" s="51"/>
      <c r="C71" s="51"/>
      <c r="D71" s="51"/>
      <c r="E71" s="51"/>
      <c r="F71" s="51"/>
    </row>
    <row r="72" spans="1:6" ht="18" customHeight="1">
      <c r="A72" s="51"/>
      <c r="B72" s="51"/>
      <c r="C72" s="51"/>
      <c r="D72" s="51"/>
      <c r="E72" s="51"/>
      <c r="F72" s="51"/>
    </row>
  </sheetData>
  <pageMargins left="0.78740157480314965" right="0.47244094488188981" top="0.74803149606299213" bottom="0.51181102362204722" header="0.43307086614173229" footer="0.31496062992125984"/>
  <pageSetup paperSize="9" firstPageNumber="16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4"/>
  <sheetViews>
    <sheetView workbookViewId="0"/>
  </sheetViews>
  <sheetFormatPr defaultColWidth="11.42578125" defaultRowHeight="16.5" customHeight="1"/>
  <cols>
    <col min="1" max="1" width="55.7109375" style="82" customWidth="1"/>
    <col min="2" max="2" width="16.140625" style="83" customWidth="1"/>
    <col min="3" max="3" width="17.140625" style="83" customWidth="1"/>
    <col min="4" max="16384" width="11.42578125" style="82"/>
  </cols>
  <sheetData>
    <row r="1" spans="1:117" ht="20.100000000000001" customHeight="1">
      <c r="A1" s="454" t="s">
        <v>129</v>
      </c>
      <c r="B1" s="454"/>
      <c r="C1" s="454"/>
    </row>
    <row r="2" spans="1:117" ht="20.100000000000001" customHeight="1">
      <c r="A2" s="102"/>
      <c r="B2" s="102"/>
      <c r="C2" s="102"/>
    </row>
    <row r="3" spans="1:117" ht="20.100000000000001" customHeight="1">
      <c r="A3" s="101"/>
      <c r="C3" s="100" t="s">
        <v>59</v>
      </c>
    </row>
    <row r="4" spans="1:117" s="93" customFormat="1" ht="15" customHeight="1">
      <c r="A4" s="99"/>
      <c r="B4" s="98" t="s">
        <v>128</v>
      </c>
      <c r="C4" s="98" t="s">
        <v>128</v>
      </c>
    </row>
    <row r="5" spans="1:117" s="93" customFormat="1" ht="15" customHeight="1">
      <c r="A5" s="95"/>
      <c r="B5" s="94" t="s">
        <v>127</v>
      </c>
      <c r="C5" s="94" t="s">
        <v>127</v>
      </c>
    </row>
    <row r="6" spans="1:117" s="93" customFormat="1" ht="15" customHeight="1">
      <c r="A6" s="95"/>
      <c r="B6" s="97" t="s">
        <v>126</v>
      </c>
      <c r="C6" s="97" t="s">
        <v>126</v>
      </c>
    </row>
    <row r="7" spans="1:117" s="93" customFormat="1" ht="15" customHeight="1">
      <c r="A7" s="95"/>
      <c r="B7" s="94" t="s">
        <v>125</v>
      </c>
      <c r="C7" s="94" t="s">
        <v>125</v>
      </c>
    </row>
    <row r="8" spans="1:117" s="93" customFormat="1" ht="15" customHeight="1">
      <c r="A8" s="95"/>
      <c r="B8" s="96" t="s">
        <v>124</v>
      </c>
      <c r="C8" s="96" t="s">
        <v>49</v>
      </c>
    </row>
    <row r="9" spans="1:117" s="93" customFormat="1" ht="10.5" customHeight="1">
      <c r="A9" s="95"/>
      <c r="B9" s="94"/>
      <c r="C9" s="94"/>
    </row>
    <row r="10" spans="1:117" ht="15.95" customHeight="1">
      <c r="A10" s="39" t="s">
        <v>48</v>
      </c>
      <c r="B10" s="405">
        <v>101.38</v>
      </c>
      <c r="C10" s="405">
        <v>102.27</v>
      </c>
    </row>
    <row r="11" spans="1:117" s="91" customFormat="1" ht="15.95" customHeight="1">
      <c r="A11" s="92" t="s">
        <v>47</v>
      </c>
      <c r="B11" s="405">
        <v>100.78</v>
      </c>
      <c r="C11" s="405">
        <v>99.26</v>
      </c>
    </row>
    <row r="12" spans="1:117" s="89" customFormat="1" ht="15.95" customHeight="1">
      <c r="A12" s="30" t="s">
        <v>46</v>
      </c>
      <c r="B12" s="406">
        <v>100.92</v>
      </c>
      <c r="C12" s="406">
        <v>99.49</v>
      </c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  <c r="CJ12" s="90"/>
      <c r="CK12" s="90"/>
      <c r="CL12" s="90"/>
      <c r="CM12" s="90"/>
      <c r="CN12" s="90"/>
      <c r="CO12" s="90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</row>
    <row r="13" spans="1:117" s="83" customFormat="1" ht="15.95" customHeight="1">
      <c r="A13" s="30" t="s">
        <v>45</v>
      </c>
      <c r="B13" s="406">
        <v>101.18</v>
      </c>
      <c r="C13" s="406">
        <v>96.78</v>
      </c>
    </row>
    <row r="14" spans="1:117" s="83" customFormat="1" ht="15.95" customHeight="1">
      <c r="A14" s="30" t="s">
        <v>44</v>
      </c>
      <c r="B14" s="406">
        <v>99.53</v>
      </c>
      <c r="C14" s="406">
        <v>103.87</v>
      </c>
    </row>
    <row r="15" spans="1:117" s="83" customFormat="1" ht="15.95" customHeight="1">
      <c r="A15" s="30" t="s">
        <v>43</v>
      </c>
      <c r="B15" s="406">
        <v>100.55</v>
      </c>
      <c r="C15" s="406">
        <v>98.64</v>
      </c>
    </row>
    <row r="16" spans="1:117" s="83" customFormat="1" ht="15.95" customHeight="1">
      <c r="A16" s="30" t="s">
        <v>42</v>
      </c>
      <c r="B16" s="406">
        <v>100.46</v>
      </c>
      <c r="C16" s="406">
        <v>93.98</v>
      </c>
    </row>
    <row r="17" spans="1:117" s="83" customFormat="1" ht="15.95" customHeight="1">
      <c r="A17" s="88" t="s">
        <v>41</v>
      </c>
      <c r="B17" s="405">
        <v>101.46</v>
      </c>
      <c r="C17" s="405">
        <v>102.37</v>
      </c>
    </row>
    <row r="18" spans="1:117" s="86" customFormat="1" ht="15.95" customHeight="1">
      <c r="A18" s="30" t="s">
        <v>40</v>
      </c>
      <c r="B18" s="406">
        <v>101.26</v>
      </c>
      <c r="C18" s="406">
        <v>100.58</v>
      </c>
    </row>
    <row r="19" spans="1:117" s="83" customFormat="1" ht="15.95" customHeight="1">
      <c r="A19" s="30" t="s">
        <v>39</v>
      </c>
      <c r="B19" s="406">
        <v>100.8</v>
      </c>
      <c r="C19" s="406">
        <v>119.6</v>
      </c>
    </row>
    <row r="20" spans="1:117" s="83" customFormat="1" ht="15.95" customHeight="1">
      <c r="A20" s="30" t="s">
        <v>38</v>
      </c>
      <c r="B20" s="406">
        <v>99.95</v>
      </c>
      <c r="C20" s="406">
        <v>99.25</v>
      </c>
    </row>
    <row r="21" spans="1:117" s="83" customFormat="1" ht="15.95" customHeight="1">
      <c r="A21" s="30" t="s">
        <v>37</v>
      </c>
      <c r="B21" s="406">
        <v>101.44</v>
      </c>
      <c r="C21" s="406">
        <v>105.02</v>
      </c>
    </row>
    <row r="22" spans="1:117" s="83" customFormat="1" ht="15.95" customHeight="1">
      <c r="A22" s="30" t="s">
        <v>36</v>
      </c>
      <c r="B22" s="406">
        <v>101.66</v>
      </c>
      <c r="C22" s="406">
        <v>105.01</v>
      </c>
    </row>
    <row r="23" spans="1:117" s="83" customFormat="1" ht="15.95" customHeight="1">
      <c r="A23" s="30" t="s">
        <v>35</v>
      </c>
      <c r="B23" s="406">
        <v>102.08</v>
      </c>
      <c r="C23" s="406">
        <v>103.71</v>
      </c>
    </row>
    <row r="24" spans="1:117" s="83" customFormat="1" ht="27" customHeight="1">
      <c r="A24" s="30" t="s">
        <v>123</v>
      </c>
      <c r="B24" s="407">
        <v>100.88</v>
      </c>
      <c r="C24" s="407">
        <v>102.94</v>
      </c>
    </row>
    <row r="25" spans="1:117" s="83" customFormat="1" ht="15.95" customHeight="1">
      <c r="A25" s="30" t="s">
        <v>34</v>
      </c>
      <c r="B25" s="406">
        <v>100.38</v>
      </c>
      <c r="C25" s="406">
        <v>99.24</v>
      </c>
    </row>
    <row r="26" spans="1:117" s="83" customFormat="1" ht="15.95" customHeight="1">
      <c r="A26" s="30" t="s">
        <v>33</v>
      </c>
      <c r="B26" s="406">
        <v>102.16</v>
      </c>
      <c r="C26" s="406">
        <v>104.63</v>
      </c>
    </row>
    <row r="27" spans="1:117" s="83" customFormat="1" ht="15.95" customHeight="1">
      <c r="A27" s="30" t="s">
        <v>32</v>
      </c>
      <c r="B27" s="406">
        <v>100.59</v>
      </c>
      <c r="C27" s="406">
        <v>145.19999999999999</v>
      </c>
    </row>
    <row r="28" spans="1:117" s="83" customFormat="1" ht="15.95" customHeight="1">
      <c r="A28" s="30" t="s">
        <v>31</v>
      </c>
      <c r="B28" s="406">
        <v>100.68</v>
      </c>
      <c r="C28" s="406">
        <v>102.48</v>
      </c>
    </row>
    <row r="29" spans="1:117" s="87" customFormat="1" ht="15.95" customHeight="1">
      <c r="A29" s="30" t="s">
        <v>30</v>
      </c>
      <c r="B29" s="406">
        <v>100.35</v>
      </c>
      <c r="C29" s="406">
        <v>100.86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</row>
    <row r="30" spans="1:117" s="83" customFormat="1" ht="15.95" customHeight="1">
      <c r="A30" s="30" t="s">
        <v>29</v>
      </c>
      <c r="B30" s="406">
        <v>100.95</v>
      </c>
      <c r="C30" s="406">
        <v>102.85</v>
      </c>
    </row>
    <row r="31" spans="1:117" s="83" customFormat="1" ht="15.95" customHeight="1">
      <c r="A31" s="30" t="s">
        <v>28</v>
      </c>
      <c r="B31" s="406">
        <v>100.3</v>
      </c>
      <c r="C31" s="406">
        <v>99.33</v>
      </c>
    </row>
    <row r="32" spans="1:117" s="83" customFormat="1" ht="15.95" customHeight="1">
      <c r="A32" s="30" t="s">
        <v>27</v>
      </c>
      <c r="B32" s="406">
        <v>100.74</v>
      </c>
      <c r="C32" s="406">
        <v>96.77</v>
      </c>
    </row>
    <row r="33" spans="1:3" s="83" customFormat="1" ht="15.95" customHeight="1">
      <c r="A33" s="30" t="s">
        <v>122</v>
      </c>
      <c r="B33" s="406">
        <v>96.92</v>
      </c>
      <c r="C33" s="406">
        <v>101.93</v>
      </c>
    </row>
    <row r="34" spans="1:3" s="83" customFormat="1" ht="15.95" customHeight="1">
      <c r="A34" s="30" t="s">
        <v>121</v>
      </c>
      <c r="B34" s="406">
        <v>101.7</v>
      </c>
      <c r="C34" s="406">
        <v>97.24</v>
      </c>
    </row>
    <row r="35" spans="1:3" s="83" customFormat="1" ht="15.95" customHeight="1">
      <c r="A35" s="30" t="s">
        <v>24</v>
      </c>
      <c r="B35" s="406">
        <v>101.34</v>
      </c>
      <c r="C35" s="406">
        <v>104.71</v>
      </c>
    </row>
    <row r="36" spans="1:3" s="83" customFormat="1" ht="15.95" customHeight="1">
      <c r="A36" s="30" t="s">
        <v>23</v>
      </c>
      <c r="B36" s="406">
        <v>100.9</v>
      </c>
      <c r="C36" s="406">
        <v>99.96</v>
      </c>
    </row>
    <row r="37" spans="1:3" s="86" customFormat="1" ht="15.95" customHeight="1">
      <c r="A37" s="30" t="s">
        <v>22</v>
      </c>
      <c r="B37" s="406">
        <v>101.42</v>
      </c>
      <c r="C37" s="406">
        <v>102.92</v>
      </c>
    </row>
    <row r="38" spans="1:3" s="86" customFormat="1" ht="15.95" customHeight="1">
      <c r="A38" s="30" t="s">
        <v>21</v>
      </c>
      <c r="B38" s="406">
        <v>100.08</v>
      </c>
      <c r="C38" s="406">
        <v>100.55</v>
      </c>
    </row>
    <row r="39" spans="1:3" s="83" customFormat="1" ht="15.95" customHeight="1">
      <c r="A39" s="30" t="s">
        <v>20</v>
      </c>
      <c r="B39" s="406">
        <v>102.97</v>
      </c>
      <c r="C39" s="406">
        <v>101.42</v>
      </c>
    </row>
    <row r="40" spans="1:3" ht="15.95" customHeight="1">
      <c r="A40" s="30" t="s">
        <v>19</v>
      </c>
      <c r="B40" s="406">
        <v>102.56</v>
      </c>
      <c r="C40" s="406">
        <v>96.35</v>
      </c>
    </row>
    <row r="41" spans="1:3" ht="15.95" customHeight="1">
      <c r="A41" s="30" t="s">
        <v>18</v>
      </c>
      <c r="B41" s="406">
        <v>100.23</v>
      </c>
      <c r="C41" s="406">
        <v>100.88</v>
      </c>
    </row>
    <row r="42" spans="1:3" ht="15.95" customHeight="1">
      <c r="A42" s="85" t="s">
        <v>17</v>
      </c>
      <c r="B42" s="405">
        <v>100.11</v>
      </c>
      <c r="C42" s="405">
        <v>102.97</v>
      </c>
    </row>
    <row r="43" spans="1:3" ht="27" customHeight="1">
      <c r="A43" s="85" t="s">
        <v>16</v>
      </c>
      <c r="B43" s="408">
        <v>100.08</v>
      </c>
      <c r="C43" s="408">
        <v>101.85</v>
      </c>
    </row>
    <row r="44" spans="1:3" ht="15.95" customHeight="1">
      <c r="A44" s="30" t="s">
        <v>15</v>
      </c>
      <c r="B44" s="406">
        <v>100.08</v>
      </c>
      <c r="C44" s="406">
        <v>100.52</v>
      </c>
    </row>
    <row r="45" spans="1:3" ht="15.95" customHeight="1">
      <c r="A45" s="30" t="s">
        <v>14</v>
      </c>
      <c r="B45" s="406">
        <v>100.03</v>
      </c>
      <c r="C45" s="406">
        <v>103.79</v>
      </c>
    </row>
    <row r="46" spans="1:3" ht="15.95" customHeight="1">
      <c r="A46" s="30" t="s">
        <v>120</v>
      </c>
      <c r="B46" s="406">
        <v>100.08</v>
      </c>
      <c r="C46" s="406">
        <v>102.6</v>
      </c>
    </row>
    <row r="47" spans="1:3" ht="15.95" customHeight="1">
      <c r="A47" s="30" t="s">
        <v>119</v>
      </c>
      <c r="B47" s="406">
        <v>100</v>
      </c>
      <c r="C47" s="406">
        <v>100</v>
      </c>
    </row>
    <row r="48" spans="1:3" ht="15.95" customHeight="1">
      <c r="A48" s="84"/>
    </row>
    <row r="49" spans="1:3" ht="15.95" customHeight="1">
      <c r="A49" s="84"/>
      <c r="B49" s="82"/>
      <c r="C49" s="82"/>
    </row>
    <row r="50" spans="1:3" ht="15.95" customHeight="1">
      <c r="A50" s="84"/>
      <c r="B50" s="82"/>
      <c r="C50" s="82"/>
    </row>
    <row r="51" spans="1:3" ht="16.5" customHeight="1">
      <c r="A51" s="84"/>
      <c r="B51" s="82"/>
      <c r="C51" s="82"/>
    </row>
    <row r="52" spans="1:3" ht="16.5" customHeight="1">
      <c r="A52" s="84"/>
      <c r="B52" s="82"/>
      <c r="C52" s="82"/>
    </row>
    <row r="53" spans="1:3" ht="16.5" customHeight="1">
      <c r="A53" s="84"/>
      <c r="B53" s="82"/>
      <c r="C53" s="82"/>
    </row>
    <row r="54" spans="1:3" ht="16.5" customHeight="1">
      <c r="A54" s="84"/>
      <c r="B54" s="82"/>
      <c r="C54" s="82"/>
    </row>
  </sheetData>
  <mergeCells count="1">
    <mergeCell ref="A1:C1"/>
  </mergeCells>
  <pageMargins left="0.78740157480314965" right="0.47244094488188981" top="0.74803149606299213" bottom="0.51181102362204722" header="0.43307086614173229" footer="0.31496062992125984"/>
  <pageSetup paperSize="9" firstPageNumber="16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/>
  </sheetViews>
  <sheetFormatPr defaultColWidth="11.42578125" defaultRowHeight="12.75"/>
  <cols>
    <col min="1" max="1" width="48.5703125" style="349" customWidth="1"/>
    <col min="2" max="3" width="11.85546875" style="349" customWidth="1"/>
    <col min="4" max="4" width="15.85546875" style="349" customWidth="1"/>
    <col min="5" max="16384" width="11.42578125" style="349"/>
  </cols>
  <sheetData>
    <row r="1" spans="1:5" s="364" customFormat="1" ht="19.5" customHeight="1">
      <c r="A1" s="366" t="s">
        <v>349</v>
      </c>
      <c r="B1" s="365"/>
      <c r="C1" s="365"/>
      <c r="D1" s="365"/>
      <c r="E1" s="369"/>
    </row>
    <row r="2" spans="1:5" ht="18" customHeight="1">
      <c r="A2" s="363"/>
      <c r="B2" s="351"/>
      <c r="C2" s="351"/>
      <c r="D2" s="351"/>
      <c r="E2" s="350"/>
    </row>
    <row r="3" spans="1:5" s="352" customFormat="1" ht="20.100000000000001" customHeight="1">
      <c r="A3" s="362"/>
      <c r="B3" s="362"/>
      <c r="C3" s="362"/>
      <c r="D3" s="361" t="s">
        <v>347</v>
      </c>
      <c r="E3" s="367"/>
    </row>
    <row r="4" spans="1:5" s="352" customFormat="1" ht="20.100000000000001" customHeight="1">
      <c r="A4" s="360"/>
      <c r="B4" s="75" t="s">
        <v>56</v>
      </c>
      <c r="C4" s="75" t="s">
        <v>56</v>
      </c>
      <c r="D4" s="75" t="s">
        <v>254</v>
      </c>
      <c r="E4" s="367"/>
    </row>
    <row r="5" spans="1:5" s="352" customFormat="1" ht="20.100000000000001" customHeight="1">
      <c r="A5" s="436"/>
      <c r="B5" s="70" t="s">
        <v>346</v>
      </c>
      <c r="C5" s="70" t="s">
        <v>111</v>
      </c>
      <c r="D5" s="70" t="s">
        <v>108</v>
      </c>
      <c r="E5" s="367"/>
    </row>
    <row r="6" spans="1:5" s="352" customFormat="1" ht="20.100000000000001" customHeight="1">
      <c r="A6" s="358"/>
      <c r="B6" s="359"/>
      <c r="C6" s="359"/>
      <c r="D6" s="359" t="s">
        <v>49</v>
      </c>
      <c r="E6" s="367"/>
    </row>
    <row r="7" spans="1:5" s="352" customFormat="1" ht="20.100000000000001" customHeight="1">
      <c r="A7" s="358"/>
      <c r="B7" s="358"/>
      <c r="C7" s="358"/>
      <c r="D7" s="357"/>
      <c r="E7" s="367"/>
    </row>
    <row r="8" spans="1:5" s="355" customFormat="1" ht="20.100000000000001" customHeight="1">
      <c r="A8" s="356" t="s">
        <v>167</v>
      </c>
      <c r="B8" s="437">
        <f>SUM(B9:B25)</f>
        <v>41295</v>
      </c>
      <c r="C8" s="437">
        <f>SUM(C9:C25)</f>
        <v>43305</v>
      </c>
      <c r="D8" s="449">
        <f t="shared" ref="D8:D25" si="0">+C8/B8*100</f>
        <v>104.86741736287686</v>
      </c>
      <c r="E8" s="438"/>
    </row>
    <row r="9" spans="1:5" s="352" customFormat="1" ht="20.100000000000001" customHeight="1">
      <c r="A9" s="354" t="s">
        <v>345</v>
      </c>
      <c r="B9" s="353">
        <v>14123</v>
      </c>
      <c r="C9" s="353">
        <v>16105</v>
      </c>
      <c r="D9" s="450">
        <f t="shared" si="0"/>
        <v>114.03384550024782</v>
      </c>
      <c r="E9" s="439"/>
    </row>
    <row r="10" spans="1:5" s="352" customFormat="1" ht="20.100000000000001" customHeight="1">
      <c r="A10" s="354" t="s">
        <v>344</v>
      </c>
      <c r="B10" s="353">
        <v>5663</v>
      </c>
      <c r="C10" s="353">
        <v>5767</v>
      </c>
      <c r="D10" s="450">
        <f t="shared" si="0"/>
        <v>101.83648242980752</v>
      </c>
      <c r="E10" s="439"/>
    </row>
    <row r="11" spans="1:5" s="352" customFormat="1" ht="20.100000000000001" customHeight="1">
      <c r="A11" s="354" t="s">
        <v>41</v>
      </c>
      <c r="B11" s="353">
        <v>5061</v>
      </c>
      <c r="C11" s="353">
        <v>5482</v>
      </c>
      <c r="D11" s="450">
        <f t="shared" si="0"/>
        <v>108.31851412764276</v>
      </c>
      <c r="E11" s="439"/>
    </row>
    <row r="12" spans="1:5" s="352" customFormat="1" ht="35.1" customHeight="1">
      <c r="A12" s="354" t="s">
        <v>343</v>
      </c>
      <c r="B12" s="353">
        <v>3189</v>
      </c>
      <c r="C12" s="353">
        <v>3618</v>
      </c>
      <c r="D12" s="450">
        <f t="shared" si="0"/>
        <v>113.45249294449671</v>
      </c>
      <c r="E12" s="439"/>
    </row>
    <row r="13" spans="1:5" s="352" customFormat="1" ht="35.1" customHeight="1">
      <c r="A13" s="354" t="s">
        <v>395</v>
      </c>
      <c r="B13" s="353">
        <v>2418</v>
      </c>
      <c r="C13" s="353">
        <v>2529</v>
      </c>
      <c r="D13" s="450">
        <f t="shared" si="0"/>
        <v>104.59057071960298</v>
      </c>
      <c r="E13" s="439"/>
    </row>
    <row r="14" spans="1:5" s="352" customFormat="1" ht="20.100000000000001" customHeight="1">
      <c r="A14" s="354" t="s">
        <v>342</v>
      </c>
      <c r="B14" s="353">
        <v>1982</v>
      </c>
      <c r="C14" s="353">
        <v>2457</v>
      </c>
      <c r="D14" s="450">
        <f t="shared" si="0"/>
        <v>123.9656912209889</v>
      </c>
      <c r="E14" s="439"/>
    </row>
    <row r="15" spans="1:5" s="352" customFormat="1" ht="20.100000000000001" customHeight="1">
      <c r="A15" s="354" t="s">
        <v>341</v>
      </c>
      <c r="B15" s="353">
        <v>2098</v>
      </c>
      <c r="C15" s="353">
        <v>2008</v>
      </c>
      <c r="D15" s="450">
        <f t="shared" si="0"/>
        <v>95.710200190657773</v>
      </c>
      <c r="E15" s="439"/>
    </row>
    <row r="16" spans="1:5" s="352" customFormat="1" ht="20.100000000000001" customHeight="1">
      <c r="A16" s="354" t="s">
        <v>340</v>
      </c>
      <c r="B16" s="353">
        <v>1123</v>
      </c>
      <c r="C16" s="353">
        <v>1287</v>
      </c>
      <c r="D16" s="450">
        <f t="shared" si="0"/>
        <v>114.60373998219056</v>
      </c>
      <c r="E16" s="439"/>
    </row>
    <row r="17" spans="1:5" s="352" customFormat="1" ht="20.100000000000001" customHeight="1">
      <c r="A17" s="354" t="s">
        <v>339</v>
      </c>
      <c r="B17" s="353">
        <v>1100</v>
      </c>
      <c r="C17" s="353">
        <v>1222</v>
      </c>
      <c r="D17" s="450">
        <f t="shared" si="0"/>
        <v>111.09090909090908</v>
      </c>
      <c r="E17" s="439"/>
    </row>
    <row r="18" spans="1:5" s="352" customFormat="1" ht="20.100000000000001" customHeight="1">
      <c r="A18" s="354" t="s">
        <v>348</v>
      </c>
      <c r="B18" s="353">
        <v>579</v>
      </c>
      <c r="C18" s="353">
        <v>595</v>
      </c>
      <c r="D18" s="450">
        <f t="shared" si="0"/>
        <v>102.76338514680484</v>
      </c>
      <c r="E18" s="439"/>
    </row>
    <row r="19" spans="1:5" s="352" customFormat="1" ht="20.100000000000001" customHeight="1">
      <c r="A19" s="354" t="s">
        <v>338</v>
      </c>
      <c r="B19" s="353">
        <v>376</v>
      </c>
      <c r="C19" s="353">
        <v>497</v>
      </c>
      <c r="D19" s="450">
        <f t="shared" si="0"/>
        <v>132.18085106382981</v>
      </c>
      <c r="E19" s="439"/>
    </row>
    <row r="20" spans="1:5" s="352" customFormat="1" ht="20.100000000000001" customHeight="1">
      <c r="A20" s="354" t="s">
        <v>337</v>
      </c>
      <c r="B20" s="353">
        <v>517</v>
      </c>
      <c r="C20" s="353">
        <v>448</v>
      </c>
      <c r="D20" s="450">
        <f t="shared" si="0"/>
        <v>86.65377176015474</v>
      </c>
      <c r="E20" s="439"/>
    </row>
    <row r="21" spans="1:5" s="352" customFormat="1" ht="20.100000000000001" customHeight="1">
      <c r="A21" s="354" t="s">
        <v>336</v>
      </c>
      <c r="B21" s="353">
        <v>400</v>
      </c>
      <c r="C21" s="353">
        <v>424</v>
      </c>
      <c r="D21" s="450">
        <f t="shared" si="0"/>
        <v>106</v>
      </c>
      <c r="E21" s="439"/>
    </row>
    <row r="22" spans="1:5" s="352" customFormat="1" ht="20.100000000000001" customHeight="1">
      <c r="A22" s="354" t="s">
        <v>335</v>
      </c>
      <c r="B22" s="353">
        <v>358</v>
      </c>
      <c r="C22" s="353">
        <v>375</v>
      </c>
      <c r="D22" s="450">
        <f t="shared" si="0"/>
        <v>104.74860335195531</v>
      </c>
      <c r="E22" s="439"/>
    </row>
    <row r="23" spans="1:5" s="352" customFormat="1" ht="20.100000000000001" customHeight="1">
      <c r="A23" s="354" t="s">
        <v>334</v>
      </c>
      <c r="B23" s="353">
        <v>244</v>
      </c>
      <c r="C23" s="353">
        <v>290</v>
      </c>
      <c r="D23" s="450">
        <f t="shared" si="0"/>
        <v>118.85245901639345</v>
      </c>
      <c r="E23" s="439"/>
    </row>
    <row r="24" spans="1:5" s="352" customFormat="1" ht="20.100000000000001" customHeight="1">
      <c r="A24" s="354" t="s">
        <v>47</v>
      </c>
      <c r="B24" s="353">
        <v>213</v>
      </c>
      <c r="C24" s="353">
        <v>200</v>
      </c>
      <c r="D24" s="450">
        <f t="shared" si="0"/>
        <v>93.896713615023472</v>
      </c>
      <c r="E24" s="439"/>
    </row>
    <row r="25" spans="1:5" s="352" customFormat="1" ht="20.100000000000001" customHeight="1">
      <c r="A25" s="354" t="s">
        <v>333</v>
      </c>
      <c r="B25" s="353">
        <v>1851</v>
      </c>
      <c r="C25" s="353">
        <v>1</v>
      </c>
      <c r="D25" s="450">
        <f t="shared" si="0"/>
        <v>5.4024851431658562E-2</v>
      </c>
      <c r="E25" s="440"/>
    </row>
    <row r="26" spans="1:5" ht="20.100000000000001" customHeight="1">
      <c r="A26" s="440"/>
      <c r="B26" s="441"/>
      <c r="C26" s="441"/>
      <c r="D26" s="441"/>
      <c r="E26" s="440"/>
    </row>
    <row r="27" spans="1:5" ht="20.100000000000001" customHeight="1">
      <c r="A27" s="350"/>
      <c r="B27" s="351"/>
      <c r="C27" s="351"/>
      <c r="D27" s="351"/>
      <c r="E27" s="350"/>
    </row>
    <row r="28" spans="1:5" ht="20.100000000000001" customHeight="1">
      <c r="A28" s="350"/>
      <c r="B28" s="351"/>
      <c r="C28" s="351"/>
      <c r="D28" s="351"/>
      <c r="E28" s="350"/>
    </row>
    <row r="29" spans="1:5" ht="20.100000000000001" customHeight="1">
      <c r="A29" s="351"/>
      <c r="B29" s="351"/>
      <c r="C29" s="351"/>
      <c r="D29" s="351"/>
      <c r="E29" s="350"/>
    </row>
    <row r="30" spans="1:5" ht="20.100000000000001" customHeight="1">
      <c r="A30" s="351"/>
      <c r="B30" s="351"/>
      <c r="C30" s="351"/>
      <c r="D30" s="351"/>
      <c r="E30" s="350"/>
    </row>
    <row r="31" spans="1:5" ht="20.100000000000001" customHeight="1">
      <c r="A31" s="351"/>
      <c r="B31" s="351"/>
      <c r="C31" s="351"/>
      <c r="D31" s="351"/>
      <c r="E31" s="350"/>
    </row>
    <row r="32" spans="1:5" ht="20.100000000000001" customHeight="1">
      <c r="A32" s="351"/>
      <c r="B32" s="351"/>
      <c r="C32" s="351"/>
      <c r="D32" s="351"/>
      <c r="E32" s="350"/>
    </row>
    <row r="33" spans="1:5" ht="20.100000000000001" customHeight="1">
      <c r="A33" s="351"/>
      <c r="B33" s="351"/>
      <c r="C33" s="351"/>
      <c r="D33" s="351"/>
      <c r="E33" s="350"/>
    </row>
    <row r="34" spans="1:5" ht="20.100000000000001" customHeight="1">
      <c r="A34" s="351"/>
      <c r="B34" s="351"/>
      <c r="C34" s="351"/>
      <c r="D34" s="351"/>
      <c r="E34" s="350"/>
    </row>
    <row r="35" spans="1:5" ht="20.100000000000001" customHeight="1">
      <c r="A35" s="351"/>
      <c r="B35" s="351"/>
      <c r="C35" s="351"/>
      <c r="D35" s="351"/>
      <c r="E35" s="350"/>
    </row>
    <row r="36" spans="1:5" ht="20.100000000000001" customHeight="1">
      <c r="A36" s="351"/>
      <c r="B36" s="351"/>
      <c r="C36" s="351"/>
      <c r="D36" s="351"/>
      <c r="E36" s="350"/>
    </row>
    <row r="37" spans="1:5" ht="20.100000000000001" customHeight="1">
      <c r="A37" s="351"/>
      <c r="B37" s="351"/>
      <c r="C37" s="351"/>
      <c r="D37" s="351"/>
      <c r="E37" s="350"/>
    </row>
    <row r="38" spans="1:5" ht="20.100000000000001" customHeight="1">
      <c r="A38" s="351"/>
      <c r="B38" s="351"/>
      <c r="C38" s="351"/>
      <c r="D38" s="351"/>
      <c r="E38" s="350"/>
    </row>
    <row r="39" spans="1:5" ht="20.100000000000001" customHeight="1">
      <c r="A39" s="351"/>
      <c r="B39" s="351"/>
      <c r="C39" s="351"/>
      <c r="D39" s="351"/>
      <c r="E39" s="350"/>
    </row>
    <row r="40" spans="1:5" ht="20.100000000000001" customHeight="1">
      <c r="A40" s="351"/>
      <c r="B40" s="351"/>
      <c r="C40" s="351"/>
      <c r="D40" s="351"/>
      <c r="E40" s="350"/>
    </row>
    <row r="41" spans="1:5" ht="20.100000000000001" customHeight="1">
      <c r="A41" s="351"/>
      <c r="B41" s="351"/>
      <c r="C41" s="351"/>
      <c r="D41" s="351"/>
      <c r="E41" s="350"/>
    </row>
    <row r="42" spans="1:5" ht="20.100000000000001" customHeight="1">
      <c r="A42" s="351"/>
      <c r="B42" s="351"/>
      <c r="C42" s="351"/>
      <c r="D42" s="351"/>
      <c r="E42" s="350"/>
    </row>
    <row r="43" spans="1:5" ht="20.100000000000001" customHeight="1">
      <c r="A43" s="351"/>
      <c r="B43" s="351"/>
      <c r="C43" s="351"/>
      <c r="D43" s="351"/>
      <c r="E43" s="350"/>
    </row>
    <row r="44" spans="1:5" ht="20.100000000000001" customHeight="1">
      <c r="A44" s="351"/>
      <c r="B44" s="351"/>
      <c r="C44" s="351"/>
      <c r="D44" s="351"/>
      <c r="E44" s="350"/>
    </row>
    <row r="45" spans="1:5" ht="20.100000000000001" customHeight="1">
      <c r="A45" s="351"/>
      <c r="B45" s="351"/>
      <c r="C45" s="351"/>
      <c r="D45" s="351"/>
      <c r="E45" s="350"/>
    </row>
    <row r="46" spans="1:5" ht="20.100000000000001" customHeight="1">
      <c r="A46" s="351"/>
      <c r="B46" s="351"/>
      <c r="C46" s="351"/>
      <c r="D46" s="351"/>
      <c r="E46" s="350"/>
    </row>
    <row r="47" spans="1:5" ht="20.100000000000001" customHeight="1">
      <c r="A47" s="351"/>
      <c r="B47" s="351"/>
      <c r="C47" s="351"/>
      <c r="D47" s="351"/>
      <c r="E47" s="350"/>
    </row>
    <row r="48" spans="1:5" ht="20.100000000000001" customHeight="1">
      <c r="A48" s="351"/>
      <c r="B48" s="351"/>
      <c r="C48" s="351"/>
      <c r="D48" s="351"/>
      <c r="E48" s="350"/>
    </row>
    <row r="49" spans="1:5" ht="20.100000000000001" customHeight="1">
      <c r="A49" s="351"/>
      <c r="B49" s="351"/>
      <c r="C49" s="351"/>
      <c r="D49" s="351"/>
      <c r="E49" s="350"/>
    </row>
    <row r="50" spans="1:5" ht="20.100000000000001" customHeight="1">
      <c r="A50" s="351"/>
      <c r="B50" s="351"/>
      <c r="C50" s="351"/>
      <c r="D50" s="351"/>
      <c r="E50" s="350"/>
    </row>
    <row r="51" spans="1:5">
      <c r="A51" s="351"/>
      <c r="B51" s="351"/>
      <c r="C51" s="351"/>
      <c r="D51" s="351"/>
      <c r="E51" s="350"/>
    </row>
    <row r="52" spans="1:5">
      <c r="A52" s="351"/>
      <c r="B52" s="351"/>
      <c r="C52" s="351"/>
      <c r="D52" s="351"/>
      <c r="E52" s="350"/>
    </row>
    <row r="53" spans="1:5">
      <c r="A53" s="351"/>
      <c r="B53" s="351"/>
      <c r="C53" s="351"/>
      <c r="D53" s="351"/>
      <c r="E53" s="350"/>
    </row>
    <row r="54" spans="1:5">
      <c r="A54" s="351"/>
      <c r="B54" s="351"/>
      <c r="C54" s="351"/>
      <c r="D54" s="351"/>
    </row>
    <row r="55" spans="1:5">
      <c r="A55" s="351"/>
      <c r="B55" s="351"/>
      <c r="C55" s="351"/>
      <c r="D55" s="351"/>
    </row>
    <row r="56" spans="1:5">
      <c r="A56" s="351"/>
      <c r="B56" s="351"/>
      <c r="C56" s="351"/>
      <c r="D56" s="351"/>
    </row>
    <row r="57" spans="1:5">
      <c r="A57" s="351"/>
      <c r="B57" s="351"/>
      <c r="C57" s="351"/>
      <c r="D57" s="351"/>
    </row>
    <row r="58" spans="1:5">
      <c r="A58" s="351"/>
      <c r="B58" s="351"/>
      <c r="C58" s="351"/>
      <c r="D58" s="351"/>
    </row>
    <row r="59" spans="1:5">
      <c r="A59" s="351"/>
      <c r="B59" s="351"/>
      <c r="C59" s="351"/>
      <c r="D59" s="351"/>
    </row>
    <row r="60" spans="1:5">
      <c r="A60" s="350"/>
      <c r="B60" s="350"/>
      <c r="C60" s="350"/>
      <c r="D60" s="350"/>
    </row>
  </sheetData>
  <pageMargins left="0.78740157480314965" right="0.47244094488188981" top="0.74803149606299213" bottom="0.51181102362204722" header="0.43307086614173229" footer="0.31496062992125984"/>
  <pageSetup paperSize="9" firstPageNumber="14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/>
  </sheetViews>
  <sheetFormatPr defaultColWidth="11.42578125" defaultRowHeight="12.75"/>
  <cols>
    <col min="1" max="1" width="48.5703125" style="350" customWidth="1"/>
    <col min="2" max="3" width="11.85546875" style="350" customWidth="1"/>
    <col min="4" max="4" width="15.85546875" style="350" customWidth="1"/>
    <col min="5" max="5" width="12.140625" style="350" customWidth="1"/>
    <col min="6" max="16384" width="11.42578125" style="350"/>
  </cols>
  <sheetData>
    <row r="1" spans="1:5" s="369" customFormat="1" ht="20.100000000000001" customHeight="1">
      <c r="A1" s="366" t="s">
        <v>350</v>
      </c>
      <c r="B1" s="365"/>
      <c r="C1" s="365"/>
      <c r="D1" s="365"/>
    </row>
    <row r="2" spans="1:5" ht="20.100000000000001" customHeight="1">
      <c r="A2" s="363"/>
      <c r="B2" s="351"/>
      <c r="C2" s="351"/>
      <c r="D2" s="351"/>
    </row>
    <row r="3" spans="1:5" s="367" customFormat="1" ht="20.100000000000001" customHeight="1">
      <c r="A3" s="362"/>
      <c r="B3" s="362"/>
      <c r="C3" s="362"/>
      <c r="D3" s="361" t="s">
        <v>347</v>
      </c>
    </row>
    <row r="4" spans="1:5" s="367" customFormat="1" ht="20.100000000000001" customHeight="1">
      <c r="A4" s="360"/>
      <c r="B4" s="75" t="s">
        <v>56</v>
      </c>
      <c r="C4" s="75" t="s">
        <v>56</v>
      </c>
      <c r="D4" s="75" t="s">
        <v>254</v>
      </c>
    </row>
    <row r="5" spans="1:5" s="367" customFormat="1" ht="20.100000000000001" customHeight="1">
      <c r="A5" s="358"/>
      <c r="B5" s="70" t="s">
        <v>346</v>
      </c>
      <c r="C5" s="70" t="s">
        <v>111</v>
      </c>
      <c r="D5" s="70" t="s">
        <v>108</v>
      </c>
    </row>
    <row r="6" spans="1:5" s="367" customFormat="1" ht="20.100000000000001" customHeight="1">
      <c r="A6" s="358"/>
      <c r="B6" s="359"/>
      <c r="C6" s="359"/>
      <c r="D6" s="359" t="s">
        <v>49</v>
      </c>
    </row>
    <row r="7" spans="1:5" s="367" customFormat="1" ht="20.100000000000001" customHeight="1">
      <c r="A7" s="358"/>
      <c r="B7" s="358"/>
      <c r="C7" s="358"/>
      <c r="D7" s="357"/>
    </row>
    <row r="8" spans="1:5" s="368" customFormat="1" ht="20.100000000000001" customHeight="1">
      <c r="A8" s="356" t="s">
        <v>167</v>
      </c>
      <c r="B8" s="437">
        <f>SUM(B9:B25)</f>
        <v>11442</v>
      </c>
      <c r="C8" s="437">
        <f>SUM(C9:C25)</f>
        <v>17463</v>
      </c>
      <c r="D8" s="451">
        <f t="shared" ref="D8:D25" si="0">+C8/B8*100</f>
        <v>152.62191924488727</v>
      </c>
      <c r="E8" s="438"/>
    </row>
    <row r="9" spans="1:5" s="367" customFormat="1" ht="20.100000000000001" customHeight="1">
      <c r="A9" s="354" t="s">
        <v>345</v>
      </c>
      <c r="B9" s="353">
        <v>4243</v>
      </c>
      <c r="C9" s="353">
        <v>6554</v>
      </c>
      <c r="D9" s="452">
        <f t="shared" si="0"/>
        <v>154.4661795899128</v>
      </c>
      <c r="E9" s="439"/>
    </row>
    <row r="10" spans="1:5" s="367" customFormat="1" ht="20.100000000000001" customHeight="1">
      <c r="A10" s="354" t="s">
        <v>344</v>
      </c>
      <c r="B10" s="353">
        <v>1734</v>
      </c>
      <c r="C10" s="353">
        <v>2667</v>
      </c>
      <c r="D10" s="452">
        <f t="shared" si="0"/>
        <v>153.80622837370242</v>
      </c>
      <c r="E10" s="439"/>
    </row>
    <row r="11" spans="1:5" s="367" customFormat="1" ht="20.100000000000001" customHeight="1">
      <c r="A11" s="354" t="s">
        <v>41</v>
      </c>
      <c r="B11" s="353">
        <v>1531</v>
      </c>
      <c r="C11" s="353">
        <v>2141</v>
      </c>
      <c r="D11" s="452">
        <f t="shared" si="0"/>
        <v>139.84323971260613</v>
      </c>
      <c r="E11" s="439"/>
    </row>
    <row r="12" spans="1:5" s="367" customFormat="1" ht="35.1" customHeight="1">
      <c r="A12" s="354" t="s">
        <v>343</v>
      </c>
      <c r="B12" s="353">
        <v>654</v>
      </c>
      <c r="C12" s="353">
        <v>1145</v>
      </c>
      <c r="D12" s="452">
        <f t="shared" si="0"/>
        <v>175.07645259938838</v>
      </c>
      <c r="E12" s="439"/>
    </row>
    <row r="13" spans="1:5" s="367" customFormat="1" ht="20.25" customHeight="1">
      <c r="A13" s="354" t="s">
        <v>333</v>
      </c>
      <c r="B13" s="353">
        <v>583</v>
      </c>
      <c r="C13" s="353">
        <v>973</v>
      </c>
      <c r="D13" s="452">
        <f t="shared" si="0"/>
        <v>166.89536878216123</v>
      </c>
      <c r="E13" s="439"/>
    </row>
    <row r="14" spans="1:5" s="367" customFormat="1" ht="35.1" customHeight="1">
      <c r="A14" s="354" t="s">
        <v>395</v>
      </c>
      <c r="B14" s="353">
        <v>521</v>
      </c>
      <c r="C14" s="353">
        <v>887</v>
      </c>
      <c r="D14" s="452">
        <f t="shared" si="0"/>
        <v>170.24952015355086</v>
      </c>
      <c r="E14" s="439"/>
    </row>
    <row r="15" spans="1:5" s="367" customFormat="1" ht="20.100000000000001" customHeight="1">
      <c r="A15" s="354" t="s">
        <v>341</v>
      </c>
      <c r="B15" s="353">
        <v>540</v>
      </c>
      <c r="C15" s="353">
        <v>849</v>
      </c>
      <c r="D15" s="452">
        <f t="shared" si="0"/>
        <v>157.22222222222223</v>
      </c>
      <c r="E15" s="439"/>
    </row>
    <row r="16" spans="1:5" s="367" customFormat="1" ht="20.100000000000001" customHeight="1">
      <c r="A16" s="354" t="s">
        <v>342</v>
      </c>
      <c r="B16" s="353">
        <v>253</v>
      </c>
      <c r="C16" s="353">
        <v>378</v>
      </c>
      <c r="D16" s="452">
        <f t="shared" si="0"/>
        <v>149.40711462450594</v>
      </c>
      <c r="E16" s="439"/>
    </row>
    <row r="17" spans="1:5" s="367" customFormat="1" ht="20.100000000000001" customHeight="1">
      <c r="A17" s="354" t="s">
        <v>339</v>
      </c>
      <c r="B17" s="353">
        <v>257</v>
      </c>
      <c r="C17" s="353">
        <v>374</v>
      </c>
      <c r="D17" s="452">
        <f t="shared" si="0"/>
        <v>145.52529182879377</v>
      </c>
      <c r="E17" s="439"/>
    </row>
    <row r="18" spans="1:5" s="367" customFormat="1" ht="20.100000000000001" customHeight="1">
      <c r="A18" s="354" t="s">
        <v>340</v>
      </c>
      <c r="B18" s="353">
        <v>228</v>
      </c>
      <c r="C18" s="353">
        <v>356</v>
      </c>
      <c r="D18" s="452">
        <f t="shared" si="0"/>
        <v>156.14035087719299</v>
      </c>
      <c r="E18" s="439"/>
    </row>
    <row r="19" spans="1:5" s="367" customFormat="1" ht="20.100000000000001" customHeight="1">
      <c r="A19" s="354" t="s">
        <v>348</v>
      </c>
      <c r="B19" s="353">
        <v>303</v>
      </c>
      <c r="C19" s="353">
        <v>284</v>
      </c>
      <c r="D19" s="452">
        <f t="shared" si="0"/>
        <v>93.729372937293732</v>
      </c>
      <c r="E19" s="439"/>
    </row>
    <row r="20" spans="1:5" s="367" customFormat="1" ht="20.100000000000001" customHeight="1">
      <c r="A20" s="354" t="s">
        <v>338</v>
      </c>
      <c r="B20" s="353">
        <v>170</v>
      </c>
      <c r="C20" s="353">
        <v>239</v>
      </c>
      <c r="D20" s="452">
        <f t="shared" si="0"/>
        <v>140.58823529411762</v>
      </c>
      <c r="E20" s="439"/>
    </row>
    <row r="21" spans="1:5" s="367" customFormat="1" ht="20.100000000000001" customHeight="1">
      <c r="A21" s="354" t="s">
        <v>337</v>
      </c>
      <c r="B21" s="353">
        <v>102</v>
      </c>
      <c r="C21" s="353">
        <v>160</v>
      </c>
      <c r="D21" s="452">
        <f t="shared" si="0"/>
        <v>156.86274509803923</v>
      </c>
      <c r="E21" s="439"/>
    </row>
    <row r="22" spans="1:5" s="367" customFormat="1" ht="20.100000000000001" customHeight="1">
      <c r="A22" s="354" t="s">
        <v>47</v>
      </c>
      <c r="B22" s="353">
        <v>112</v>
      </c>
      <c r="C22" s="353">
        <v>158</v>
      </c>
      <c r="D22" s="452">
        <f t="shared" si="0"/>
        <v>141.07142857142858</v>
      </c>
      <c r="E22" s="439"/>
    </row>
    <row r="23" spans="1:5" s="367" customFormat="1" ht="20.100000000000001" customHeight="1">
      <c r="A23" s="354" t="s">
        <v>336</v>
      </c>
      <c r="B23" s="353">
        <v>105</v>
      </c>
      <c r="C23" s="353">
        <v>137</v>
      </c>
      <c r="D23" s="452">
        <f t="shared" si="0"/>
        <v>130.47619047619048</v>
      </c>
      <c r="E23" s="439"/>
    </row>
    <row r="24" spans="1:5" s="367" customFormat="1" ht="20.100000000000001" customHeight="1">
      <c r="A24" s="354" t="s">
        <v>335</v>
      </c>
      <c r="B24" s="353">
        <v>68</v>
      </c>
      <c r="C24" s="353">
        <v>107</v>
      </c>
      <c r="D24" s="452">
        <f t="shared" si="0"/>
        <v>157.35294117647058</v>
      </c>
      <c r="E24" s="439"/>
    </row>
    <row r="25" spans="1:5" ht="20.100000000000001" customHeight="1">
      <c r="A25" s="354" t="s">
        <v>334</v>
      </c>
      <c r="B25" s="353">
        <v>38</v>
      </c>
      <c r="C25" s="353">
        <v>54</v>
      </c>
      <c r="D25" s="452">
        <f t="shared" si="0"/>
        <v>142.10526315789474</v>
      </c>
      <c r="E25" s="440"/>
    </row>
    <row r="26" spans="1:5" ht="20.100000000000001" customHeight="1">
      <c r="A26" s="441"/>
      <c r="B26" s="441"/>
      <c r="C26" s="441"/>
      <c r="D26" s="441"/>
      <c r="E26" s="440"/>
    </row>
    <row r="27" spans="1:5" ht="20.100000000000001" customHeight="1">
      <c r="A27" s="351"/>
      <c r="B27" s="351"/>
      <c r="C27" s="351"/>
      <c r="D27" s="351"/>
    </row>
    <row r="28" spans="1:5" ht="20.100000000000001" customHeight="1">
      <c r="A28" s="351"/>
      <c r="B28" s="351"/>
      <c r="C28" s="351"/>
      <c r="D28" s="351"/>
    </row>
    <row r="29" spans="1:5" ht="20.100000000000001" customHeight="1">
      <c r="A29" s="351"/>
      <c r="B29" s="351"/>
      <c r="C29" s="351"/>
      <c r="D29" s="351"/>
    </row>
    <row r="30" spans="1:5" ht="20.100000000000001" customHeight="1">
      <c r="A30" s="351"/>
      <c r="B30" s="351"/>
      <c r="C30" s="351"/>
      <c r="D30" s="351"/>
    </row>
    <row r="31" spans="1:5" ht="20.100000000000001" customHeight="1">
      <c r="A31" s="351"/>
      <c r="B31" s="351"/>
      <c r="C31" s="351"/>
      <c r="D31" s="351"/>
    </row>
    <row r="32" spans="1:5" ht="20.100000000000001" customHeight="1">
      <c r="A32" s="351"/>
      <c r="B32" s="351"/>
      <c r="C32" s="351"/>
      <c r="D32" s="351"/>
    </row>
    <row r="33" spans="1:4" ht="20.100000000000001" customHeight="1">
      <c r="A33" s="351"/>
      <c r="B33" s="351"/>
      <c r="C33" s="351"/>
      <c r="D33" s="351"/>
    </row>
    <row r="34" spans="1:4" ht="20.100000000000001" customHeight="1">
      <c r="A34" s="351"/>
      <c r="B34" s="351"/>
      <c r="C34" s="351"/>
      <c r="D34" s="351"/>
    </row>
    <row r="35" spans="1:4" ht="20.100000000000001" customHeight="1">
      <c r="A35" s="351"/>
      <c r="B35" s="351"/>
      <c r="C35" s="351"/>
      <c r="D35" s="351"/>
    </row>
    <row r="36" spans="1:4" ht="20.100000000000001" customHeight="1">
      <c r="A36" s="351"/>
      <c r="B36" s="351"/>
      <c r="C36" s="351"/>
      <c r="D36" s="351"/>
    </row>
    <row r="37" spans="1:4" ht="20.100000000000001" customHeight="1">
      <c r="A37" s="351"/>
      <c r="B37" s="351"/>
      <c r="C37" s="351"/>
      <c r="D37" s="351"/>
    </row>
    <row r="38" spans="1:4" ht="20.100000000000001" customHeight="1">
      <c r="A38" s="351"/>
      <c r="B38" s="351"/>
      <c r="C38" s="351"/>
      <c r="D38" s="351"/>
    </row>
    <row r="39" spans="1:4" ht="20.100000000000001" customHeight="1">
      <c r="A39" s="351"/>
      <c r="B39" s="351"/>
      <c r="C39" s="351"/>
      <c r="D39" s="351"/>
    </row>
    <row r="40" spans="1:4" ht="20.100000000000001" customHeight="1">
      <c r="A40" s="351"/>
      <c r="B40" s="351"/>
      <c r="C40" s="351"/>
      <c r="D40" s="351"/>
    </row>
    <row r="41" spans="1:4" ht="20.100000000000001" customHeight="1">
      <c r="A41" s="351"/>
      <c r="B41" s="351"/>
      <c r="C41" s="351"/>
      <c r="D41" s="351"/>
    </row>
    <row r="42" spans="1:4" ht="20.100000000000001" customHeight="1">
      <c r="A42" s="351"/>
      <c r="B42" s="351"/>
      <c r="C42" s="351"/>
      <c r="D42" s="351"/>
    </row>
    <row r="43" spans="1:4" ht="20.100000000000001" customHeight="1">
      <c r="A43" s="351"/>
      <c r="B43" s="351"/>
      <c r="C43" s="351"/>
      <c r="D43" s="351"/>
    </row>
    <row r="44" spans="1:4" ht="20.100000000000001" customHeight="1">
      <c r="A44" s="351"/>
      <c r="B44" s="351"/>
      <c r="C44" s="351"/>
      <c r="D44" s="351"/>
    </row>
    <row r="45" spans="1:4" ht="20.100000000000001" customHeight="1">
      <c r="A45" s="351"/>
      <c r="B45" s="351"/>
      <c r="C45" s="351"/>
      <c r="D45" s="351"/>
    </row>
    <row r="46" spans="1:4" ht="20.100000000000001" customHeight="1">
      <c r="A46" s="351"/>
      <c r="B46" s="351"/>
      <c r="C46" s="351"/>
      <c r="D46" s="351"/>
    </row>
    <row r="47" spans="1:4" ht="20.100000000000001" customHeight="1">
      <c r="A47" s="351"/>
      <c r="B47" s="351"/>
      <c r="C47" s="351"/>
      <c r="D47" s="351"/>
    </row>
    <row r="48" spans="1:4" ht="20.100000000000001" customHeight="1">
      <c r="A48" s="351"/>
      <c r="B48" s="351"/>
      <c r="C48" s="351"/>
      <c r="D48" s="351"/>
    </row>
    <row r="49" spans="1:4" ht="20.100000000000001" customHeight="1">
      <c r="A49" s="351"/>
      <c r="B49" s="351"/>
      <c r="C49" s="351"/>
      <c r="D49" s="351"/>
    </row>
    <row r="50" spans="1:4">
      <c r="A50" s="351"/>
      <c r="B50" s="351"/>
      <c r="C50" s="351"/>
      <c r="D50" s="351"/>
    </row>
    <row r="51" spans="1:4">
      <c r="A51" s="351"/>
      <c r="B51" s="351"/>
      <c r="C51" s="351"/>
      <c r="D51" s="351"/>
    </row>
    <row r="52" spans="1:4">
      <c r="A52" s="351"/>
      <c r="B52" s="351"/>
      <c r="C52" s="351"/>
      <c r="D52" s="351"/>
    </row>
    <row r="53" spans="1:4">
      <c r="A53" s="351"/>
      <c r="B53" s="351"/>
      <c r="C53" s="351"/>
      <c r="D53" s="351"/>
    </row>
    <row r="54" spans="1:4">
      <c r="A54" s="351"/>
      <c r="B54" s="351"/>
      <c r="C54" s="351"/>
      <c r="D54" s="351"/>
    </row>
    <row r="55" spans="1:4">
      <c r="A55" s="351"/>
      <c r="B55" s="351"/>
      <c r="C55" s="351"/>
      <c r="D55" s="351"/>
    </row>
    <row r="56" spans="1:4">
      <c r="A56" s="351"/>
      <c r="B56" s="351"/>
      <c r="C56" s="351"/>
      <c r="D56" s="351"/>
    </row>
    <row r="57" spans="1:4">
      <c r="A57" s="351"/>
      <c r="B57" s="351"/>
      <c r="C57" s="351"/>
      <c r="D57" s="351"/>
    </row>
    <row r="58" spans="1:4">
      <c r="A58" s="351"/>
      <c r="B58" s="351"/>
      <c r="C58" s="351"/>
      <c r="D58" s="351"/>
    </row>
    <row r="59" spans="1:4">
      <c r="A59" s="351"/>
      <c r="B59" s="351"/>
      <c r="C59" s="351"/>
      <c r="D59" s="351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7" workbookViewId="0"/>
  </sheetViews>
  <sheetFormatPr defaultColWidth="11.42578125" defaultRowHeight="12.75"/>
  <cols>
    <col min="1" max="1" width="48.5703125" style="350" customWidth="1"/>
    <col min="2" max="3" width="11.85546875" style="350" customWidth="1"/>
    <col min="4" max="4" width="15.85546875" style="350" customWidth="1"/>
    <col min="5" max="5" width="12.140625" style="350" customWidth="1"/>
    <col min="6" max="16384" width="11.42578125" style="350"/>
  </cols>
  <sheetData>
    <row r="1" spans="1:4" s="369" customFormat="1" ht="20.100000000000001" customHeight="1">
      <c r="A1" s="366" t="s">
        <v>351</v>
      </c>
      <c r="B1" s="365"/>
      <c r="C1" s="365"/>
      <c r="D1" s="365"/>
    </row>
    <row r="2" spans="1:4" ht="20.100000000000001" customHeight="1">
      <c r="A2" s="363"/>
      <c r="B2" s="351"/>
      <c r="C2" s="351"/>
      <c r="D2" s="351"/>
    </row>
    <row r="3" spans="1:4" s="367" customFormat="1" ht="20.100000000000001" customHeight="1">
      <c r="A3" s="362"/>
      <c r="B3" s="362"/>
      <c r="C3" s="362"/>
      <c r="D3" s="361" t="s">
        <v>347</v>
      </c>
    </row>
    <row r="4" spans="1:4" s="367" customFormat="1" ht="20.100000000000001" customHeight="1">
      <c r="A4" s="360"/>
      <c r="B4" s="75" t="s">
        <v>56</v>
      </c>
      <c r="C4" s="75" t="s">
        <v>56</v>
      </c>
      <c r="D4" s="75" t="s">
        <v>254</v>
      </c>
    </row>
    <row r="5" spans="1:4" s="367" customFormat="1" ht="20.100000000000001" customHeight="1">
      <c r="A5" s="358"/>
      <c r="B5" s="70" t="s">
        <v>346</v>
      </c>
      <c r="C5" s="70" t="s">
        <v>111</v>
      </c>
      <c r="D5" s="70" t="s">
        <v>108</v>
      </c>
    </row>
    <row r="6" spans="1:4" s="367" customFormat="1" ht="20.100000000000001" customHeight="1">
      <c r="A6" s="358"/>
      <c r="B6" s="359"/>
      <c r="C6" s="359"/>
      <c r="D6" s="359" t="s">
        <v>49</v>
      </c>
    </row>
    <row r="7" spans="1:4" s="367" customFormat="1" ht="20.100000000000001" customHeight="1">
      <c r="A7" s="358"/>
      <c r="B7" s="358"/>
      <c r="C7" s="358"/>
      <c r="D7" s="357"/>
    </row>
    <row r="8" spans="1:4" s="368" customFormat="1" ht="20.100000000000001" customHeight="1">
      <c r="A8" s="356" t="s">
        <v>167</v>
      </c>
      <c r="B8" s="437">
        <f>SUM(B9:B25)</f>
        <v>14187</v>
      </c>
      <c r="C8" s="437">
        <f>SUM(C9:C25)</f>
        <v>16984</v>
      </c>
      <c r="D8" s="449">
        <f t="shared" ref="D8:D25" si="0">+C8/B8*100</f>
        <v>119.71523225488123</v>
      </c>
    </row>
    <row r="9" spans="1:4" s="367" customFormat="1" ht="20.100000000000001" customHeight="1">
      <c r="A9" s="354" t="s">
        <v>345</v>
      </c>
      <c r="B9" s="353">
        <v>5517</v>
      </c>
      <c r="C9" s="353">
        <v>6856</v>
      </c>
      <c r="D9" s="450">
        <f t="shared" si="0"/>
        <v>124.27043683161139</v>
      </c>
    </row>
    <row r="10" spans="1:4" s="367" customFormat="1" ht="20.100000000000001" customHeight="1">
      <c r="A10" s="354" t="s">
        <v>344</v>
      </c>
      <c r="B10" s="353">
        <v>2177</v>
      </c>
      <c r="C10" s="353">
        <v>2407</v>
      </c>
      <c r="D10" s="450">
        <f t="shared" si="0"/>
        <v>110.56499770326135</v>
      </c>
    </row>
    <row r="11" spans="1:4" s="367" customFormat="1" ht="20.100000000000001" customHeight="1">
      <c r="A11" s="354" t="s">
        <v>41</v>
      </c>
      <c r="B11" s="353">
        <v>1782</v>
      </c>
      <c r="C11" s="353">
        <v>2061</v>
      </c>
      <c r="D11" s="450">
        <f t="shared" si="0"/>
        <v>115.65656565656566</v>
      </c>
    </row>
    <row r="12" spans="1:4" s="367" customFormat="1" ht="35.1" customHeight="1">
      <c r="A12" s="354" t="s">
        <v>343</v>
      </c>
      <c r="B12" s="353">
        <v>831</v>
      </c>
      <c r="C12" s="353">
        <v>993</v>
      </c>
      <c r="D12" s="450">
        <f t="shared" si="0"/>
        <v>119.49458483754513</v>
      </c>
    </row>
    <row r="13" spans="1:4" s="367" customFormat="1" ht="18.75" customHeight="1">
      <c r="A13" s="354" t="s">
        <v>333</v>
      </c>
      <c r="B13" s="353">
        <v>847</v>
      </c>
      <c r="C13" s="353">
        <v>990</v>
      </c>
      <c r="D13" s="450">
        <f t="shared" si="0"/>
        <v>116.88311688311688</v>
      </c>
    </row>
    <row r="14" spans="1:4" s="367" customFormat="1" ht="35.1" customHeight="1">
      <c r="A14" s="354" t="s">
        <v>395</v>
      </c>
      <c r="B14" s="353">
        <v>700</v>
      </c>
      <c r="C14" s="353">
        <v>878</v>
      </c>
      <c r="D14" s="450">
        <f t="shared" si="0"/>
        <v>125.42857142857142</v>
      </c>
    </row>
    <row r="15" spans="1:4" s="367" customFormat="1" ht="20.100000000000001" customHeight="1">
      <c r="A15" s="354" t="s">
        <v>341</v>
      </c>
      <c r="B15" s="353">
        <v>723</v>
      </c>
      <c r="C15" s="353">
        <v>842</v>
      </c>
      <c r="D15" s="450">
        <f t="shared" si="0"/>
        <v>116.45919778699863</v>
      </c>
    </row>
    <row r="16" spans="1:4" s="367" customFormat="1" ht="20.100000000000001" customHeight="1">
      <c r="A16" s="354" t="s">
        <v>339</v>
      </c>
      <c r="B16" s="353">
        <v>287</v>
      </c>
      <c r="C16" s="353">
        <v>381</v>
      </c>
      <c r="D16" s="450">
        <f t="shared" si="0"/>
        <v>132.75261324041813</v>
      </c>
    </row>
    <row r="17" spans="1:4" s="367" customFormat="1" ht="20.100000000000001" customHeight="1">
      <c r="A17" s="354" t="s">
        <v>342</v>
      </c>
      <c r="B17" s="353">
        <v>211</v>
      </c>
      <c r="C17" s="353">
        <v>297</v>
      </c>
      <c r="D17" s="450">
        <f t="shared" si="0"/>
        <v>140.75829383886256</v>
      </c>
    </row>
    <row r="18" spans="1:4" s="367" customFormat="1" ht="20.100000000000001" customHeight="1">
      <c r="A18" s="354" t="s">
        <v>340</v>
      </c>
      <c r="B18" s="353">
        <v>244</v>
      </c>
      <c r="C18" s="353">
        <v>275</v>
      </c>
      <c r="D18" s="450">
        <f t="shared" si="0"/>
        <v>112.70491803278688</v>
      </c>
    </row>
    <row r="19" spans="1:4" s="367" customFormat="1" ht="20.100000000000001" customHeight="1">
      <c r="A19" s="354" t="s">
        <v>348</v>
      </c>
      <c r="B19" s="353">
        <v>232</v>
      </c>
      <c r="C19" s="353">
        <v>256</v>
      </c>
      <c r="D19" s="450">
        <f t="shared" si="0"/>
        <v>110.34482758620689</v>
      </c>
    </row>
    <row r="20" spans="1:4" s="367" customFormat="1" ht="20.100000000000001" customHeight="1">
      <c r="A20" s="354" t="s">
        <v>338</v>
      </c>
      <c r="B20" s="353">
        <v>208</v>
      </c>
      <c r="C20" s="353">
        <v>197</v>
      </c>
      <c r="D20" s="450">
        <f t="shared" si="0"/>
        <v>94.711538461538453</v>
      </c>
    </row>
    <row r="21" spans="1:4" s="367" customFormat="1" ht="20.100000000000001" customHeight="1">
      <c r="A21" s="354" t="s">
        <v>337</v>
      </c>
      <c r="B21" s="353">
        <v>98</v>
      </c>
      <c r="C21" s="353">
        <v>161</v>
      </c>
      <c r="D21" s="450">
        <f t="shared" si="0"/>
        <v>164.28571428571428</v>
      </c>
    </row>
    <row r="22" spans="1:4" s="367" customFormat="1" ht="20.100000000000001" customHeight="1">
      <c r="A22" s="354" t="s">
        <v>47</v>
      </c>
      <c r="B22" s="353">
        <v>121</v>
      </c>
      <c r="C22" s="353">
        <v>138</v>
      </c>
      <c r="D22" s="450">
        <f t="shared" si="0"/>
        <v>114.0495867768595</v>
      </c>
    </row>
    <row r="23" spans="1:4" s="367" customFormat="1" ht="20.100000000000001" customHeight="1">
      <c r="A23" s="354" t="s">
        <v>335</v>
      </c>
      <c r="B23" s="353">
        <v>72</v>
      </c>
      <c r="C23" s="353">
        <v>107</v>
      </c>
      <c r="D23" s="450">
        <f t="shared" si="0"/>
        <v>148.61111111111111</v>
      </c>
    </row>
    <row r="24" spans="1:4" s="367" customFormat="1" ht="20.100000000000001" customHeight="1">
      <c r="A24" s="354" t="s">
        <v>336</v>
      </c>
      <c r="B24" s="353">
        <v>98</v>
      </c>
      <c r="C24" s="353">
        <v>106</v>
      </c>
      <c r="D24" s="450">
        <f t="shared" si="0"/>
        <v>108.16326530612245</v>
      </c>
    </row>
    <row r="25" spans="1:4" ht="20.100000000000001" customHeight="1">
      <c r="A25" s="354" t="s">
        <v>334</v>
      </c>
      <c r="B25" s="353">
        <v>39</v>
      </c>
      <c r="C25" s="353">
        <v>39</v>
      </c>
      <c r="D25" s="450">
        <f t="shared" si="0"/>
        <v>100</v>
      </c>
    </row>
    <row r="26" spans="1:4" ht="20.100000000000001" customHeight="1">
      <c r="A26" s="441"/>
      <c r="B26" s="441"/>
      <c r="C26" s="441"/>
      <c r="D26" s="441"/>
    </row>
    <row r="27" spans="1:4" ht="20.100000000000001" customHeight="1">
      <c r="A27" s="351"/>
      <c r="B27" s="351"/>
      <c r="C27" s="351"/>
      <c r="D27" s="351"/>
    </row>
    <row r="28" spans="1:4" ht="20.100000000000001" customHeight="1">
      <c r="A28" s="351"/>
      <c r="B28" s="351"/>
      <c r="C28" s="351"/>
      <c r="D28" s="351"/>
    </row>
    <row r="29" spans="1:4" ht="20.100000000000001" customHeight="1">
      <c r="A29" s="351"/>
      <c r="B29" s="351"/>
      <c r="C29" s="351"/>
      <c r="D29" s="351"/>
    </row>
    <row r="30" spans="1:4" ht="20.100000000000001" customHeight="1">
      <c r="A30" s="351"/>
      <c r="B30" s="351"/>
      <c r="C30" s="351"/>
      <c r="D30" s="351"/>
    </row>
    <row r="31" spans="1:4" ht="20.100000000000001" customHeight="1">
      <c r="A31" s="351"/>
      <c r="B31" s="351"/>
      <c r="C31" s="351"/>
      <c r="D31" s="351"/>
    </row>
    <row r="32" spans="1:4" ht="20.100000000000001" customHeight="1">
      <c r="A32" s="351"/>
      <c r="B32" s="351"/>
      <c r="C32" s="351"/>
      <c r="D32" s="351"/>
    </row>
    <row r="33" spans="1:4" ht="20.100000000000001" customHeight="1">
      <c r="A33" s="351"/>
      <c r="B33" s="351"/>
      <c r="C33" s="351"/>
      <c r="D33" s="351"/>
    </row>
    <row r="34" spans="1:4" ht="20.100000000000001" customHeight="1">
      <c r="A34" s="351"/>
      <c r="B34" s="351"/>
      <c r="C34" s="351"/>
      <c r="D34" s="351"/>
    </row>
    <row r="35" spans="1:4" ht="20.100000000000001" customHeight="1">
      <c r="A35" s="351"/>
      <c r="B35" s="351"/>
      <c r="C35" s="351"/>
      <c r="D35" s="351"/>
    </row>
    <row r="36" spans="1:4" ht="20.100000000000001" customHeight="1">
      <c r="A36" s="351"/>
      <c r="B36" s="351"/>
      <c r="C36" s="351"/>
      <c r="D36" s="351"/>
    </row>
    <row r="37" spans="1:4" ht="20.100000000000001" customHeight="1">
      <c r="A37" s="351"/>
      <c r="B37" s="351"/>
      <c r="C37" s="351"/>
      <c r="D37" s="351"/>
    </row>
    <row r="38" spans="1:4" ht="20.100000000000001" customHeight="1">
      <c r="A38" s="351"/>
      <c r="B38" s="351"/>
      <c r="C38" s="351"/>
      <c r="D38" s="351"/>
    </row>
    <row r="39" spans="1:4" ht="20.100000000000001" customHeight="1">
      <c r="A39" s="351"/>
      <c r="B39" s="351"/>
      <c r="C39" s="351"/>
      <c r="D39" s="351"/>
    </row>
    <row r="40" spans="1:4" ht="20.100000000000001" customHeight="1">
      <c r="A40" s="351"/>
      <c r="B40" s="351"/>
      <c r="C40" s="351"/>
      <c r="D40" s="351"/>
    </row>
    <row r="41" spans="1:4" ht="20.100000000000001" customHeight="1">
      <c r="A41" s="351"/>
      <c r="B41" s="351"/>
      <c r="C41" s="351"/>
      <c r="D41" s="351"/>
    </row>
    <row r="42" spans="1:4" ht="20.100000000000001" customHeight="1">
      <c r="A42" s="351"/>
      <c r="B42" s="351"/>
      <c r="C42" s="351"/>
      <c r="D42" s="351"/>
    </row>
    <row r="43" spans="1:4" ht="20.100000000000001" customHeight="1">
      <c r="A43" s="351"/>
      <c r="B43" s="351"/>
      <c r="C43" s="351"/>
      <c r="D43" s="351"/>
    </row>
    <row r="44" spans="1:4" ht="20.100000000000001" customHeight="1">
      <c r="A44" s="351"/>
      <c r="B44" s="351"/>
      <c r="C44" s="351"/>
      <c r="D44" s="351"/>
    </row>
    <row r="45" spans="1:4" ht="20.100000000000001" customHeight="1">
      <c r="A45" s="351"/>
      <c r="B45" s="351"/>
      <c r="C45" s="351"/>
      <c r="D45" s="351"/>
    </row>
    <row r="46" spans="1:4" ht="20.100000000000001" customHeight="1">
      <c r="A46" s="351"/>
      <c r="B46" s="351"/>
      <c r="C46" s="351"/>
      <c r="D46" s="351"/>
    </row>
    <row r="47" spans="1:4" ht="20.100000000000001" customHeight="1">
      <c r="A47" s="351"/>
      <c r="B47" s="351"/>
      <c r="C47" s="351"/>
      <c r="D47" s="351"/>
    </row>
    <row r="48" spans="1:4" ht="20.100000000000001" customHeight="1">
      <c r="A48" s="351"/>
      <c r="B48" s="351"/>
      <c r="C48" s="351"/>
      <c r="D48" s="351"/>
    </row>
    <row r="49" spans="1:4" ht="20.100000000000001" customHeight="1">
      <c r="A49" s="351"/>
      <c r="B49" s="351"/>
      <c r="C49" s="351"/>
      <c r="D49" s="351"/>
    </row>
    <row r="50" spans="1:4">
      <c r="A50" s="351"/>
      <c r="B50" s="351"/>
      <c r="C50" s="351"/>
      <c r="D50" s="351"/>
    </row>
    <row r="51" spans="1:4">
      <c r="A51" s="351"/>
      <c r="B51" s="351"/>
      <c r="C51" s="351"/>
      <c r="D51" s="351"/>
    </row>
    <row r="52" spans="1:4">
      <c r="A52" s="351"/>
      <c r="B52" s="351"/>
      <c r="C52" s="351"/>
      <c r="D52" s="351"/>
    </row>
    <row r="53" spans="1:4">
      <c r="A53" s="351"/>
      <c r="B53" s="351"/>
      <c r="C53" s="351"/>
      <c r="D53" s="351"/>
    </row>
    <row r="54" spans="1:4">
      <c r="A54" s="351"/>
      <c r="B54" s="351"/>
      <c r="C54" s="351"/>
      <c r="D54" s="351"/>
    </row>
    <row r="55" spans="1:4">
      <c r="A55" s="351"/>
      <c r="B55" s="351"/>
      <c r="C55" s="351"/>
      <c r="D55" s="351"/>
    </row>
    <row r="56" spans="1:4">
      <c r="A56" s="351"/>
      <c r="B56" s="351"/>
      <c r="C56" s="351"/>
      <c r="D56" s="351"/>
    </row>
    <row r="57" spans="1:4">
      <c r="A57" s="351"/>
      <c r="B57" s="351"/>
      <c r="C57" s="351"/>
      <c r="D57" s="351"/>
    </row>
    <row r="58" spans="1:4">
      <c r="A58" s="351"/>
      <c r="B58" s="351"/>
      <c r="C58" s="351"/>
      <c r="D58" s="351"/>
    </row>
    <row r="59" spans="1:4">
      <c r="A59" s="351"/>
      <c r="B59" s="351"/>
      <c r="C59" s="351"/>
      <c r="D59" s="351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/>
  </sheetViews>
  <sheetFormatPr defaultColWidth="11.42578125" defaultRowHeight="12.75"/>
  <cols>
    <col min="1" max="1" width="48.5703125" style="350" customWidth="1"/>
    <col min="2" max="3" width="11.85546875" style="350" customWidth="1"/>
    <col min="4" max="4" width="15.85546875" style="350" customWidth="1"/>
    <col min="5" max="5" width="12.140625" style="350" customWidth="1"/>
    <col min="6" max="16384" width="11.42578125" style="350"/>
  </cols>
  <sheetData>
    <row r="1" spans="1:5" s="369" customFormat="1" ht="20.100000000000001" customHeight="1">
      <c r="A1" s="366" t="s">
        <v>352</v>
      </c>
      <c r="B1" s="365"/>
      <c r="C1" s="442"/>
      <c r="D1" s="365"/>
    </row>
    <row r="2" spans="1:5" ht="20.100000000000001" customHeight="1">
      <c r="A2" s="363"/>
      <c r="B2" s="351"/>
      <c r="C2" s="443"/>
      <c r="D2" s="351"/>
    </row>
    <row r="3" spans="1:5" s="367" customFormat="1" ht="20.100000000000001" customHeight="1">
      <c r="A3" s="362"/>
      <c r="B3" s="362"/>
      <c r="C3" s="444"/>
      <c r="D3" s="361" t="s">
        <v>347</v>
      </c>
    </row>
    <row r="4" spans="1:5" s="367" customFormat="1" ht="20.100000000000001" customHeight="1">
      <c r="A4" s="360"/>
      <c r="B4" s="75" t="s">
        <v>56</v>
      </c>
      <c r="C4" s="75" t="s">
        <v>56</v>
      </c>
      <c r="D4" s="75" t="s">
        <v>254</v>
      </c>
    </row>
    <row r="5" spans="1:5" s="367" customFormat="1" ht="20.100000000000001" customHeight="1">
      <c r="A5" s="358"/>
      <c r="B5" s="70" t="s">
        <v>346</v>
      </c>
      <c r="C5" s="70" t="s">
        <v>111</v>
      </c>
      <c r="D5" s="70" t="s">
        <v>108</v>
      </c>
    </row>
    <row r="6" spans="1:5" s="367" customFormat="1" ht="20.100000000000001" customHeight="1">
      <c r="A6" s="358"/>
      <c r="B6" s="359"/>
      <c r="C6" s="359"/>
      <c r="D6" s="359" t="s">
        <v>49</v>
      </c>
    </row>
    <row r="7" spans="1:5" s="367" customFormat="1" ht="20.100000000000001" customHeight="1">
      <c r="A7" s="358"/>
      <c r="B7" s="358"/>
      <c r="C7" s="445"/>
      <c r="D7" s="357"/>
    </row>
    <row r="8" spans="1:5" s="368" customFormat="1" ht="20.100000000000001" customHeight="1">
      <c r="A8" s="356" t="s">
        <v>167</v>
      </c>
      <c r="B8" s="437">
        <f>SUM(B9:B25)</f>
        <v>4699</v>
      </c>
      <c r="C8" s="446">
        <f>SUM(C9:C25)</f>
        <v>5305</v>
      </c>
      <c r="D8" s="451">
        <f t="shared" ref="D8:D25" si="0">+C8/B8*100</f>
        <v>112.896360927857</v>
      </c>
      <c r="E8" s="438"/>
    </row>
    <row r="9" spans="1:5" s="367" customFormat="1" ht="20.100000000000001" customHeight="1">
      <c r="A9" s="354" t="s">
        <v>345</v>
      </c>
      <c r="B9" s="353">
        <v>1794</v>
      </c>
      <c r="C9" s="447">
        <v>2122</v>
      </c>
      <c r="D9" s="452">
        <f t="shared" si="0"/>
        <v>118.28316610925307</v>
      </c>
      <c r="E9" s="439"/>
    </row>
    <row r="10" spans="1:5" s="367" customFormat="1" ht="20.100000000000001" customHeight="1">
      <c r="A10" s="354" t="s">
        <v>41</v>
      </c>
      <c r="B10" s="353">
        <v>668</v>
      </c>
      <c r="C10" s="447">
        <v>566</v>
      </c>
      <c r="D10" s="452">
        <f t="shared" si="0"/>
        <v>84.730538922155688</v>
      </c>
      <c r="E10" s="439"/>
    </row>
    <row r="11" spans="1:5" s="367" customFormat="1" ht="20.100000000000001" customHeight="1">
      <c r="A11" s="354" t="s">
        <v>344</v>
      </c>
      <c r="B11" s="353">
        <v>515</v>
      </c>
      <c r="C11" s="447">
        <v>501</v>
      </c>
      <c r="D11" s="452">
        <f t="shared" si="0"/>
        <v>97.28155339805825</v>
      </c>
      <c r="E11" s="439"/>
    </row>
    <row r="12" spans="1:5" s="367" customFormat="1" ht="20.25" customHeight="1">
      <c r="A12" s="354" t="s">
        <v>341</v>
      </c>
      <c r="B12" s="353">
        <v>288</v>
      </c>
      <c r="C12" s="447">
        <v>324</v>
      </c>
      <c r="D12" s="452">
        <f t="shared" si="0"/>
        <v>112.5</v>
      </c>
      <c r="E12" s="439"/>
    </row>
    <row r="13" spans="1:5" s="367" customFormat="1" ht="35.1" customHeight="1">
      <c r="A13" s="354" t="s">
        <v>343</v>
      </c>
      <c r="B13" s="353">
        <v>243</v>
      </c>
      <c r="C13" s="447">
        <v>309</v>
      </c>
      <c r="D13" s="452">
        <f t="shared" si="0"/>
        <v>127.16049382716051</v>
      </c>
      <c r="E13" s="439"/>
    </row>
    <row r="14" spans="1:5" s="367" customFormat="1" ht="35.1" customHeight="1">
      <c r="A14" s="354" t="s">
        <v>395</v>
      </c>
      <c r="B14" s="353">
        <v>225</v>
      </c>
      <c r="C14" s="447">
        <v>271</v>
      </c>
      <c r="D14" s="452">
        <f t="shared" si="0"/>
        <v>120.44444444444444</v>
      </c>
      <c r="E14" s="439"/>
    </row>
    <row r="15" spans="1:5" s="367" customFormat="1" ht="20.100000000000001" customHeight="1">
      <c r="A15" s="354" t="s">
        <v>333</v>
      </c>
      <c r="B15" s="353">
        <v>191</v>
      </c>
      <c r="C15" s="447">
        <v>231</v>
      </c>
      <c r="D15" s="452">
        <f t="shared" si="0"/>
        <v>120.94240837696336</v>
      </c>
      <c r="E15" s="439"/>
    </row>
    <row r="16" spans="1:5" s="367" customFormat="1" ht="20.100000000000001" customHeight="1">
      <c r="A16" s="354" t="s">
        <v>342</v>
      </c>
      <c r="B16" s="353">
        <v>118</v>
      </c>
      <c r="C16" s="447">
        <v>188</v>
      </c>
      <c r="D16" s="452">
        <f t="shared" si="0"/>
        <v>159.32203389830508</v>
      </c>
      <c r="E16" s="439"/>
    </row>
    <row r="17" spans="1:5" s="367" customFormat="1" ht="20.100000000000001" customHeight="1">
      <c r="A17" s="354" t="s">
        <v>339</v>
      </c>
      <c r="B17" s="353">
        <v>137</v>
      </c>
      <c r="C17" s="447">
        <v>174</v>
      </c>
      <c r="D17" s="452">
        <f t="shared" si="0"/>
        <v>127.00729927007299</v>
      </c>
      <c r="E17" s="439"/>
    </row>
    <row r="18" spans="1:5" s="367" customFormat="1" ht="20.100000000000001" customHeight="1">
      <c r="A18" s="354" t="s">
        <v>340</v>
      </c>
      <c r="B18" s="353">
        <v>122</v>
      </c>
      <c r="C18" s="447">
        <v>155</v>
      </c>
      <c r="D18" s="452">
        <f t="shared" si="0"/>
        <v>127.04918032786885</v>
      </c>
      <c r="E18" s="439"/>
    </row>
    <row r="19" spans="1:5" s="367" customFormat="1" ht="20.100000000000001" customHeight="1">
      <c r="A19" s="354" t="s">
        <v>348</v>
      </c>
      <c r="B19" s="353">
        <v>106</v>
      </c>
      <c r="C19" s="447">
        <v>115</v>
      </c>
      <c r="D19" s="452">
        <f t="shared" si="0"/>
        <v>108.49056603773586</v>
      </c>
      <c r="E19" s="439"/>
    </row>
    <row r="20" spans="1:5" s="367" customFormat="1" ht="20.100000000000001" customHeight="1">
      <c r="A20" s="354" t="s">
        <v>338</v>
      </c>
      <c r="B20" s="353">
        <v>74</v>
      </c>
      <c r="C20" s="447">
        <v>87</v>
      </c>
      <c r="D20" s="452">
        <f t="shared" si="0"/>
        <v>117.56756756756756</v>
      </c>
      <c r="E20" s="439"/>
    </row>
    <row r="21" spans="1:5" s="367" customFormat="1" ht="20.100000000000001" customHeight="1">
      <c r="A21" s="354" t="s">
        <v>336</v>
      </c>
      <c r="B21" s="353">
        <v>75</v>
      </c>
      <c r="C21" s="447">
        <v>86</v>
      </c>
      <c r="D21" s="452">
        <f t="shared" si="0"/>
        <v>114.66666666666667</v>
      </c>
      <c r="E21" s="439"/>
    </row>
    <row r="22" spans="1:5" s="367" customFormat="1" ht="20.100000000000001" customHeight="1">
      <c r="A22" s="354" t="s">
        <v>337</v>
      </c>
      <c r="B22" s="353">
        <v>55</v>
      </c>
      <c r="C22" s="447">
        <v>63</v>
      </c>
      <c r="D22" s="452">
        <f t="shared" si="0"/>
        <v>114.54545454545455</v>
      </c>
      <c r="E22" s="439"/>
    </row>
    <row r="23" spans="1:5" s="367" customFormat="1" ht="20.100000000000001" customHeight="1">
      <c r="A23" s="354" t="s">
        <v>335</v>
      </c>
      <c r="B23" s="353">
        <v>25</v>
      </c>
      <c r="C23" s="447">
        <v>50</v>
      </c>
      <c r="D23" s="452">
        <f t="shared" si="0"/>
        <v>200</v>
      </c>
      <c r="E23" s="439"/>
    </row>
    <row r="24" spans="1:5" s="367" customFormat="1" ht="20.100000000000001" customHeight="1">
      <c r="A24" s="354" t="s">
        <v>47</v>
      </c>
      <c r="B24" s="353">
        <v>40</v>
      </c>
      <c r="C24" s="447">
        <v>33</v>
      </c>
      <c r="D24" s="452">
        <f t="shared" si="0"/>
        <v>82.5</v>
      </c>
      <c r="E24" s="439"/>
    </row>
    <row r="25" spans="1:5" ht="20.100000000000001" customHeight="1">
      <c r="A25" s="354" t="s">
        <v>334</v>
      </c>
      <c r="B25" s="353">
        <v>23</v>
      </c>
      <c r="C25" s="447">
        <v>30</v>
      </c>
      <c r="D25" s="452">
        <f t="shared" si="0"/>
        <v>130.43478260869566</v>
      </c>
      <c r="E25" s="440"/>
    </row>
    <row r="26" spans="1:5" ht="20.100000000000001" customHeight="1">
      <c r="A26" s="441"/>
      <c r="B26" s="441"/>
      <c r="C26" s="448"/>
      <c r="D26" s="441"/>
      <c r="E26" s="440"/>
    </row>
    <row r="27" spans="1:5" ht="20.100000000000001" customHeight="1">
      <c r="A27" s="351"/>
      <c r="B27" s="351"/>
      <c r="C27" s="443"/>
      <c r="D27" s="351"/>
    </row>
    <row r="28" spans="1:5" ht="20.100000000000001" customHeight="1">
      <c r="A28" s="351"/>
      <c r="B28" s="351"/>
      <c r="C28" s="443"/>
      <c r="D28" s="351"/>
    </row>
    <row r="29" spans="1:5" ht="20.100000000000001" customHeight="1">
      <c r="A29" s="351"/>
      <c r="B29" s="351"/>
      <c r="C29" s="443"/>
      <c r="D29" s="351"/>
    </row>
    <row r="30" spans="1:5" ht="20.100000000000001" customHeight="1">
      <c r="A30" s="351"/>
      <c r="B30" s="351"/>
      <c r="C30" s="443"/>
      <c r="D30" s="351"/>
    </row>
    <row r="31" spans="1:5" ht="20.100000000000001" customHeight="1">
      <c r="A31" s="351"/>
      <c r="B31" s="351"/>
      <c r="C31" s="443"/>
      <c r="D31" s="351"/>
    </row>
    <row r="32" spans="1:5" ht="20.100000000000001" customHeight="1">
      <c r="A32" s="351"/>
      <c r="B32" s="351"/>
      <c r="C32" s="443"/>
      <c r="D32" s="351"/>
    </row>
    <row r="33" spans="1:4" ht="20.100000000000001" customHeight="1">
      <c r="A33" s="351"/>
      <c r="B33" s="351"/>
      <c r="C33" s="443"/>
      <c r="D33" s="351"/>
    </row>
    <row r="34" spans="1:4" ht="20.100000000000001" customHeight="1">
      <c r="A34" s="351"/>
      <c r="B34" s="351"/>
      <c r="C34" s="443"/>
      <c r="D34" s="351"/>
    </row>
    <row r="35" spans="1:4" ht="20.100000000000001" customHeight="1">
      <c r="A35" s="351"/>
      <c r="B35" s="351"/>
      <c r="C35" s="351"/>
      <c r="D35" s="351"/>
    </row>
    <row r="36" spans="1:4" ht="20.100000000000001" customHeight="1">
      <c r="A36" s="351"/>
      <c r="B36" s="351"/>
      <c r="C36" s="351"/>
      <c r="D36" s="351"/>
    </row>
    <row r="37" spans="1:4" ht="20.100000000000001" customHeight="1">
      <c r="A37" s="351"/>
      <c r="B37" s="351"/>
      <c r="C37" s="351"/>
      <c r="D37" s="351"/>
    </row>
    <row r="38" spans="1:4" ht="20.100000000000001" customHeight="1">
      <c r="A38" s="351"/>
      <c r="B38" s="351"/>
      <c r="C38" s="351"/>
      <c r="D38" s="351"/>
    </row>
    <row r="39" spans="1:4" ht="20.100000000000001" customHeight="1">
      <c r="A39" s="351"/>
      <c r="B39" s="351"/>
      <c r="C39" s="351"/>
      <c r="D39" s="351"/>
    </row>
    <row r="40" spans="1:4" ht="20.100000000000001" customHeight="1">
      <c r="A40" s="351"/>
      <c r="B40" s="351"/>
      <c r="C40" s="351"/>
      <c r="D40" s="351"/>
    </row>
    <row r="41" spans="1:4" ht="20.100000000000001" customHeight="1">
      <c r="A41" s="351"/>
      <c r="B41" s="351"/>
      <c r="C41" s="351"/>
      <c r="D41" s="351"/>
    </row>
    <row r="42" spans="1:4" ht="20.100000000000001" customHeight="1">
      <c r="A42" s="351"/>
      <c r="B42" s="351"/>
      <c r="C42" s="351"/>
      <c r="D42" s="351"/>
    </row>
    <row r="43" spans="1:4" ht="20.100000000000001" customHeight="1">
      <c r="A43" s="351"/>
      <c r="B43" s="351"/>
      <c r="C43" s="351"/>
      <c r="D43" s="351"/>
    </row>
    <row r="44" spans="1:4" ht="20.100000000000001" customHeight="1">
      <c r="A44" s="351"/>
      <c r="B44" s="351"/>
      <c r="C44" s="351"/>
      <c r="D44" s="351"/>
    </row>
    <row r="45" spans="1:4" ht="20.100000000000001" customHeight="1">
      <c r="A45" s="351"/>
      <c r="B45" s="351"/>
      <c r="C45" s="351"/>
      <c r="D45" s="351"/>
    </row>
    <row r="46" spans="1:4" ht="20.100000000000001" customHeight="1">
      <c r="A46" s="351"/>
      <c r="B46" s="351"/>
      <c r="C46" s="351"/>
      <c r="D46" s="351"/>
    </row>
    <row r="47" spans="1:4" ht="20.100000000000001" customHeight="1">
      <c r="A47" s="351"/>
      <c r="B47" s="351"/>
      <c r="C47" s="351"/>
      <c r="D47" s="351"/>
    </row>
    <row r="48" spans="1:4" ht="20.100000000000001" customHeight="1">
      <c r="A48" s="351"/>
      <c r="B48" s="351"/>
      <c r="C48" s="351"/>
      <c r="D48" s="351"/>
    </row>
    <row r="49" spans="1:4" ht="20.100000000000001" customHeight="1">
      <c r="A49" s="351"/>
      <c r="B49" s="351"/>
      <c r="C49" s="351"/>
      <c r="D49" s="351"/>
    </row>
    <row r="50" spans="1:4" ht="20.100000000000001" customHeight="1">
      <c r="A50" s="351"/>
      <c r="B50" s="351"/>
      <c r="C50" s="351"/>
      <c r="D50" s="351"/>
    </row>
    <row r="51" spans="1:4" ht="20.100000000000001" customHeight="1">
      <c r="A51" s="351"/>
      <c r="B51" s="351"/>
      <c r="C51" s="351"/>
      <c r="D51" s="351"/>
    </row>
    <row r="52" spans="1:4" ht="20.100000000000001" customHeight="1">
      <c r="A52" s="351"/>
      <c r="B52" s="351"/>
      <c r="C52" s="351"/>
      <c r="D52" s="351"/>
    </row>
    <row r="53" spans="1:4" ht="20.100000000000001" customHeight="1">
      <c r="A53" s="351"/>
      <c r="B53" s="351"/>
      <c r="C53" s="351"/>
      <c r="D53" s="351"/>
    </row>
    <row r="54" spans="1:4" ht="20.100000000000001" customHeight="1">
      <c r="A54" s="351"/>
      <c r="B54" s="351"/>
      <c r="C54" s="351"/>
      <c r="D54" s="351"/>
    </row>
    <row r="55" spans="1:4" ht="20.100000000000001" customHeight="1">
      <c r="A55" s="351"/>
      <c r="B55" s="351"/>
      <c r="C55" s="351"/>
      <c r="D55" s="351"/>
    </row>
    <row r="56" spans="1:4" ht="20.100000000000001" customHeight="1">
      <c r="A56" s="351"/>
      <c r="B56" s="351"/>
      <c r="C56" s="351"/>
      <c r="D56" s="351"/>
    </row>
    <row r="57" spans="1:4" ht="20.100000000000001" customHeight="1">
      <c r="A57" s="351"/>
      <c r="B57" s="351"/>
      <c r="C57" s="351"/>
      <c r="D57" s="351"/>
    </row>
    <row r="58" spans="1:4" ht="20.100000000000001" customHeight="1">
      <c r="A58" s="351"/>
      <c r="B58" s="351"/>
      <c r="C58" s="351"/>
      <c r="D58" s="351"/>
    </row>
    <row r="59" spans="1:4">
      <c r="A59" s="351"/>
      <c r="B59" s="351"/>
      <c r="C59" s="351"/>
      <c r="D59" s="351"/>
    </row>
  </sheetData>
  <pageMargins left="0.78740157480314965" right="0.47244094488188981" top="0.74803149606299213" bottom="0.51181102362204722" header="0.43307086614173229" footer="0.31496062992125984"/>
  <pageSetup paperSize="9" firstPageNumber="19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/>
  </sheetViews>
  <sheetFormatPr defaultColWidth="12.5703125" defaultRowHeight="15"/>
  <cols>
    <col min="1" max="1" width="3.140625" style="145" customWidth="1"/>
    <col min="2" max="2" width="32.85546875" style="145" customWidth="1"/>
    <col min="3" max="3" width="9.5703125" style="145" customWidth="1"/>
    <col min="4" max="4" width="10.140625" style="145" customWidth="1"/>
    <col min="5" max="5" width="9.42578125" style="146" customWidth="1"/>
    <col min="6" max="6" width="11.5703125" style="145" customWidth="1"/>
    <col min="7" max="7" width="12.140625" style="145" customWidth="1"/>
    <col min="8" max="16384" width="12.5703125" style="145"/>
  </cols>
  <sheetData>
    <row r="1" spans="1:13" ht="20.100000000000001" customHeight="1">
      <c r="A1" s="185" t="s">
        <v>206</v>
      </c>
      <c r="E1" s="145"/>
    </row>
    <row r="2" spans="1:13" ht="20.100000000000001" customHeight="1">
      <c r="A2" s="184" t="s">
        <v>205</v>
      </c>
      <c r="B2" s="184"/>
      <c r="C2" s="184"/>
      <c r="D2" s="184"/>
      <c r="E2" s="184"/>
      <c r="F2" s="184"/>
    </row>
    <row r="3" spans="1:13" ht="9" customHeight="1">
      <c r="A3" s="184"/>
      <c r="B3" s="184"/>
      <c r="C3" s="184"/>
      <c r="D3" s="184"/>
      <c r="E3" s="184"/>
      <c r="F3" s="184"/>
    </row>
    <row r="4" spans="1:13" ht="15" customHeight="1">
      <c r="A4" s="183"/>
      <c r="B4" s="183"/>
      <c r="C4" s="183"/>
      <c r="D4" s="183"/>
      <c r="E4" s="183"/>
      <c r="G4" s="182" t="s">
        <v>204</v>
      </c>
    </row>
    <row r="5" spans="1:13" ht="14.45" customHeight="1">
      <c r="A5" s="181"/>
      <c r="B5" s="181"/>
      <c r="C5" s="180" t="s">
        <v>116</v>
      </c>
      <c r="D5" s="180" t="s">
        <v>203</v>
      </c>
      <c r="E5" s="180" t="s">
        <v>114</v>
      </c>
      <c r="F5" s="180" t="s">
        <v>202</v>
      </c>
      <c r="G5" s="180" t="s">
        <v>202</v>
      </c>
    </row>
    <row r="6" spans="1:13" ht="14.45" customHeight="1">
      <c r="A6" s="178"/>
      <c r="B6" s="178"/>
      <c r="C6" s="177" t="s">
        <v>112</v>
      </c>
      <c r="D6" s="177" t="s">
        <v>201</v>
      </c>
      <c r="E6" s="177" t="s">
        <v>56</v>
      </c>
      <c r="F6" s="177" t="s">
        <v>200</v>
      </c>
      <c r="G6" s="177" t="s">
        <v>200</v>
      </c>
    </row>
    <row r="7" spans="1:13" ht="14.45" customHeight="1">
      <c r="A7" s="178"/>
      <c r="B7" s="178"/>
      <c r="C7" s="177" t="s">
        <v>110</v>
      </c>
      <c r="D7" s="177" t="s">
        <v>110</v>
      </c>
      <c r="E7" s="177" t="s">
        <v>110</v>
      </c>
      <c r="F7" s="177" t="s">
        <v>199</v>
      </c>
      <c r="G7" s="177" t="s">
        <v>52</v>
      </c>
    </row>
    <row r="8" spans="1:13" ht="14.45" customHeight="1">
      <c r="A8" s="178"/>
      <c r="B8" s="178"/>
      <c r="C8" s="179">
        <v>2019</v>
      </c>
      <c r="D8" s="179">
        <v>2019</v>
      </c>
      <c r="E8" s="179">
        <v>2019</v>
      </c>
      <c r="F8" s="179" t="s">
        <v>111</v>
      </c>
      <c r="G8" s="179" t="s">
        <v>49</v>
      </c>
    </row>
    <row r="9" spans="1:13" ht="12" customHeight="1">
      <c r="A9" s="178"/>
      <c r="B9" s="178"/>
      <c r="E9" s="177"/>
      <c r="F9" s="177"/>
      <c r="G9" s="177"/>
    </row>
    <row r="10" spans="1:13" ht="15.95" customHeight="1">
      <c r="A10" s="176" t="s">
        <v>167</v>
      </c>
      <c r="B10" s="175"/>
      <c r="C10" s="174">
        <v>19699.432000000004</v>
      </c>
      <c r="D10" s="174">
        <v>22298.583999999999</v>
      </c>
      <c r="E10" s="174">
        <v>73410.7</v>
      </c>
      <c r="F10" s="173">
        <v>21.29817643421578</v>
      </c>
      <c r="G10" s="173">
        <v>102.97987617619123</v>
      </c>
      <c r="H10" s="149"/>
      <c r="I10" s="149"/>
      <c r="J10" s="149"/>
      <c r="K10" s="172"/>
      <c r="L10" s="172"/>
      <c r="M10" s="172"/>
    </row>
    <row r="11" spans="1:13" s="155" customFormat="1" ht="15.95" customHeight="1">
      <c r="A11" s="162"/>
      <c r="B11" s="167" t="s">
        <v>198</v>
      </c>
      <c r="C11" s="166">
        <v>2257.4</v>
      </c>
      <c r="D11" s="165">
        <v>2679.5</v>
      </c>
      <c r="E11" s="165">
        <v>9021.7999999999993</v>
      </c>
      <c r="F11" s="164">
        <v>19.509075305337745</v>
      </c>
      <c r="G11" s="164">
        <v>69.389921240462698</v>
      </c>
      <c r="H11" s="149"/>
      <c r="I11" s="149"/>
      <c r="J11" s="149"/>
      <c r="K11" s="171"/>
      <c r="L11" s="171"/>
      <c r="M11" s="171"/>
    </row>
    <row r="12" spans="1:13" ht="15.6" customHeight="1">
      <c r="A12" s="162"/>
      <c r="B12" s="170" t="s">
        <v>197</v>
      </c>
      <c r="C12" s="166"/>
      <c r="D12" s="165"/>
      <c r="E12" s="165"/>
      <c r="F12" s="164"/>
      <c r="G12" s="164"/>
      <c r="I12" s="149"/>
      <c r="J12" s="149"/>
    </row>
    <row r="13" spans="1:13" ht="15.6" customHeight="1">
      <c r="A13" s="162"/>
      <c r="B13" s="168" t="s">
        <v>196</v>
      </c>
      <c r="C13" s="160">
        <v>498.6</v>
      </c>
      <c r="D13" s="159">
        <v>568.9</v>
      </c>
      <c r="E13" s="159">
        <v>1935.2000000000003</v>
      </c>
      <c r="F13" s="158">
        <v>26.284707168368822</v>
      </c>
      <c r="G13" s="158">
        <v>42.532802918745467</v>
      </c>
      <c r="H13" s="149"/>
      <c r="I13" s="149"/>
      <c r="J13" s="149"/>
    </row>
    <row r="14" spans="1:13" ht="15.6" customHeight="1">
      <c r="A14" s="162"/>
      <c r="B14" s="168" t="s">
        <v>195</v>
      </c>
      <c r="C14" s="160">
        <v>185.08</v>
      </c>
      <c r="D14" s="159">
        <v>220.4</v>
      </c>
      <c r="E14" s="159">
        <v>807.88</v>
      </c>
      <c r="F14" s="158">
        <v>15.274807760301155</v>
      </c>
      <c r="G14" s="158">
        <v>121.74201326100061</v>
      </c>
      <c r="H14" s="149"/>
      <c r="I14" s="149"/>
      <c r="J14" s="149"/>
    </row>
    <row r="15" spans="1:13" ht="15.6" customHeight="1">
      <c r="A15" s="162"/>
      <c r="B15" s="168" t="s">
        <v>194</v>
      </c>
      <c r="C15" s="160">
        <v>139.33000000000001</v>
      </c>
      <c r="D15" s="159">
        <v>163.6</v>
      </c>
      <c r="E15" s="159">
        <v>530.25</v>
      </c>
      <c r="F15" s="158">
        <v>16.05767134239407</v>
      </c>
      <c r="G15" s="158">
        <v>43.739173471912892</v>
      </c>
      <c r="H15" s="149"/>
      <c r="I15" s="149"/>
      <c r="J15" s="149"/>
    </row>
    <row r="16" spans="1:13" ht="15.6" customHeight="1">
      <c r="A16" s="162"/>
      <c r="B16" s="168" t="s">
        <v>193</v>
      </c>
      <c r="C16" s="160">
        <v>47.85</v>
      </c>
      <c r="D16" s="159">
        <v>58.32</v>
      </c>
      <c r="E16" s="159">
        <v>205.60999999999999</v>
      </c>
      <c r="F16" s="158">
        <v>15.953191763401462</v>
      </c>
      <c r="G16" s="158">
        <v>91.301065719360565</v>
      </c>
      <c r="H16" s="149"/>
      <c r="I16" s="149"/>
      <c r="J16" s="149"/>
    </row>
    <row r="17" spans="1:13" ht="15.6" customHeight="1">
      <c r="A17" s="162"/>
      <c r="B17" s="168" t="s">
        <v>192</v>
      </c>
      <c r="C17" s="160">
        <v>40.229999999999997</v>
      </c>
      <c r="D17" s="159">
        <v>51.73</v>
      </c>
      <c r="E17" s="159">
        <v>188.89999999999998</v>
      </c>
      <c r="F17" s="169">
        <v>14.408925143002287</v>
      </c>
      <c r="G17" s="158">
        <v>70.889781213645065</v>
      </c>
      <c r="H17" s="149"/>
      <c r="I17" s="149"/>
      <c r="J17" s="149"/>
    </row>
    <row r="18" spans="1:13" ht="15.6" customHeight="1">
      <c r="A18" s="162"/>
      <c r="B18" s="168" t="s">
        <v>191</v>
      </c>
      <c r="C18" s="160">
        <v>36.83</v>
      </c>
      <c r="D18" s="160">
        <v>45.23</v>
      </c>
      <c r="E18" s="160">
        <v>144.69999999999999</v>
      </c>
      <c r="F18" s="169">
        <v>19.41526117350293</v>
      </c>
      <c r="G18" s="169">
        <v>89.079044570302884</v>
      </c>
      <c r="H18" s="149"/>
      <c r="I18" s="149"/>
      <c r="J18" s="149"/>
    </row>
    <row r="19" spans="1:13" ht="15.6" customHeight="1">
      <c r="A19" s="162"/>
      <c r="B19" s="168" t="s">
        <v>190</v>
      </c>
      <c r="C19" s="160">
        <v>19.28</v>
      </c>
      <c r="D19" s="160">
        <v>21.91</v>
      </c>
      <c r="E19" s="160">
        <v>67.070000000000007</v>
      </c>
      <c r="F19" s="169">
        <v>21.942107122760643</v>
      </c>
      <c r="G19" s="169">
        <v>149.3431307058562</v>
      </c>
      <c r="H19" s="149"/>
      <c r="I19" s="149"/>
      <c r="J19" s="149"/>
    </row>
    <row r="20" spans="1:13" ht="15.6" customHeight="1">
      <c r="A20" s="162"/>
      <c r="B20" s="168" t="s">
        <v>189</v>
      </c>
      <c r="C20" s="160">
        <v>9.83</v>
      </c>
      <c r="D20" s="159">
        <v>10.73</v>
      </c>
      <c r="E20" s="159">
        <v>41.959999999999994</v>
      </c>
      <c r="F20" s="158">
        <v>16.783999999999995</v>
      </c>
      <c r="G20" s="158">
        <v>83.122028526148952</v>
      </c>
      <c r="H20" s="149"/>
      <c r="I20" s="149"/>
      <c r="J20" s="149"/>
    </row>
    <row r="21" spans="1:13" ht="15.6" customHeight="1">
      <c r="A21" s="162"/>
      <c r="B21" s="168" t="s">
        <v>188</v>
      </c>
      <c r="C21" s="159">
        <v>8.7200000000000006</v>
      </c>
      <c r="D21" s="159">
        <v>11.22</v>
      </c>
      <c r="E21" s="159">
        <v>38.54</v>
      </c>
      <c r="F21" s="158">
        <v>15.771295750671118</v>
      </c>
      <c r="G21" s="158">
        <v>85.758789497107259</v>
      </c>
      <c r="H21" s="149"/>
      <c r="I21" s="149"/>
      <c r="J21" s="149"/>
    </row>
    <row r="22" spans="1:13" ht="15.6" customHeight="1">
      <c r="A22" s="162"/>
      <c r="B22" s="168" t="s">
        <v>187</v>
      </c>
      <c r="C22" s="151">
        <v>7.13</v>
      </c>
      <c r="D22" s="151">
        <v>8.5399999999999991</v>
      </c>
      <c r="E22" s="151">
        <v>27.74</v>
      </c>
      <c r="F22" s="150">
        <v>17.499369164774158</v>
      </c>
      <c r="G22" s="150">
        <v>115.2471956792688</v>
      </c>
      <c r="H22" s="149"/>
      <c r="I22" s="149"/>
      <c r="J22" s="149"/>
    </row>
    <row r="23" spans="1:13" s="155" customFormat="1" ht="15.95" customHeight="1">
      <c r="A23" s="162"/>
      <c r="B23" s="167" t="s">
        <v>186</v>
      </c>
      <c r="C23" s="166">
        <v>17442.032000000003</v>
      </c>
      <c r="D23" s="165">
        <v>19619.083999999999</v>
      </c>
      <c r="E23" s="165">
        <v>64388.9</v>
      </c>
      <c r="F23" s="164">
        <v>21.575405887597608</v>
      </c>
      <c r="G23" s="164">
        <v>110.47278630818175</v>
      </c>
      <c r="H23" s="149"/>
      <c r="I23" s="149"/>
      <c r="J23" s="149"/>
      <c r="K23" s="163"/>
      <c r="L23" s="163"/>
      <c r="M23" s="163"/>
    </row>
    <row r="24" spans="1:13" ht="15.6" customHeight="1">
      <c r="A24" s="162"/>
      <c r="B24" s="161" t="s">
        <v>185</v>
      </c>
      <c r="C24" s="160">
        <v>11902.341</v>
      </c>
      <c r="D24" s="159">
        <v>13347.996999999999</v>
      </c>
      <c r="E24" s="159">
        <v>43587.394999999997</v>
      </c>
      <c r="F24" s="158">
        <v>20.730061043832581</v>
      </c>
      <c r="G24" s="158">
        <v>109.36800060360493</v>
      </c>
      <c r="H24" s="149"/>
      <c r="I24" s="149"/>
      <c r="J24" s="149"/>
      <c r="K24" s="149"/>
      <c r="L24" s="149"/>
      <c r="M24" s="149"/>
    </row>
    <row r="25" spans="1:13" ht="15.6" customHeight="1">
      <c r="A25" s="162"/>
      <c r="B25" s="161" t="s">
        <v>184</v>
      </c>
      <c r="C25" s="160">
        <v>4664.2030000000004</v>
      </c>
      <c r="D25" s="159">
        <v>5280.7479999999996</v>
      </c>
      <c r="E25" s="159">
        <v>17391</v>
      </c>
      <c r="F25" s="158">
        <v>23.014717474250048</v>
      </c>
      <c r="G25" s="158">
        <v>113.0621561503217</v>
      </c>
      <c r="H25" s="149"/>
      <c r="I25" s="149"/>
      <c r="J25" s="149"/>
    </row>
    <row r="26" spans="1:13" ht="15.6" customHeight="1">
      <c r="A26" s="162"/>
      <c r="B26" s="161" t="s">
        <v>183</v>
      </c>
      <c r="C26" s="160">
        <v>876</v>
      </c>
      <c r="D26" s="159">
        <v>990.33900000000006</v>
      </c>
      <c r="E26" s="159">
        <v>3411.01</v>
      </c>
      <c r="F26" s="158">
        <v>27.045129186710454</v>
      </c>
      <c r="G26" s="158">
        <v>111.85065898568705</v>
      </c>
      <c r="H26" s="149"/>
      <c r="I26" s="149"/>
      <c r="J26" s="149"/>
    </row>
    <row r="27" spans="1:13" s="155" customFormat="1" ht="15.95" customHeight="1">
      <c r="A27" s="145"/>
      <c r="B27" s="157" t="s">
        <v>182</v>
      </c>
      <c r="C27" s="156"/>
      <c r="D27" s="156"/>
      <c r="E27" s="156"/>
      <c r="F27" s="150"/>
      <c r="G27" s="150"/>
      <c r="H27" s="149"/>
      <c r="I27" s="149"/>
      <c r="J27" s="149"/>
    </row>
    <row r="28" spans="1:13" ht="15.6" customHeight="1">
      <c r="A28" s="148"/>
      <c r="B28" s="154" t="s">
        <v>148</v>
      </c>
      <c r="C28" s="152">
        <v>2587.0909999999999</v>
      </c>
      <c r="D28" s="152">
        <v>2998.607</v>
      </c>
      <c r="E28" s="151">
        <v>9666.8559999999998</v>
      </c>
      <c r="F28" s="150">
        <v>19.544459120922543</v>
      </c>
      <c r="G28" s="150">
        <v>114.88636693162906</v>
      </c>
      <c r="H28" s="149"/>
      <c r="I28" s="149"/>
      <c r="J28" s="149"/>
    </row>
    <row r="29" spans="1:13" ht="15.6" customHeight="1">
      <c r="A29" s="148"/>
      <c r="B29" s="154" t="s">
        <v>162</v>
      </c>
      <c r="C29" s="151">
        <v>1467.2</v>
      </c>
      <c r="D29" s="151">
        <v>1735.249</v>
      </c>
      <c r="E29" s="151">
        <v>4711.5439999999999</v>
      </c>
      <c r="F29" s="150">
        <v>12.807133894310368</v>
      </c>
      <c r="G29" s="150">
        <v>113.65113059084044</v>
      </c>
      <c r="H29" s="149"/>
      <c r="I29" s="149"/>
      <c r="J29" s="149"/>
    </row>
    <row r="30" spans="1:13" ht="15.6" customHeight="1">
      <c r="A30" s="148"/>
      <c r="B30" s="153" t="s">
        <v>181</v>
      </c>
      <c r="C30" s="152">
        <v>667.73800000000006</v>
      </c>
      <c r="D30" s="152">
        <v>828.02499999999998</v>
      </c>
      <c r="E30" s="151">
        <v>2240.6179999999999</v>
      </c>
      <c r="F30" s="150">
        <v>19.379263126867336</v>
      </c>
      <c r="G30" s="150">
        <v>135.02123587488913</v>
      </c>
      <c r="H30" s="149"/>
      <c r="I30" s="149"/>
      <c r="J30" s="149"/>
    </row>
    <row r="31" spans="1:13" ht="15.6" customHeight="1">
      <c r="A31" s="148"/>
      <c r="B31" s="153" t="s">
        <v>149</v>
      </c>
      <c r="C31" s="152">
        <v>546.21699999999998</v>
      </c>
      <c r="D31" s="152">
        <v>570.41600000000005</v>
      </c>
      <c r="E31" s="151">
        <v>2190.7530000000002</v>
      </c>
      <c r="F31" s="150">
        <v>28.064488731240889</v>
      </c>
      <c r="G31" s="150">
        <v>114.50900102499986</v>
      </c>
      <c r="H31" s="149"/>
      <c r="I31" s="149"/>
      <c r="J31" s="149"/>
    </row>
    <row r="32" spans="1:13" ht="15.6" customHeight="1">
      <c r="A32" s="148"/>
      <c r="B32" s="153" t="s">
        <v>155</v>
      </c>
      <c r="C32" s="152">
        <v>491.226</v>
      </c>
      <c r="D32" s="152">
        <v>521.84</v>
      </c>
      <c r="E32" s="151">
        <v>1998.153</v>
      </c>
      <c r="F32" s="150">
        <v>30.308917966503174</v>
      </c>
      <c r="G32" s="150">
        <v>117.505924832546</v>
      </c>
      <c r="H32" s="149"/>
      <c r="I32" s="149"/>
      <c r="J32" s="149"/>
    </row>
    <row r="33" spans="1:10" ht="15.6" customHeight="1">
      <c r="A33" s="148"/>
      <c r="B33" s="153" t="s">
        <v>180</v>
      </c>
      <c r="C33" s="152">
        <v>499.88099999999997</v>
      </c>
      <c r="D33" s="152">
        <v>524.80799999999999</v>
      </c>
      <c r="E33" s="151">
        <v>1869.9079999999999</v>
      </c>
      <c r="F33" s="150">
        <v>25.181039710298759</v>
      </c>
      <c r="G33" s="150">
        <v>114.82176268059987</v>
      </c>
      <c r="H33" s="149"/>
      <c r="I33" s="149"/>
      <c r="J33" s="149"/>
    </row>
    <row r="34" spans="1:10" ht="15.6" customHeight="1">
      <c r="A34" s="148"/>
      <c r="B34" s="153" t="s">
        <v>157</v>
      </c>
      <c r="C34" s="152">
        <v>454.95100000000002</v>
      </c>
      <c r="D34" s="152">
        <v>580.60299999999995</v>
      </c>
      <c r="E34" s="151">
        <v>1800.0630000000001</v>
      </c>
      <c r="F34" s="150">
        <v>19.863721980304046</v>
      </c>
      <c r="G34" s="150">
        <v>105.82200538615156</v>
      </c>
      <c r="H34" s="149"/>
      <c r="I34" s="149"/>
      <c r="J34" s="149"/>
    </row>
    <row r="35" spans="1:10" ht="15.6" customHeight="1">
      <c r="A35" s="148"/>
      <c r="B35" s="153" t="s">
        <v>151</v>
      </c>
      <c r="C35" s="152">
        <v>407.90699999999998</v>
      </c>
      <c r="D35" s="152">
        <v>430.67200000000003</v>
      </c>
      <c r="E35" s="151">
        <v>1696.76</v>
      </c>
      <c r="F35" s="150">
        <v>27.225026049547246</v>
      </c>
      <c r="G35" s="150">
        <v>102.03399288968427</v>
      </c>
      <c r="H35" s="149"/>
      <c r="I35" s="149"/>
      <c r="J35" s="149"/>
    </row>
    <row r="36" spans="1:10" ht="15.6" customHeight="1">
      <c r="A36" s="148"/>
      <c r="B36" s="153" t="s">
        <v>154</v>
      </c>
      <c r="C36" s="152">
        <v>385.59</v>
      </c>
      <c r="D36" s="152">
        <v>421.214</v>
      </c>
      <c r="E36" s="151">
        <v>1692.624</v>
      </c>
      <c r="F36" s="150">
        <v>30.77794209661257</v>
      </c>
      <c r="G36" s="150">
        <v>97.976478106393785</v>
      </c>
      <c r="H36" s="149"/>
      <c r="I36" s="149"/>
      <c r="J36" s="149"/>
    </row>
    <row r="37" spans="1:10" ht="15.6" customHeight="1">
      <c r="A37" s="148"/>
      <c r="B37" s="153" t="s">
        <v>179</v>
      </c>
      <c r="C37" s="152">
        <v>352.185</v>
      </c>
      <c r="D37" s="152">
        <v>358.5</v>
      </c>
      <c r="E37" s="151">
        <v>1418.73</v>
      </c>
      <c r="F37" s="150">
        <v>31.089952966127417</v>
      </c>
      <c r="G37" s="150">
        <v>97.752033270954882</v>
      </c>
      <c r="H37" s="149"/>
      <c r="I37" s="149"/>
      <c r="J37" s="149"/>
    </row>
    <row r="38" spans="1:10" ht="15.6" customHeight="1">
      <c r="A38" s="148"/>
      <c r="B38" s="153" t="s">
        <v>164</v>
      </c>
      <c r="C38" s="152">
        <v>408.99700000000001</v>
      </c>
      <c r="D38" s="152">
        <v>517.33699999999999</v>
      </c>
      <c r="E38" s="151">
        <v>1379.546</v>
      </c>
      <c r="F38" s="150">
        <v>16.86905185516699</v>
      </c>
      <c r="G38" s="150">
        <v>102.60784062882118</v>
      </c>
      <c r="H38" s="149"/>
      <c r="I38" s="149"/>
      <c r="J38" s="149"/>
    </row>
    <row r="39" spans="1:10" ht="15.6" customHeight="1">
      <c r="A39" s="148"/>
      <c r="B39" s="153" t="s">
        <v>158</v>
      </c>
      <c r="C39" s="152">
        <v>345.94499999999999</v>
      </c>
      <c r="D39" s="152">
        <v>377.77100000000002</v>
      </c>
      <c r="E39" s="151">
        <v>1363.1089999999999</v>
      </c>
      <c r="F39" s="150">
        <v>20.395866628581462</v>
      </c>
      <c r="G39" s="150">
        <v>114.34835458074085</v>
      </c>
      <c r="H39" s="149"/>
      <c r="I39" s="149"/>
      <c r="J39" s="149"/>
    </row>
    <row r="40" spans="1:10" ht="15.6" customHeight="1">
      <c r="A40" s="148"/>
      <c r="B40" s="153" t="s">
        <v>163</v>
      </c>
      <c r="C40" s="152">
        <v>374.32400000000001</v>
      </c>
      <c r="D40" s="152">
        <v>390.51799999999997</v>
      </c>
      <c r="E40" s="151">
        <v>1362.5519999999999</v>
      </c>
      <c r="F40" s="150">
        <v>19.718552821997104</v>
      </c>
      <c r="G40" s="150">
        <v>144.65349246556579</v>
      </c>
      <c r="H40" s="149"/>
      <c r="I40" s="149"/>
      <c r="J40" s="149"/>
    </row>
    <row r="41" spans="1:10" ht="15.6" customHeight="1">
      <c r="A41" s="148"/>
      <c r="B41" s="153" t="s">
        <v>178</v>
      </c>
      <c r="C41" s="152">
        <v>324.81900000000002</v>
      </c>
      <c r="D41" s="152">
        <v>341.06099999999998</v>
      </c>
      <c r="E41" s="151">
        <v>1170.578</v>
      </c>
      <c r="F41" s="150">
        <v>27.242960997335462</v>
      </c>
      <c r="G41" s="150">
        <v>126.73969909312177</v>
      </c>
      <c r="H41" s="149"/>
      <c r="I41" s="149"/>
      <c r="J41" s="149"/>
    </row>
    <row r="42" spans="1:10" ht="15.6" customHeight="1">
      <c r="A42" s="148"/>
      <c r="B42" s="153" t="s">
        <v>177</v>
      </c>
      <c r="C42" s="152">
        <v>362.35700000000003</v>
      </c>
      <c r="D42" s="152">
        <v>420.34</v>
      </c>
      <c r="E42" s="151">
        <v>1165.874</v>
      </c>
      <c r="F42" s="150">
        <v>23.188934460710499</v>
      </c>
      <c r="G42" s="150">
        <v>80.502094592588463</v>
      </c>
      <c r="H42" s="149"/>
      <c r="I42" s="149"/>
      <c r="J42" s="149"/>
    </row>
    <row r="43" spans="1:10" ht="15.6" customHeight="1">
      <c r="A43" s="148"/>
      <c r="B43" s="153" t="s">
        <v>159</v>
      </c>
      <c r="C43" s="152">
        <v>322.75400000000002</v>
      </c>
      <c r="D43" s="152">
        <v>385.21899999999999</v>
      </c>
      <c r="E43" s="151">
        <v>1068.123</v>
      </c>
      <c r="F43" s="150">
        <v>17.886180631630982</v>
      </c>
      <c r="G43" s="150">
        <v>102.4924482894944</v>
      </c>
      <c r="H43" s="149"/>
      <c r="I43" s="149"/>
      <c r="J43" s="149"/>
    </row>
    <row r="44" spans="1:10" ht="15.6" customHeight="1">
      <c r="A44" s="148"/>
      <c r="B44" s="153" t="s">
        <v>176</v>
      </c>
      <c r="C44" s="152">
        <v>280.69</v>
      </c>
      <c r="D44" s="152">
        <v>299.5</v>
      </c>
      <c r="E44" s="151">
        <v>1058.6579999999999</v>
      </c>
      <c r="F44" s="150">
        <v>31.422846238621858</v>
      </c>
      <c r="G44" s="150">
        <v>121.5904901369627</v>
      </c>
      <c r="H44" s="149"/>
      <c r="I44" s="149"/>
      <c r="J44" s="149"/>
    </row>
    <row r="45" spans="1:10" ht="15.6" customHeight="1">
      <c r="A45" s="148"/>
      <c r="B45" s="153" t="s">
        <v>152</v>
      </c>
      <c r="C45" s="152">
        <v>292.63499999999999</v>
      </c>
      <c r="D45" s="152">
        <v>306.435</v>
      </c>
      <c r="E45" s="151">
        <v>1016.746</v>
      </c>
      <c r="F45" s="150">
        <v>21.613643678204902</v>
      </c>
      <c r="G45" s="150">
        <v>132.42483957222731</v>
      </c>
      <c r="H45" s="149"/>
      <c r="I45" s="149"/>
      <c r="J45" s="149"/>
    </row>
    <row r="46" spans="1:10" ht="15.6" customHeight="1">
      <c r="A46" s="148"/>
      <c r="B46" s="153" t="s">
        <v>175</v>
      </c>
      <c r="C46" s="152">
        <v>267.94799999999998</v>
      </c>
      <c r="D46" s="152">
        <v>195.3</v>
      </c>
      <c r="E46" s="151">
        <v>959.35599999999999</v>
      </c>
      <c r="F46" s="150">
        <v>25.256605613468281</v>
      </c>
      <c r="G46" s="150">
        <v>133.71411686653622</v>
      </c>
      <c r="H46" s="149"/>
      <c r="I46" s="149"/>
      <c r="J46" s="149"/>
    </row>
    <row r="47" spans="1:10" ht="15.6" customHeight="1">
      <c r="A47" s="148"/>
      <c r="B47" s="153" t="s">
        <v>156</v>
      </c>
      <c r="C47" s="152">
        <v>422.27199999999999</v>
      </c>
      <c r="D47" s="152">
        <v>229.97499999999999</v>
      </c>
      <c r="E47" s="151">
        <v>945.02099999999996</v>
      </c>
      <c r="F47" s="150">
        <v>37.092492096923465</v>
      </c>
      <c r="G47" s="150">
        <v>211.07505170665465</v>
      </c>
      <c r="H47" s="149"/>
      <c r="I47" s="149"/>
      <c r="J47" s="149"/>
    </row>
    <row r="48" spans="1:10" ht="15.6" customHeight="1">
      <c r="A48" s="148"/>
      <c r="B48" s="153" t="s">
        <v>174</v>
      </c>
      <c r="C48" s="152">
        <v>220.5</v>
      </c>
      <c r="D48" s="152">
        <v>238.13900000000001</v>
      </c>
      <c r="E48" s="151">
        <v>907.2</v>
      </c>
      <c r="F48" s="150">
        <v>37.441791262839153</v>
      </c>
      <c r="G48" s="150">
        <v>103.16206747154001</v>
      </c>
      <c r="H48" s="149"/>
      <c r="I48" s="149"/>
      <c r="J48" s="149"/>
    </row>
    <row r="49" spans="1:10" ht="15.6" customHeight="1">
      <c r="A49" s="148"/>
      <c r="B49" s="153" t="s">
        <v>173</v>
      </c>
      <c r="C49" s="152">
        <v>304.74599999999998</v>
      </c>
      <c r="D49" s="152">
        <v>326.01600000000002</v>
      </c>
      <c r="E49" s="151">
        <v>906.22299999999996</v>
      </c>
      <c r="F49" s="150">
        <v>21.926719868220417</v>
      </c>
      <c r="G49" s="150">
        <v>133.99560555249974</v>
      </c>
      <c r="H49" s="149"/>
      <c r="I49" s="149"/>
      <c r="J49" s="149"/>
    </row>
    <row r="50" spans="1:10">
      <c r="A50" s="148"/>
      <c r="E50" s="145"/>
    </row>
    <row r="51" spans="1:10">
      <c r="A51" s="148"/>
      <c r="E51" s="145"/>
    </row>
    <row r="52" spans="1:10">
      <c r="A52" s="148"/>
      <c r="E52" s="145"/>
    </row>
    <row r="53" spans="1:10">
      <c r="A53" s="148"/>
      <c r="E53" s="145"/>
    </row>
    <row r="54" spans="1:10">
      <c r="A54" s="148"/>
      <c r="E54" s="145"/>
    </row>
    <row r="55" spans="1:10">
      <c r="A55" s="148"/>
      <c r="E55" s="145"/>
    </row>
    <row r="56" spans="1:10">
      <c r="A56" s="148"/>
      <c r="E56" s="145"/>
    </row>
    <row r="57" spans="1:10">
      <c r="A57" s="148"/>
      <c r="E57" s="145"/>
    </row>
    <row r="58" spans="1:10">
      <c r="A58" s="148"/>
      <c r="E58" s="145"/>
    </row>
    <row r="59" spans="1:10">
      <c r="A59" s="148"/>
      <c r="E59" s="145"/>
    </row>
    <row r="60" spans="1:10">
      <c r="A60" s="148"/>
      <c r="E60" s="145"/>
    </row>
    <row r="61" spans="1:10">
      <c r="A61" s="148"/>
      <c r="E61" s="145"/>
    </row>
    <row r="62" spans="1:10">
      <c r="A62" s="148"/>
      <c r="E62" s="145"/>
    </row>
    <row r="63" spans="1:10">
      <c r="A63" s="148"/>
      <c r="E63" s="145"/>
    </row>
    <row r="64" spans="1:10">
      <c r="A64" s="148"/>
      <c r="E64" s="145"/>
    </row>
    <row r="65" spans="1:6">
      <c r="A65" s="148"/>
      <c r="E65" s="145"/>
    </row>
    <row r="66" spans="1:6">
      <c r="A66" s="148"/>
      <c r="E66" s="145"/>
    </row>
    <row r="67" spans="1:6">
      <c r="A67" s="148"/>
      <c r="E67" s="145"/>
    </row>
    <row r="68" spans="1:6">
      <c r="A68" s="148"/>
      <c r="E68" s="145"/>
    </row>
    <row r="69" spans="1:6">
      <c r="A69" s="148"/>
      <c r="E69" s="145"/>
    </row>
    <row r="70" spans="1:6">
      <c r="A70" s="148"/>
      <c r="E70" s="145"/>
    </row>
    <row r="71" spans="1:6">
      <c r="A71" s="148"/>
      <c r="E71" s="145"/>
    </row>
    <row r="72" spans="1:6">
      <c r="A72" s="147"/>
      <c r="B72" s="147"/>
      <c r="C72" s="147"/>
      <c r="D72" s="147"/>
      <c r="E72" s="147"/>
      <c r="F72" s="147"/>
    </row>
    <row r="73" spans="1:6">
      <c r="A73" s="147"/>
      <c r="B73" s="147"/>
      <c r="C73" s="147"/>
      <c r="D73" s="147"/>
      <c r="E73" s="147"/>
      <c r="F73" s="147"/>
    </row>
    <row r="74" spans="1:6">
      <c r="A74" s="147"/>
      <c r="B74" s="147"/>
      <c r="C74" s="147"/>
      <c r="D74" s="147"/>
      <c r="E74" s="147"/>
      <c r="F74" s="147"/>
    </row>
    <row r="75" spans="1:6">
      <c r="A75" s="147"/>
      <c r="B75" s="147"/>
      <c r="C75" s="147"/>
      <c r="D75" s="147"/>
      <c r="E75" s="147"/>
      <c r="F75" s="147"/>
    </row>
    <row r="76" spans="1:6">
      <c r="A76" s="147"/>
      <c r="B76" s="147"/>
      <c r="C76" s="147"/>
      <c r="D76" s="147"/>
      <c r="E76" s="147"/>
      <c r="F76" s="147"/>
    </row>
    <row r="77" spans="1:6">
      <c r="A77" s="147"/>
      <c r="B77" s="147"/>
      <c r="C77" s="147"/>
      <c r="D77" s="147"/>
      <c r="E77" s="147"/>
      <c r="F77" s="147"/>
    </row>
    <row r="78" spans="1:6">
      <c r="A78" s="147"/>
      <c r="B78" s="147"/>
      <c r="C78" s="147"/>
      <c r="D78" s="147"/>
      <c r="E78" s="147"/>
      <c r="F78" s="147"/>
    </row>
    <row r="79" spans="1:6">
      <c r="E79" s="145"/>
    </row>
    <row r="80" spans="1:6">
      <c r="E80" s="145"/>
    </row>
    <row r="81" spans="5:5">
      <c r="E81" s="145"/>
    </row>
    <row r="82" spans="5:5">
      <c r="E82" s="145"/>
    </row>
    <row r="83" spans="5:5">
      <c r="E83" s="145"/>
    </row>
    <row r="84" spans="5:5">
      <c r="E84" s="145"/>
    </row>
    <row r="85" spans="5:5">
      <c r="E85" s="145"/>
    </row>
    <row r="86" spans="5:5">
      <c r="E86" s="145"/>
    </row>
    <row r="87" spans="5:5">
      <c r="E87" s="145"/>
    </row>
    <row r="88" spans="5:5">
      <c r="E88" s="145"/>
    </row>
    <row r="89" spans="5:5">
      <c r="E89" s="145"/>
    </row>
    <row r="90" spans="5:5">
      <c r="E90" s="145"/>
    </row>
    <row r="91" spans="5:5">
      <c r="E91" s="145"/>
    </row>
    <row r="92" spans="5:5">
      <c r="E92" s="145"/>
    </row>
    <row r="93" spans="5:5">
      <c r="E93" s="145"/>
    </row>
    <row r="94" spans="5:5">
      <c r="E94" s="145"/>
    </row>
    <row r="95" spans="5:5">
      <c r="E95" s="145"/>
    </row>
    <row r="96" spans="5:5">
      <c r="E96" s="145"/>
    </row>
    <row r="97" spans="5:5">
      <c r="E97" s="145"/>
    </row>
    <row r="98" spans="5:5">
      <c r="E98" s="145"/>
    </row>
    <row r="99" spans="5:5">
      <c r="E99" s="145"/>
    </row>
    <row r="100" spans="5:5">
      <c r="E100" s="145"/>
    </row>
    <row r="101" spans="5:5">
      <c r="E101" s="145"/>
    </row>
    <row r="102" spans="5:5">
      <c r="E102" s="145"/>
    </row>
    <row r="103" spans="5:5">
      <c r="E103" s="145"/>
    </row>
    <row r="104" spans="5:5">
      <c r="E104" s="145"/>
    </row>
    <row r="105" spans="5:5">
      <c r="E105" s="145"/>
    </row>
    <row r="106" spans="5:5">
      <c r="E106" s="145"/>
    </row>
    <row r="107" spans="5:5">
      <c r="E107" s="145"/>
    </row>
    <row r="108" spans="5:5">
      <c r="E108" s="145"/>
    </row>
    <row r="109" spans="5:5">
      <c r="E109" s="145"/>
    </row>
  </sheetData>
  <pageMargins left="0.78740157480314965" right="0.47244094488188981" top="0.74803149606299213" bottom="0.51181102362204722" header="0.43307086614173229" footer="0.31496062992125984"/>
  <pageSetup paperSize="9" firstPageNumber="16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SXNN</vt:lpstr>
      <vt:lpstr>7.IIPthang</vt:lpstr>
      <vt:lpstr>9.SPCNthang</vt:lpstr>
      <vt:lpstr>12.LĐCN</vt:lpstr>
      <vt:lpstr>DN1</vt:lpstr>
      <vt:lpstr>14. DN quay lai hoat dong</vt:lpstr>
      <vt:lpstr>15. DN Ngừng có thời hạn</vt:lpstr>
      <vt:lpstr>16.DN giải thể</vt:lpstr>
      <vt:lpstr>VonDT</vt:lpstr>
      <vt:lpstr>Sheet1</vt:lpstr>
      <vt:lpstr>22-23.Tongmuc</vt:lpstr>
      <vt:lpstr>xuat khau thang</vt:lpstr>
      <vt:lpstr>nhập khẩu tháng</vt:lpstr>
      <vt:lpstr>CPI</vt:lpstr>
      <vt:lpstr>VT</vt:lpstr>
      <vt:lpstr>Du lich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Thúy Vân</dc:creator>
  <cp:lastModifiedBy>ptnam</cp:lastModifiedBy>
  <cp:lastPrinted>2019-04-25T11:02:06Z</cp:lastPrinted>
  <dcterms:created xsi:type="dcterms:W3CDTF">2018-04-20T10:34:10Z</dcterms:created>
  <dcterms:modified xsi:type="dcterms:W3CDTF">2019-04-29T01:35:35Z</dcterms:modified>
</cp:coreProperties>
</file>