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ran\Downloads\DataWarehouse\"/>
    </mc:Choice>
  </mc:AlternateContent>
  <xr:revisionPtr revIDLastSave="0" documentId="13_ncr:1_{C487A847-26A6-4AAB-9528-3F7B799E8117}" xr6:coauthVersionLast="47" xr6:coauthVersionMax="47" xr10:uidLastSave="{00000000-0000-0000-0000-000000000000}"/>
  <bookViews>
    <workbookView xWindow="-108" yWindow="-108" windowWidth="23256" windowHeight="12456" xr2:uid="{41BACDF7-E51A-714D-821D-325EE10FAA7D}"/>
  </bookViews>
  <sheets>
    <sheet name="Sheet1" sheetId="1" r:id="rId1"/>
  </sheets>
  <definedNames>
    <definedName name="_3j2qqm3" localSheetId="0">Sheet1!$A$10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4" i="1" l="1" a="1"/>
  <c r="E24" i="1" s="1"/>
  <c r="F24" i="1" a="1"/>
  <c r="F24" i="1" s="1"/>
  <c r="K5" i="1"/>
  <c r="I2" i="1"/>
  <c r="J2" i="1"/>
  <c r="K2" i="1"/>
  <c r="L2" i="1"/>
  <c r="J3" i="1"/>
  <c r="K3" i="1"/>
  <c r="L3" i="1"/>
  <c r="J4" i="1"/>
  <c r="K4" i="1"/>
  <c r="L4" i="1"/>
  <c r="J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<sst xmlns="http://schemas.openxmlformats.org/spreadsheetml/2006/main" count="37" uniqueCount="35">
  <si>
    <t>#</t>
  </si>
  <si>
    <t>Country</t>
  </si>
  <si>
    <t>Alcohol</t>
  </si>
  <si>
    <t>Deaths</t>
  </si>
  <si>
    <t>Heart</t>
  </si>
  <si>
    <t>Liver</t>
  </si>
  <si>
    <t>Australia</t>
  </si>
  <si>
    <t>Austria</t>
  </si>
  <si>
    <t>Belg and Lux</t>
  </si>
  <si>
    <t>Canada</t>
  </si>
  <si>
    <t>NA</t>
  </si>
  <si>
    <t>Denmark</t>
  </si>
  <si>
    <t>Finland</t>
  </si>
  <si>
    <t>France</t>
  </si>
  <si>
    <t>Iceland</t>
  </si>
  <si>
    <t>Ireland</t>
  </si>
  <si>
    <t>Israel</t>
  </si>
  <si>
    <t>Italy</t>
  </si>
  <si>
    <t>Japan</t>
  </si>
  <si>
    <t>Netherlands</t>
  </si>
  <si>
    <t>New Zealand</t>
  </si>
  <si>
    <t>Norway</t>
  </si>
  <si>
    <t>Spain</t>
  </si>
  <si>
    <t>Sweden</t>
  </si>
  <si>
    <t>Switzerland</t>
  </si>
  <si>
    <t>UK</t>
  </si>
  <si>
    <t>US</t>
  </si>
  <si>
    <t>West Germany</t>
  </si>
  <si>
    <t>Smooth data</t>
  </si>
  <si>
    <t>Handle missing data</t>
  </si>
  <si>
    <t>Data wrangling</t>
  </si>
  <si>
    <t>Data integration</t>
  </si>
  <si>
    <t>Data Transformation</t>
  </si>
  <si>
    <t>Data reduction</t>
  </si>
  <si>
    <t>Data discretization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</si>
</sst>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Garamond"/>
      <family val="1"/>
    </font>
    <font>
      <b/>
      <sz val="11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right" vertical="center"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727E-C7E4-2047-8BB6-4BB67418F1D9}">
  <dimension ref="A1:L24"/>
  <sheetViews>
    <sheetView tabSelected="1" workbookViewId="0">
      <selection activeCell="H13" sqref="H13"/>
    </sheetView>
  </sheetViews>
  <sheetFormatPr defaultColWidth="11.19921875" defaultRowHeight="15.6" x14ac:dyDescent="0.3"/>
  <cols>
    <col min="8" max="8" width="47.19921875" customWidth="1"/>
    <col min="9" max="9" width="11.19921875" style="9"/>
    <col min="12" max="12" width="11.19921875" style="10"/>
  </cols>
  <sheetData>
    <row r="1" spans="1:12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2" ht="16.2" thickBot="1" x14ac:dyDescent="0.35">
      <c r="A2" s="3">
        <v>1</v>
      </c>
      <c r="B2" s="4" t="s">
        <v>6</v>
      </c>
      <c r="C2" s="5">
        <v>2.5</v>
      </c>
      <c r="D2" s="5">
        <v>785</v>
      </c>
      <c r="E2" s="5">
        <v>211</v>
      </c>
      <c r="F2" s="5">
        <v>15.30000019</v>
      </c>
      <c r="H2" t="s">
        <v>28</v>
      </c>
      <c r="I2" s="9">
        <f>ABS(C2)</f>
        <v>2.5</v>
      </c>
      <c r="J2">
        <f t="shared" ref="J2:L17" si="0">ABS(D2)</f>
        <v>785</v>
      </c>
      <c r="K2">
        <f t="shared" si="0"/>
        <v>211</v>
      </c>
      <c r="L2" s="10">
        <f t="shared" si="0"/>
        <v>15.30000019</v>
      </c>
    </row>
    <row r="3" spans="1:12" ht="16.2" thickBot="1" x14ac:dyDescent="0.35">
      <c r="A3" s="6">
        <v>2</v>
      </c>
      <c r="B3" s="7" t="s">
        <v>7</v>
      </c>
      <c r="C3" s="8">
        <v>3.0000000949999999</v>
      </c>
      <c r="D3" s="8">
        <v>863</v>
      </c>
      <c r="E3" s="8">
        <v>167</v>
      </c>
      <c r="F3" s="8">
        <v>45.599998470000003</v>
      </c>
      <c r="H3" t="s">
        <v>29</v>
      </c>
      <c r="I3" s="9">
        <f>ABS(C3)</f>
        <v>3.0000000949999999</v>
      </c>
      <c r="J3">
        <f t="shared" si="0"/>
        <v>863</v>
      </c>
      <c r="K3">
        <f t="shared" si="0"/>
        <v>167</v>
      </c>
      <c r="L3" s="10">
        <f t="shared" si="0"/>
        <v>45.599998470000003</v>
      </c>
    </row>
    <row r="4" spans="1:12" ht="16.2" thickBot="1" x14ac:dyDescent="0.35">
      <c r="A4" s="3">
        <v>3</v>
      </c>
      <c r="B4" s="4" t="s">
        <v>8</v>
      </c>
      <c r="C4" s="5">
        <v>2.9000000950000002</v>
      </c>
      <c r="D4" s="5">
        <v>883</v>
      </c>
      <c r="E4" s="5">
        <v>131</v>
      </c>
      <c r="F4" s="5">
        <v>20.700000760000002</v>
      </c>
      <c r="H4" t="s">
        <v>30</v>
      </c>
      <c r="I4" s="9">
        <f t="shared" ref="I3:I23" si="1">ABS(C4)</f>
        <v>2.9000000950000002</v>
      </c>
      <c r="J4">
        <f t="shared" si="0"/>
        <v>883</v>
      </c>
      <c r="K4">
        <f t="shared" si="0"/>
        <v>131</v>
      </c>
      <c r="L4" s="10">
        <f t="shared" si="0"/>
        <v>20.700000760000002</v>
      </c>
    </row>
    <row r="5" spans="1:12" ht="16.2" thickBot="1" x14ac:dyDescent="0.35">
      <c r="A5" s="6">
        <v>4</v>
      </c>
      <c r="B5" s="7" t="s">
        <v>9</v>
      </c>
      <c r="C5" s="8">
        <v>2.4000000950000002</v>
      </c>
      <c r="D5" s="8">
        <v>793</v>
      </c>
      <c r="E5" s="8" t="s">
        <v>10</v>
      </c>
      <c r="F5" s="8">
        <v>16.399999619999999</v>
      </c>
      <c r="H5" t="s">
        <v>31</v>
      </c>
      <c r="I5" s="9">
        <f t="shared" si="1"/>
        <v>2.4000000950000002</v>
      </c>
      <c r="J5">
        <f t="shared" si="0"/>
        <v>793</v>
      </c>
      <c r="K5" t="e">
        <f>ABS(E5)</f>
        <v>#VALUE!</v>
      </c>
      <c r="L5" s="10">
        <f t="shared" si="0"/>
        <v>16.399999619999999</v>
      </c>
    </row>
    <row r="6" spans="1:12" ht="16.2" thickBot="1" x14ac:dyDescent="0.35">
      <c r="A6" s="3">
        <v>5</v>
      </c>
      <c r="B6" s="4" t="s">
        <v>11</v>
      </c>
      <c r="C6" s="5">
        <v>2.9000000950000002</v>
      </c>
      <c r="D6" s="5">
        <v>971</v>
      </c>
      <c r="E6" s="5">
        <v>220</v>
      </c>
      <c r="F6" s="5">
        <v>23.899999619999999</v>
      </c>
      <c r="H6" t="s">
        <v>32</v>
      </c>
      <c r="I6" s="9">
        <f t="shared" si="1"/>
        <v>2.9000000950000002</v>
      </c>
      <c r="J6">
        <f t="shared" si="0"/>
        <v>971</v>
      </c>
      <c r="K6">
        <f t="shared" si="0"/>
        <v>220</v>
      </c>
      <c r="L6" s="10">
        <f t="shared" si="0"/>
        <v>23.899999619999999</v>
      </c>
    </row>
    <row r="7" spans="1:12" ht="16.2" thickBot="1" x14ac:dyDescent="0.35">
      <c r="A7" s="6">
        <v>6</v>
      </c>
      <c r="B7" s="7" t="s">
        <v>12</v>
      </c>
      <c r="C7" s="8">
        <v>0.80000001200000004</v>
      </c>
      <c r="D7" s="8">
        <v>970</v>
      </c>
      <c r="E7" s="8">
        <v>297</v>
      </c>
      <c r="F7" s="8">
        <v>19</v>
      </c>
      <c r="H7" t="s">
        <v>33</v>
      </c>
      <c r="I7" s="9">
        <f t="shared" si="1"/>
        <v>0.80000001200000004</v>
      </c>
      <c r="J7">
        <f t="shared" si="0"/>
        <v>970</v>
      </c>
      <c r="K7">
        <f t="shared" si="0"/>
        <v>297</v>
      </c>
      <c r="L7" s="10">
        <f t="shared" si="0"/>
        <v>19</v>
      </c>
    </row>
    <row r="8" spans="1:12" ht="16.2" thickBot="1" x14ac:dyDescent="0.35">
      <c r="A8" s="3">
        <v>7</v>
      </c>
      <c r="B8" s="4" t="s">
        <v>13</v>
      </c>
      <c r="C8" s="5">
        <v>9.1000003809999992</v>
      </c>
      <c r="D8" s="5">
        <v>751</v>
      </c>
      <c r="E8" s="5">
        <v>11</v>
      </c>
      <c r="F8" s="5">
        <v>37.900001529999997</v>
      </c>
      <c r="H8" t="s">
        <v>34</v>
      </c>
      <c r="I8" s="9">
        <f t="shared" si="1"/>
        <v>9.1000003809999992</v>
      </c>
      <c r="J8">
        <f t="shared" si="0"/>
        <v>751</v>
      </c>
      <c r="K8">
        <f t="shared" si="0"/>
        <v>11</v>
      </c>
      <c r="L8" s="10">
        <f t="shared" si="0"/>
        <v>37.900001529999997</v>
      </c>
    </row>
    <row r="9" spans="1:12" ht="16.2" thickBot="1" x14ac:dyDescent="0.35">
      <c r="A9" s="6">
        <v>8</v>
      </c>
      <c r="B9" s="7" t="s">
        <v>14</v>
      </c>
      <c r="C9" s="8">
        <v>-0.80000001200000004</v>
      </c>
      <c r="D9" s="8">
        <v>743</v>
      </c>
      <c r="E9" s="8">
        <v>211</v>
      </c>
      <c r="F9" s="8">
        <v>11.19999981</v>
      </c>
      <c r="I9" s="9">
        <f t="shared" si="1"/>
        <v>0.80000001200000004</v>
      </c>
      <c r="J9">
        <f t="shared" si="0"/>
        <v>743</v>
      </c>
      <c r="K9">
        <f t="shared" si="0"/>
        <v>211</v>
      </c>
      <c r="L9" s="10">
        <f t="shared" si="0"/>
        <v>11.19999981</v>
      </c>
    </row>
    <row r="10" spans="1:12" ht="16.2" thickBot="1" x14ac:dyDescent="0.35">
      <c r="A10" s="3">
        <v>9</v>
      </c>
      <c r="B10" s="4" t="s">
        <v>15</v>
      </c>
      <c r="C10" s="5">
        <v>0.69999998799999996</v>
      </c>
      <c r="D10" s="5">
        <v>1000</v>
      </c>
      <c r="E10" s="5">
        <v>300</v>
      </c>
      <c r="F10" s="5">
        <v>6.5</v>
      </c>
      <c r="I10" s="9">
        <f t="shared" si="1"/>
        <v>0.69999998799999996</v>
      </c>
      <c r="J10">
        <f t="shared" si="0"/>
        <v>1000</v>
      </c>
      <c r="K10">
        <f t="shared" si="0"/>
        <v>300</v>
      </c>
      <c r="L10" s="10">
        <f t="shared" si="0"/>
        <v>6.5</v>
      </c>
    </row>
    <row r="11" spans="1:12" ht="16.2" thickBot="1" x14ac:dyDescent="0.35">
      <c r="A11" s="6">
        <v>10</v>
      </c>
      <c r="B11" s="7" t="s">
        <v>16</v>
      </c>
      <c r="C11" s="8">
        <v>0.60000002399999997</v>
      </c>
      <c r="D11" s="8">
        <v>-834</v>
      </c>
      <c r="E11" s="8">
        <v>183</v>
      </c>
      <c r="F11" s="8">
        <v>13.69999981</v>
      </c>
      <c r="I11" s="9">
        <f t="shared" si="1"/>
        <v>0.60000002399999997</v>
      </c>
      <c r="J11">
        <f t="shared" si="0"/>
        <v>834</v>
      </c>
      <c r="K11">
        <f t="shared" si="0"/>
        <v>183</v>
      </c>
      <c r="L11" s="10">
        <f t="shared" si="0"/>
        <v>13.69999981</v>
      </c>
    </row>
    <row r="12" spans="1:12" ht="16.2" thickBot="1" x14ac:dyDescent="0.35">
      <c r="A12" s="3">
        <v>11</v>
      </c>
      <c r="B12" s="4" t="s">
        <v>17</v>
      </c>
      <c r="C12" s="5">
        <v>27.900000094999999</v>
      </c>
      <c r="D12" s="5">
        <v>775</v>
      </c>
      <c r="E12" s="5">
        <v>107</v>
      </c>
      <c r="F12" s="5">
        <v>42.200000760000002</v>
      </c>
      <c r="I12" s="9">
        <f t="shared" si="1"/>
        <v>27.900000094999999</v>
      </c>
      <c r="J12">
        <f t="shared" si="0"/>
        <v>775</v>
      </c>
      <c r="K12">
        <f t="shared" si="0"/>
        <v>107</v>
      </c>
      <c r="L12" s="10">
        <f t="shared" si="0"/>
        <v>42.200000760000002</v>
      </c>
    </row>
    <row r="13" spans="1:12" ht="16.2" thickBot="1" x14ac:dyDescent="0.35">
      <c r="A13" s="6">
        <v>12</v>
      </c>
      <c r="B13" s="7" t="s">
        <v>18</v>
      </c>
      <c r="C13" s="8">
        <v>1.5</v>
      </c>
      <c r="D13" s="8">
        <v>680</v>
      </c>
      <c r="E13" s="8">
        <v>36</v>
      </c>
      <c r="F13" s="8">
        <v>23.200000760000002</v>
      </c>
      <c r="I13" s="9">
        <f t="shared" si="1"/>
        <v>1.5</v>
      </c>
      <c r="J13">
        <f t="shared" si="0"/>
        <v>680</v>
      </c>
      <c r="K13">
        <f t="shared" si="0"/>
        <v>36</v>
      </c>
      <c r="L13" s="10">
        <f t="shared" si="0"/>
        <v>23.200000760000002</v>
      </c>
    </row>
    <row r="14" spans="1:12" ht="16.2" thickBot="1" x14ac:dyDescent="0.35">
      <c r="A14" s="3">
        <v>13</v>
      </c>
      <c r="B14" s="4" t="s">
        <v>19</v>
      </c>
      <c r="C14" s="5">
        <v>1.7999999520000001</v>
      </c>
      <c r="D14" s="5">
        <v>773</v>
      </c>
      <c r="E14" s="5">
        <v>167</v>
      </c>
      <c r="F14" s="5">
        <v>9.1999998089999995</v>
      </c>
      <c r="I14" s="9">
        <f t="shared" si="1"/>
        <v>1.7999999520000001</v>
      </c>
      <c r="J14">
        <f t="shared" si="0"/>
        <v>773</v>
      </c>
      <c r="K14">
        <f t="shared" si="0"/>
        <v>167</v>
      </c>
      <c r="L14" s="10">
        <f t="shared" si="0"/>
        <v>9.1999998089999995</v>
      </c>
    </row>
    <row r="15" spans="1:12" ht="16.2" thickBot="1" x14ac:dyDescent="0.35">
      <c r="A15" s="6">
        <v>14</v>
      </c>
      <c r="B15" s="7" t="s">
        <v>20</v>
      </c>
      <c r="C15" s="8">
        <v>1.8999999759999999</v>
      </c>
      <c r="D15" s="8">
        <v>916</v>
      </c>
      <c r="E15" s="8">
        <v>266</v>
      </c>
      <c r="F15" s="8">
        <v>7.6999998090000004</v>
      </c>
      <c r="I15" s="9">
        <f t="shared" si="1"/>
        <v>1.8999999759999999</v>
      </c>
      <c r="J15">
        <f t="shared" si="0"/>
        <v>916</v>
      </c>
      <c r="K15">
        <f t="shared" si="0"/>
        <v>266</v>
      </c>
      <c r="L15" s="10">
        <f t="shared" si="0"/>
        <v>7.6999998090000004</v>
      </c>
    </row>
    <row r="16" spans="1:12" ht="16.2" thickBot="1" x14ac:dyDescent="0.35">
      <c r="A16" s="3">
        <v>15</v>
      </c>
      <c r="B16" s="4" t="s">
        <v>21</v>
      </c>
      <c r="C16" s="5">
        <v>8.0000001200000004E-2</v>
      </c>
      <c r="D16" s="5">
        <v>806</v>
      </c>
      <c r="E16" s="5">
        <v>227</v>
      </c>
      <c r="F16" s="5">
        <v>12.19999981</v>
      </c>
      <c r="I16" s="9">
        <f t="shared" si="1"/>
        <v>8.0000001200000004E-2</v>
      </c>
      <c r="J16">
        <f t="shared" si="0"/>
        <v>806</v>
      </c>
      <c r="K16">
        <f t="shared" si="0"/>
        <v>227</v>
      </c>
      <c r="L16" s="10">
        <f t="shared" si="0"/>
        <v>12.19999981</v>
      </c>
    </row>
    <row r="17" spans="1:12" ht="16.2" thickBot="1" x14ac:dyDescent="0.35">
      <c r="A17" s="6">
        <v>16</v>
      </c>
      <c r="B17" s="7" t="s">
        <v>22</v>
      </c>
      <c r="C17" s="8">
        <v>6.5</v>
      </c>
      <c r="D17" s="8">
        <v>724</v>
      </c>
      <c r="E17" s="8" t="s">
        <v>10</v>
      </c>
      <c r="F17" s="8" t="s">
        <v>10</v>
      </c>
      <c r="I17" s="9">
        <f t="shared" si="1"/>
        <v>6.5</v>
      </c>
      <c r="J17">
        <f t="shared" si="0"/>
        <v>724</v>
      </c>
      <c r="K17" t="e">
        <f t="shared" si="0"/>
        <v>#VALUE!</v>
      </c>
      <c r="L17" s="10" t="e">
        <f t="shared" si="0"/>
        <v>#VALUE!</v>
      </c>
    </row>
    <row r="18" spans="1:12" ht="16.2" thickBot="1" x14ac:dyDescent="0.35">
      <c r="A18" s="3">
        <v>17</v>
      </c>
      <c r="B18" s="4" t="s">
        <v>23</v>
      </c>
      <c r="C18" s="5">
        <v>1.6000000240000001</v>
      </c>
      <c r="D18" s="5">
        <v>743</v>
      </c>
      <c r="E18" s="5">
        <v>207</v>
      </c>
      <c r="F18" s="5">
        <v>11.19999981</v>
      </c>
      <c r="I18" s="9">
        <f t="shared" si="1"/>
        <v>1.6000000240000001</v>
      </c>
      <c r="J18">
        <f t="shared" ref="J18:J23" si="2">ABS(D18)</f>
        <v>743</v>
      </c>
      <c r="K18">
        <f t="shared" ref="K18:K23" si="3">ABS(E18)</f>
        <v>207</v>
      </c>
      <c r="L18" s="10">
        <f t="shared" ref="L18:L23" si="4">ABS(F18)</f>
        <v>11.19999981</v>
      </c>
    </row>
    <row r="19" spans="1:12" ht="16.2" thickBot="1" x14ac:dyDescent="0.35">
      <c r="A19" s="6">
        <v>18</v>
      </c>
      <c r="B19" s="7" t="s">
        <v>24</v>
      </c>
      <c r="C19" s="8">
        <v>5.8000001909999996</v>
      </c>
      <c r="D19" s="8">
        <v>693</v>
      </c>
      <c r="E19" s="8">
        <v>115</v>
      </c>
      <c r="F19" s="8">
        <v>20.299999239999998</v>
      </c>
      <c r="I19" s="9">
        <f t="shared" si="1"/>
        <v>5.8000001909999996</v>
      </c>
      <c r="J19">
        <f t="shared" si="2"/>
        <v>693</v>
      </c>
      <c r="K19">
        <f t="shared" si="3"/>
        <v>115</v>
      </c>
      <c r="L19" s="10">
        <f t="shared" si="4"/>
        <v>20.299999239999998</v>
      </c>
    </row>
    <row r="20" spans="1:12" ht="16.2" thickBot="1" x14ac:dyDescent="0.35">
      <c r="A20" s="3">
        <v>19</v>
      </c>
      <c r="B20" s="4" t="s">
        <v>25</v>
      </c>
      <c r="C20" s="5">
        <v>1.2999999520000001</v>
      </c>
      <c r="D20" s="5">
        <v>941</v>
      </c>
      <c r="E20" s="5">
        <v>285</v>
      </c>
      <c r="F20" s="5">
        <v>10.30000019</v>
      </c>
      <c r="I20" s="9">
        <f t="shared" si="1"/>
        <v>1.2999999520000001</v>
      </c>
      <c r="J20">
        <f t="shared" si="2"/>
        <v>941</v>
      </c>
      <c r="K20">
        <f t="shared" si="3"/>
        <v>285</v>
      </c>
      <c r="L20" s="10">
        <f t="shared" si="4"/>
        <v>10.30000019</v>
      </c>
    </row>
    <row r="21" spans="1:12" ht="16.2" thickBot="1" x14ac:dyDescent="0.35">
      <c r="A21" s="6">
        <v>20</v>
      </c>
      <c r="B21" s="7" t="s">
        <v>26</v>
      </c>
      <c r="C21" s="8">
        <v>1.2000000479999999</v>
      </c>
      <c r="D21" s="8">
        <v>926</v>
      </c>
      <c r="E21" s="8">
        <v>199</v>
      </c>
      <c r="F21" s="8">
        <v>22.100000380000001</v>
      </c>
      <c r="I21" s="9">
        <f t="shared" si="1"/>
        <v>1.2000000479999999</v>
      </c>
      <c r="J21">
        <f t="shared" si="2"/>
        <v>926</v>
      </c>
      <c r="K21">
        <f t="shared" si="3"/>
        <v>199</v>
      </c>
      <c r="L21" s="10">
        <f t="shared" si="4"/>
        <v>22.100000380000001</v>
      </c>
    </row>
    <row r="22" spans="1:12" ht="18" customHeight="1" thickBot="1" x14ac:dyDescent="0.35">
      <c r="A22" s="3">
        <v>21</v>
      </c>
      <c r="B22" s="4" t="s">
        <v>27</v>
      </c>
      <c r="C22" s="5">
        <v>2.7000000480000002</v>
      </c>
      <c r="D22" s="5">
        <v>861</v>
      </c>
      <c r="E22" s="5">
        <v>172</v>
      </c>
      <c r="F22" s="5">
        <v>36.700000760000002</v>
      </c>
      <c r="I22" s="9">
        <f t="shared" si="1"/>
        <v>2.7000000480000002</v>
      </c>
      <c r="J22">
        <f t="shared" si="2"/>
        <v>861</v>
      </c>
      <c r="K22">
        <f t="shared" si="3"/>
        <v>172</v>
      </c>
      <c r="L22" s="10">
        <f t="shared" si="4"/>
        <v>36.700000760000002</v>
      </c>
    </row>
    <row r="23" spans="1:12" x14ac:dyDescent="0.3">
      <c r="I23" s="9">
        <f t="shared" si="1"/>
        <v>0</v>
      </c>
      <c r="J23">
        <f t="shared" si="2"/>
        <v>0</v>
      </c>
      <c r="K23">
        <f t="shared" si="3"/>
        <v>0</v>
      </c>
      <c r="L23" s="10">
        <f t="shared" si="4"/>
        <v>0</v>
      </c>
    </row>
    <row r="24" spans="1:12" x14ac:dyDescent="0.3">
      <c r="E24" cm="1">
        <f t="array" ref="E24">AVERAGE(IF(ISNUMBER(E2:E22),(E2:E22)))</f>
        <v>184.84210526315789</v>
      </c>
      <c r="F24" cm="1">
        <f t="array" ref="F24">AVERAGE(IF(ISNUMBER(F2:F22),(F2:F22)))</f>
        <v>20.2650000569</v>
      </c>
    </row>
  </sheetData>
  <conditionalFormatting sqref="I1:L22">
    <cfRule type="duplicateValues" priority="5"/>
  </conditionalFormatting>
  <conditionalFormatting sqref="I2:L22">
    <cfRule type="containsText" dxfId="0" priority="4" operator="containsText" text="NA">
      <formula>NOT(ISERROR(SEARCH("NA",I2)))</formula>
    </cfRule>
  </conditionalFormatting>
  <conditionalFormatting sqref="I2:L23">
    <cfRule type="containsBlanks" priority="3">
      <formula>LEN(TRIM(I2))=0</formula>
    </cfRule>
    <cfRule type="containsBlanks" priority="2">
      <formula>LEN(TRIM(I2))=0</formula>
    </cfRule>
    <cfRule type="containsBlanks" priority="1">
      <formula>LEN(TRIM(I2))=0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Sheet1!_3j2qqm3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Hien Tran</cp:lastModifiedBy>
  <dcterms:created xsi:type="dcterms:W3CDTF">2020-08-04T00:29:06Z</dcterms:created>
  <dcterms:modified xsi:type="dcterms:W3CDTF">2022-03-07T16:03:56Z</dcterms:modified>
</cp:coreProperties>
</file>