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0038\Desktop\"/>
    </mc:Choice>
  </mc:AlternateContent>
  <bookViews>
    <workbookView xWindow="0" yWindow="0" windowWidth="20430" windowHeight="747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1" i="2"/>
  <c r="C1" i="2" s="1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</calcChain>
</file>

<file path=xl/sharedStrings.xml><?xml version="1.0" encoding="utf-8"?>
<sst xmlns="http://schemas.openxmlformats.org/spreadsheetml/2006/main" count="198" uniqueCount="150">
  <si>
    <t>United States</t>
  </si>
  <si>
    <t>Dow Jones</t>
  </si>
  <si>
    <t>S&amp;P 500</t>
  </si>
  <si>
    <t>NASDAQ 100</t>
  </si>
  <si>
    <t>S&amp;P VIX</t>
  </si>
  <si>
    <t>Europe</t>
  </si>
  <si>
    <t>FTSE 100</t>
  </si>
  <si>
    <t>DAX</t>
  </si>
  <si>
    <t>CAC 40</t>
  </si>
  <si>
    <t>FTSE MIB</t>
  </si>
  <si>
    <t>IBEX 35</t>
  </si>
  <si>
    <t>MOEX</t>
  </si>
  <si>
    <t>AEX</t>
  </si>
  <si>
    <t>BIST 100</t>
  </si>
  <si>
    <t>SMI</t>
  </si>
  <si>
    <t>OMXS 30</t>
  </si>
  <si>
    <t>WIG</t>
  </si>
  <si>
    <t>Euronext BEL 20</t>
  </si>
  <si>
    <t>Oslo Bors All-Share</t>
  </si>
  <si>
    <t>ATX</t>
  </si>
  <si>
    <t>OMX Copenhagen</t>
  </si>
  <si>
    <t>OMX Helsinki</t>
  </si>
  <si>
    <t>OMX Helsinki 25</t>
  </si>
  <si>
    <t>ISEQ</t>
  </si>
  <si>
    <t>Athens General</t>
  </si>
  <si>
    <t>PSI Geral</t>
  </si>
  <si>
    <t>PSI 20</t>
  </si>
  <si>
    <t>PX</t>
  </si>
  <si>
    <t>BET</t>
  </si>
  <si>
    <t>BUX</t>
  </si>
  <si>
    <t>PFTS</t>
  </si>
  <si>
    <t>SAX</t>
  </si>
  <si>
    <t>LuxX</t>
  </si>
  <si>
    <t>CROBEX</t>
  </si>
  <si>
    <t>SOFIX</t>
  </si>
  <si>
    <t>SBITOP</t>
  </si>
  <si>
    <t>OMX Vilnius</t>
  </si>
  <si>
    <t>BELEX 15</t>
  </si>
  <si>
    <t>OMX Riga</t>
  </si>
  <si>
    <t>SASX-10</t>
  </si>
  <si>
    <t>MSE</t>
  </si>
  <si>
    <t>MBI 10</t>
  </si>
  <si>
    <t>OMX Tallinn</t>
  </si>
  <si>
    <t>CSE General</t>
  </si>
  <si>
    <t>S&amp;P Europe 350</t>
  </si>
  <si>
    <t>S&amp;P Global 1200</t>
  </si>
  <si>
    <t>ICEX</t>
  </si>
  <si>
    <t>Euro Stoxx 50</t>
  </si>
  <si>
    <t>Euronext 100</t>
  </si>
  <si>
    <t>STOXX Europe 600</t>
  </si>
  <si>
    <t>MONEX INDEX</t>
  </si>
  <si>
    <t>America</t>
  </si>
  <si>
    <t>Ecuador General Index</t>
  </si>
  <si>
    <t>TSX</t>
  </si>
  <si>
    <t>iBovespa</t>
  </si>
  <si>
    <t>IPC Mexico</t>
  </si>
  <si>
    <t>S&amp;P/BVL Peru General Index TR (PEN)</t>
  </si>
  <si>
    <t>Merval</t>
  </si>
  <si>
    <t>IBC</t>
  </si>
  <si>
    <t>COLCAP</t>
  </si>
  <si>
    <t>IGPA</t>
  </si>
  <si>
    <t>BVPSI</t>
  </si>
  <si>
    <t>BSX</t>
  </si>
  <si>
    <t>JSE</t>
  </si>
  <si>
    <t>Asia</t>
  </si>
  <si>
    <t>NIKKEI 225</t>
  </si>
  <si>
    <t>SHANGHAI</t>
  </si>
  <si>
    <t>SENSEX</t>
  </si>
  <si>
    <t>KOSPI</t>
  </si>
  <si>
    <t>TAIEX</t>
  </si>
  <si>
    <t>SET 50</t>
  </si>
  <si>
    <t>FKLCI</t>
  </si>
  <si>
    <t>STI</t>
  </si>
  <si>
    <t>TA-100</t>
  </si>
  <si>
    <t>Hang Seng</t>
  </si>
  <si>
    <t>PSEi</t>
  </si>
  <si>
    <t>KSE 100</t>
  </si>
  <si>
    <t>KASE</t>
  </si>
  <si>
    <t>QE</t>
  </si>
  <si>
    <t>VN</t>
  </si>
  <si>
    <t>HNX</t>
  </si>
  <si>
    <t>MSM TOP 30</t>
  </si>
  <si>
    <t>ASPI</t>
  </si>
  <si>
    <t>Blom</t>
  </si>
  <si>
    <t>MSE TOP 20</t>
  </si>
  <si>
    <t>DFM general</t>
  </si>
  <si>
    <t>LSX Composite</t>
  </si>
  <si>
    <t>TEDPIX</t>
  </si>
  <si>
    <t>Nikkei Volatility Index</t>
  </si>
  <si>
    <t>All-Share Index</t>
  </si>
  <si>
    <t>NIFTY 50</t>
  </si>
  <si>
    <t>Estirad</t>
  </si>
  <si>
    <t>Australia</t>
  </si>
  <si>
    <t>ASX 200</t>
  </si>
  <si>
    <t>Africa</t>
  </si>
  <si>
    <t>NSE-All Share</t>
  </si>
  <si>
    <t>FTSE/JSE TOP 40</t>
  </si>
  <si>
    <t>JALSH-All Share</t>
  </si>
  <si>
    <t>Egypt EGX 30</t>
  </si>
  <si>
    <t>Casablanca CFG 25</t>
  </si>
  <si>
    <t>NSE All Share</t>
  </si>
  <si>
    <t>Nairobi 20</t>
  </si>
  <si>
    <t>DSEI</t>
  </si>
  <si>
    <t>TUN</t>
  </si>
  <si>
    <t>GGSECI</t>
  </si>
  <si>
    <t>USE All Share Index</t>
  </si>
  <si>
    <t>Gaborone</t>
  </si>
  <si>
    <t>SEMDEX</t>
  </si>
  <si>
    <t>NSX Overall</t>
  </si>
  <si>
    <t>Zimbabwe Industrial Index</t>
  </si>
  <si>
    <t>INDU:IND</t>
  </si>
  <si>
    <t>SPX:IND</t>
  </si>
  <si>
    <t>NDX:IND</t>
  </si>
  <si>
    <t>VIX:IND</t>
  </si>
  <si>
    <t>DAX:IND</t>
  </si>
  <si>
    <t>AEX:IND</t>
  </si>
  <si>
    <t>SMI:IND</t>
  </si>
  <si>
    <t>ATX:IND</t>
  </si>
  <si>
    <t>UKX:IND</t>
  </si>
  <si>
    <t>United Kingdom</t>
  </si>
  <si>
    <t>Germany</t>
  </si>
  <si>
    <t>CAC:IND</t>
  </si>
  <si>
    <t>France</t>
  </si>
  <si>
    <t>FTSEMIB:IND</t>
  </si>
  <si>
    <t>Italy</t>
  </si>
  <si>
    <t>IBEX:IND</t>
  </si>
  <si>
    <t>Spain</t>
  </si>
  <si>
    <t>INDEXCF:IND</t>
  </si>
  <si>
    <t>Russia</t>
  </si>
  <si>
    <t>Netherlands</t>
  </si>
  <si>
    <t>XU100:IND</t>
  </si>
  <si>
    <t>Turkey</t>
  </si>
  <si>
    <t>Switzerland</t>
  </si>
  <si>
    <t>NKY:IND</t>
  </si>
  <si>
    <t>Japan</t>
  </si>
  <si>
    <t>China</t>
  </si>
  <si>
    <t>SHCOMP:IND</t>
  </si>
  <si>
    <t>SENSEX:IND</t>
  </si>
  <si>
    <t>India</t>
  </si>
  <si>
    <t>KOSPI:IND</t>
  </si>
  <si>
    <t>South Korea</t>
  </si>
  <si>
    <t>TWSE:IND</t>
  </si>
  <si>
    <t>Taiwan</t>
  </si>
  <si>
    <t>HSI:IND</t>
  </si>
  <si>
    <t>Hong Kong</t>
  </si>
  <si>
    <t>AS51:IND</t>
  </si>
  <si>
    <t>Austria</t>
  </si>
  <si>
    <t>Vietnam</t>
  </si>
  <si>
    <t>VNINDEX:IND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</si>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</sst>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3"/>
      <color theme="0"/>
      <name val="Arial"/>
      <family val="2"/>
    </font>
    <font>
      <sz val="11"/>
      <color rgb="FF008800"/>
      <name val="Consolas"/>
      <family val="3"/>
    </font>
    <font>
      <sz val="1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 applyBorder="1" applyAlignment="1">
      <alignment horizontal="left" vertical="center"/>
    </xf>
    <xf numFmtId="0" fontId="2" fillId="0" borderId="0" xfId="0" applyFont="1"/>
    <xf numFmtId="0" fontId="0" fillId="3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workbookViewId="0">
      <selection activeCell="I11" sqref="I11"/>
    </sheetView>
  </sheetViews>
  <sheetFormatPr defaultRowHeight="15" x14ac:dyDescent="0.25"/>
  <cols>
    <col min="1" max="1" width="35" style="7" customWidth="1"/>
    <col min="2" max="2" width="13.7109375" style="8" bestFit="1" customWidth="1"/>
    <col min="3" max="3" width="17.28515625" style="8" bestFit="1" customWidth="1"/>
    <col min="4" max="4" width="9.140625" style="7"/>
    <col min="5" max="16384" width="9.140625" style="1"/>
  </cols>
  <sheetData>
    <row r="1" spans="1:4" s="3" customFormat="1" ht="16.5" x14ac:dyDescent="0.25">
      <c r="A1" s="4" t="s">
        <v>0</v>
      </c>
      <c r="B1" s="5"/>
      <c r="C1" s="5"/>
      <c r="D1" s="6"/>
    </row>
    <row r="2" spans="1:4" x14ac:dyDescent="0.25">
      <c r="A2" s="7" t="s">
        <v>1</v>
      </c>
      <c r="B2" s="8" t="s">
        <v>110</v>
      </c>
      <c r="C2" s="8" t="s">
        <v>0</v>
      </c>
      <c r="D2" s="7" t="s">
        <v>149</v>
      </c>
    </row>
    <row r="3" spans="1:4" x14ac:dyDescent="0.25">
      <c r="A3" s="7" t="s">
        <v>2</v>
      </c>
      <c r="B3" s="9" t="s">
        <v>111</v>
      </c>
      <c r="C3" s="9" t="s">
        <v>0</v>
      </c>
      <c r="D3" s="7" t="s">
        <v>149</v>
      </c>
    </row>
    <row r="4" spans="1:4" x14ac:dyDescent="0.25">
      <c r="A4" s="7" t="s">
        <v>3</v>
      </c>
      <c r="B4" s="9" t="s">
        <v>112</v>
      </c>
      <c r="C4" s="9" t="s">
        <v>0</v>
      </c>
      <c r="D4" s="7" t="s">
        <v>149</v>
      </c>
    </row>
    <row r="5" spans="1:4" x14ac:dyDescent="0.25">
      <c r="A5" s="7" t="s">
        <v>4</v>
      </c>
      <c r="B5" s="8" t="s">
        <v>113</v>
      </c>
      <c r="C5" s="9" t="s">
        <v>0</v>
      </c>
      <c r="D5" s="7" t="s">
        <v>149</v>
      </c>
    </row>
    <row r="6" spans="1:4" s="3" customFormat="1" ht="16.5" x14ac:dyDescent="0.25">
      <c r="A6" s="4" t="s">
        <v>5</v>
      </c>
      <c r="B6" s="5"/>
      <c r="C6" s="5"/>
      <c r="D6" s="6"/>
    </row>
    <row r="7" spans="1:4" x14ac:dyDescent="0.25">
      <c r="A7" s="7" t="s">
        <v>6</v>
      </c>
      <c r="B7" s="9" t="s">
        <v>118</v>
      </c>
      <c r="C7" s="9" t="s">
        <v>119</v>
      </c>
      <c r="D7" s="7" t="s">
        <v>149</v>
      </c>
    </row>
    <row r="8" spans="1:4" x14ac:dyDescent="0.25">
      <c r="A8" s="7" t="s">
        <v>7</v>
      </c>
      <c r="B8" s="9" t="s">
        <v>114</v>
      </c>
      <c r="C8" s="9" t="s">
        <v>120</v>
      </c>
      <c r="D8" s="7" t="s">
        <v>149</v>
      </c>
    </row>
    <row r="9" spans="1:4" x14ac:dyDescent="0.25">
      <c r="A9" s="7" t="s">
        <v>8</v>
      </c>
      <c r="B9" s="9" t="s">
        <v>121</v>
      </c>
      <c r="C9" s="9" t="s">
        <v>122</v>
      </c>
      <c r="D9" s="7" t="s">
        <v>149</v>
      </c>
    </row>
    <row r="10" spans="1:4" x14ac:dyDescent="0.25">
      <c r="A10" s="7" t="s">
        <v>9</v>
      </c>
      <c r="B10" s="9" t="s">
        <v>123</v>
      </c>
      <c r="C10" s="9" t="s">
        <v>124</v>
      </c>
      <c r="D10" s="7" t="s">
        <v>149</v>
      </c>
    </row>
    <row r="11" spans="1:4" x14ac:dyDescent="0.25">
      <c r="A11" s="7" t="s">
        <v>10</v>
      </c>
      <c r="B11" s="9" t="s">
        <v>125</v>
      </c>
      <c r="C11" s="9" t="s">
        <v>126</v>
      </c>
      <c r="D11" s="7" t="s">
        <v>149</v>
      </c>
    </row>
    <row r="12" spans="1:4" x14ac:dyDescent="0.25">
      <c r="A12" s="7" t="s">
        <v>11</v>
      </c>
      <c r="B12" s="9" t="s">
        <v>127</v>
      </c>
      <c r="C12" s="9" t="s">
        <v>128</v>
      </c>
      <c r="D12" s="7" t="s">
        <v>149</v>
      </c>
    </row>
    <row r="13" spans="1:4" x14ac:dyDescent="0.25">
      <c r="A13" s="7" t="s">
        <v>12</v>
      </c>
      <c r="B13" s="9" t="s">
        <v>115</v>
      </c>
      <c r="C13" s="9" t="s">
        <v>129</v>
      </c>
      <c r="D13" s="7" t="s">
        <v>149</v>
      </c>
    </row>
    <row r="14" spans="1:4" x14ac:dyDescent="0.25">
      <c r="A14" s="7" t="s">
        <v>13</v>
      </c>
      <c r="B14" s="8" t="s">
        <v>130</v>
      </c>
      <c r="C14" s="8" t="s">
        <v>131</v>
      </c>
      <c r="D14" s="7" t="s">
        <v>149</v>
      </c>
    </row>
    <row r="15" spans="1:4" x14ac:dyDescent="0.25">
      <c r="A15" s="7" t="s">
        <v>14</v>
      </c>
      <c r="B15" s="8" t="s">
        <v>116</v>
      </c>
      <c r="C15" s="8" t="s">
        <v>132</v>
      </c>
      <c r="D15" s="7" t="s">
        <v>149</v>
      </c>
    </row>
    <row r="16" spans="1:4" x14ac:dyDescent="0.25">
      <c r="A16" s="7" t="s">
        <v>15</v>
      </c>
    </row>
    <row r="17" spans="1:4" x14ac:dyDescent="0.25">
      <c r="A17" s="7" t="s">
        <v>16</v>
      </c>
    </row>
    <row r="18" spans="1:4" x14ac:dyDescent="0.25">
      <c r="A18" s="7" t="s">
        <v>17</v>
      </c>
    </row>
    <row r="19" spans="1:4" x14ac:dyDescent="0.25">
      <c r="A19" s="7" t="s">
        <v>18</v>
      </c>
    </row>
    <row r="20" spans="1:4" x14ac:dyDescent="0.25">
      <c r="A20" s="7" t="s">
        <v>19</v>
      </c>
      <c r="B20" s="9" t="s">
        <v>117</v>
      </c>
      <c r="C20" s="9" t="s">
        <v>146</v>
      </c>
      <c r="D20" s="7" t="s">
        <v>149</v>
      </c>
    </row>
    <row r="21" spans="1:4" x14ac:dyDescent="0.25">
      <c r="A21" s="7" t="s">
        <v>20</v>
      </c>
    </row>
    <row r="22" spans="1:4" x14ac:dyDescent="0.25">
      <c r="A22" s="7" t="s">
        <v>21</v>
      </c>
    </row>
    <row r="23" spans="1:4" x14ac:dyDescent="0.25">
      <c r="A23" s="7" t="s">
        <v>22</v>
      </c>
    </row>
    <row r="24" spans="1:4" x14ac:dyDescent="0.25">
      <c r="A24" s="7" t="s">
        <v>23</v>
      </c>
    </row>
    <row r="25" spans="1:4" x14ac:dyDescent="0.25">
      <c r="A25" s="7" t="s">
        <v>24</v>
      </c>
    </row>
    <row r="26" spans="1:4" x14ac:dyDescent="0.25">
      <c r="A26" s="7" t="s">
        <v>25</v>
      </c>
    </row>
    <row r="27" spans="1:4" x14ac:dyDescent="0.25">
      <c r="A27" s="7" t="s">
        <v>26</v>
      </c>
    </row>
    <row r="28" spans="1:4" x14ac:dyDescent="0.25">
      <c r="A28" s="7" t="s">
        <v>27</v>
      </c>
    </row>
    <row r="29" spans="1:4" x14ac:dyDescent="0.25">
      <c r="A29" s="7" t="s">
        <v>28</v>
      </c>
    </row>
    <row r="30" spans="1:4" x14ac:dyDescent="0.25">
      <c r="A30" s="7" t="s">
        <v>29</v>
      </c>
    </row>
    <row r="31" spans="1:4" x14ac:dyDescent="0.25">
      <c r="A31" s="7" t="s">
        <v>30</v>
      </c>
    </row>
    <row r="32" spans="1:4" x14ac:dyDescent="0.25">
      <c r="A32" s="7" t="s">
        <v>31</v>
      </c>
    </row>
    <row r="33" spans="1:1" x14ac:dyDescent="0.25">
      <c r="A33" s="7" t="s">
        <v>32</v>
      </c>
    </row>
    <row r="34" spans="1:1" x14ac:dyDescent="0.25">
      <c r="A34" s="7" t="s">
        <v>33</v>
      </c>
    </row>
    <row r="35" spans="1:1" x14ac:dyDescent="0.25">
      <c r="A35" s="7" t="s">
        <v>34</v>
      </c>
    </row>
    <row r="36" spans="1:1" x14ac:dyDescent="0.25">
      <c r="A36" s="7" t="s">
        <v>35</v>
      </c>
    </row>
    <row r="37" spans="1:1" x14ac:dyDescent="0.25">
      <c r="A37" s="7" t="s">
        <v>36</v>
      </c>
    </row>
    <row r="38" spans="1:1" x14ac:dyDescent="0.25">
      <c r="A38" s="7" t="s">
        <v>37</v>
      </c>
    </row>
    <row r="39" spans="1:1" x14ac:dyDescent="0.25">
      <c r="A39" s="7" t="s">
        <v>38</v>
      </c>
    </row>
    <row r="40" spans="1:1" x14ac:dyDescent="0.25">
      <c r="A40" s="7" t="s">
        <v>39</v>
      </c>
    </row>
    <row r="41" spans="1:1" x14ac:dyDescent="0.25">
      <c r="A41" s="7" t="s">
        <v>40</v>
      </c>
    </row>
    <row r="42" spans="1:1" x14ac:dyDescent="0.25">
      <c r="A42" s="7" t="s">
        <v>41</v>
      </c>
    </row>
    <row r="43" spans="1:1" x14ac:dyDescent="0.25">
      <c r="A43" s="7" t="s">
        <v>42</v>
      </c>
    </row>
    <row r="44" spans="1:1" x14ac:dyDescent="0.25">
      <c r="A44" s="7" t="s">
        <v>43</v>
      </c>
    </row>
    <row r="45" spans="1:1" x14ac:dyDescent="0.25">
      <c r="A45" s="7" t="s">
        <v>44</v>
      </c>
    </row>
    <row r="46" spans="1:1" x14ac:dyDescent="0.25">
      <c r="A46" s="7" t="s">
        <v>45</v>
      </c>
    </row>
    <row r="47" spans="1:1" x14ac:dyDescent="0.25">
      <c r="A47" s="7" t="s">
        <v>46</v>
      </c>
    </row>
    <row r="48" spans="1:1" x14ac:dyDescent="0.25">
      <c r="A48" s="7" t="s">
        <v>47</v>
      </c>
    </row>
    <row r="49" spans="1:4" x14ac:dyDescent="0.25">
      <c r="A49" s="7" t="s">
        <v>48</v>
      </c>
    </row>
    <row r="50" spans="1:4" x14ac:dyDescent="0.25">
      <c r="A50" s="7" t="s">
        <v>49</v>
      </c>
    </row>
    <row r="51" spans="1:4" x14ac:dyDescent="0.25">
      <c r="A51" s="7" t="s">
        <v>50</v>
      </c>
    </row>
    <row r="52" spans="1:4" s="3" customFormat="1" ht="16.5" x14ac:dyDescent="0.25">
      <c r="A52" s="4" t="s">
        <v>51</v>
      </c>
      <c r="B52" s="5"/>
      <c r="C52" s="5"/>
      <c r="D52" s="6"/>
    </row>
    <row r="53" spans="1:4" x14ac:dyDescent="0.25">
      <c r="A53" s="7" t="s">
        <v>52</v>
      </c>
    </row>
    <row r="54" spans="1:4" x14ac:dyDescent="0.25">
      <c r="A54" s="7" t="s">
        <v>53</v>
      </c>
    </row>
    <row r="55" spans="1:4" x14ac:dyDescent="0.25">
      <c r="A55" s="7" t="s">
        <v>54</v>
      </c>
    </row>
    <row r="56" spans="1:4" x14ac:dyDescent="0.25">
      <c r="A56" s="7" t="s">
        <v>55</v>
      </c>
    </row>
    <row r="57" spans="1:4" x14ac:dyDescent="0.25">
      <c r="A57" s="7" t="s">
        <v>56</v>
      </c>
    </row>
    <row r="58" spans="1:4" x14ac:dyDescent="0.25">
      <c r="A58" s="7" t="s">
        <v>57</v>
      </c>
    </row>
    <row r="59" spans="1:4" x14ac:dyDescent="0.25">
      <c r="A59" s="7" t="s">
        <v>58</v>
      </c>
    </row>
    <row r="60" spans="1:4" x14ac:dyDescent="0.25">
      <c r="A60" s="7" t="s">
        <v>59</v>
      </c>
    </row>
    <row r="61" spans="1:4" x14ac:dyDescent="0.25">
      <c r="A61" s="7" t="s">
        <v>60</v>
      </c>
    </row>
    <row r="62" spans="1:4" x14ac:dyDescent="0.25">
      <c r="A62" s="7" t="s">
        <v>61</v>
      </c>
    </row>
    <row r="63" spans="1:4" x14ac:dyDescent="0.25">
      <c r="A63" s="7" t="s">
        <v>62</v>
      </c>
    </row>
    <row r="64" spans="1:4" x14ac:dyDescent="0.25">
      <c r="A64" s="7" t="s">
        <v>63</v>
      </c>
    </row>
    <row r="65" spans="1:4" s="3" customFormat="1" ht="16.5" x14ac:dyDescent="0.25">
      <c r="A65" s="4" t="s">
        <v>64</v>
      </c>
      <c r="B65" s="5"/>
      <c r="C65" s="5"/>
      <c r="D65" s="6"/>
    </row>
    <row r="66" spans="1:4" x14ac:dyDescent="0.25">
      <c r="A66" s="7" t="s">
        <v>65</v>
      </c>
      <c r="B66" s="9" t="s">
        <v>133</v>
      </c>
      <c r="C66" s="9" t="s">
        <v>134</v>
      </c>
      <c r="D66" s="7" t="s">
        <v>149</v>
      </c>
    </row>
    <row r="67" spans="1:4" x14ac:dyDescent="0.25">
      <c r="A67" s="7" t="s">
        <v>66</v>
      </c>
      <c r="B67" s="9" t="s">
        <v>136</v>
      </c>
      <c r="C67" s="9" t="s">
        <v>135</v>
      </c>
      <c r="D67" s="7" t="s">
        <v>149</v>
      </c>
    </row>
    <row r="68" spans="1:4" x14ac:dyDescent="0.25">
      <c r="A68" s="7" t="s">
        <v>67</v>
      </c>
      <c r="B68" s="9" t="s">
        <v>137</v>
      </c>
      <c r="C68" s="9" t="s">
        <v>138</v>
      </c>
      <c r="D68" s="7" t="s">
        <v>149</v>
      </c>
    </row>
    <row r="69" spans="1:4" x14ac:dyDescent="0.25">
      <c r="A69" s="7" t="s">
        <v>68</v>
      </c>
      <c r="B69" s="9" t="s">
        <v>139</v>
      </c>
      <c r="C69" s="9" t="s">
        <v>140</v>
      </c>
      <c r="D69" s="7" t="s">
        <v>149</v>
      </c>
    </row>
    <row r="70" spans="1:4" x14ac:dyDescent="0.25">
      <c r="A70" s="7" t="s">
        <v>69</v>
      </c>
      <c r="B70" s="9" t="s">
        <v>141</v>
      </c>
      <c r="C70" s="9" t="s">
        <v>142</v>
      </c>
      <c r="D70" s="7" t="s">
        <v>149</v>
      </c>
    </row>
    <row r="71" spans="1:4" x14ac:dyDescent="0.25">
      <c r="A71" s="7" t="s">
        <v>70</v>
      </c>
    </row>
    <row r="72" spans="1:4" x14ac:dyDescent="0.25">
      <c r="A72" s="7" t="s">
        <v>71</v>
      </c>
    </row>
    <row r="73" spans="1:4" x14ac:dyDescent="0.25">
      <c r="A73" s="7" t="s">
        <v>72</v>
      </c>
    </row>
    <row r="74" spans="1:4" x14ac:dyDescent="0.25">
      <c r="A74" s="7" t="s">
        <v>73</v>
      </c>
    </row>
    <row r="75" spans="1:4" x14ac:dyDescent="0.25">
      <c r="A75" s="7" t="s">
        <v>74</v>
      </c>
      <c r="B75" s="9" t="s">
        <v>143</v>
      </c>
      <c r="C75" s="9" t="s">
        <v>144</v>
      </c>
      <c r="D75" s="7" t="s">
        <v>149</v>
      </c>
    </row>
    <row r="76" spans="1:4" x14ac:dyDescent="0.25">
      <c r="A76" s="7" t="s">
        <v>75</v>
      </c>
    </row>
    <row r="77" spans="1:4" x14ac:dyDescent="0.25">
      <c r="A77" s="7" t="s">
        <v>76</v>
      </c>
    </row>
    <row r="78" spans="1:4" x14ac:dyDescent="0.25">
      <c r="A78" s="7" t="s">
        <v>77</v>
      </c>
    </row>
    <row r="79" spans="1:4" x14ac:dyDescent="0.25">
      <c r="A79" s="7" t="s">
        <v>78</v>
      </c>
    </row>
    <row r="80" spans="1:4" x14ac:dyDescent="0.25">
      <c r="A80" s="7" t="s">
        <v>79</v>
      </c>
      <c r="B80" s="8" t="s">
        <v>148</v>
      </c>
      <c r="C80" s="9" t="s">
        <v>147</v>
      </c>
      <c r="D80" s="7" t="s">
        <v>149</v>
      </c>
    </row>
    <row r="81" spans="1:4" x14ac:dyDescent="0.25">
      <c r="A81" s="7" t="s">
        <v>80</v>
      </c>
    </row>
    <row r="82" spans="1:4" x14ac:dyDescent="0.25">
      <c r="A82" s="7" t="s">
        <v>81</v>
      </c>
    </row>
    <row r="83" spans="1:4" x14ac:dyDescent="0.25">
      <c r="A83" s="7" t="s">
        <v>82</v>
      </c>
    </row>
    <row r="84" spans="1:4" x14ac:dyDescent="0.25">
      <c r="A84" s="7" t="s">
        <v>83</v>
      </c>
    </row>
    <row r="85" spans="1:4" x14ac:dyDescent="0.25">
      <c r="A85" s="7" t="s">
        <v>84</v>
      </c>
    </row>
    <row r="86" spans="1:4" x14ac:dyDescent="0.25">
      <c r="A86" s="7" t="s">
        <v>85</v>
      </c>
    </row>
    <row r="87" spans="1:4" x14ac:dyDescent="0.25">
      <c r="A87" s="7" t="s">
        <v>86</v>
      </c>
    </row>
    <row r="88" spans="1:4" x14ac:dyDescent="0.25">
      <c r="A88" s="7" t="s">
        <v>87</v>
      </c>
    </row>
    <row r="89" spans="1:4" x14ac:dyDescent="0.25">
      <c r="A89" s="7" t="s">
        <v>88</v>
      </c>
    </row>
    <row r="90" spans="1:4" x14ac:dyDescent="0.25">
      <c r="A90" s="7" t="s">
        <v>89</v>
      </c>
    </row>
    <row r="91" spans="1:4" x14ac:dyDescent="0.25">
      <c r="A91" s="7" t="s">
        <v>90</v>
      </c>
    </row>
    <row r="92" spans="1:4" x14ac:dyDescent="0.25">
      <c r="A92" s="7" t="s">
        <v>91</v>
      </c>
    </row>
    <row r="93" spans="1:4" s="3" customFormat="1" ht="16.5" x14ac:dyDescent="0.25">
      <c r="A93" s="4" t="s">
        <v>92</v>
      </c>
      <c r="B93" s="5"/>
      <c r="C93" s="5"/>
      <c r="D93" s="6"/>
    </row>
    <row r="94" spans="1:4" x14ac:dyDescent="0.25">
      <c r="A94" s="7" t="s">
        <v>93</v>
      </c>
      <c r="B94" s="9" t="s">
        <v>145</v>
      </c>
      <c r="C94" s="9" t="s">
        <v>92</v>
      </c>
      <c r="D94" s="7" t="s">
        <v>149</v>
      </c>
    </row>
    <row r="95" spans="1:4" s="3" customFormat="1" ht="16.5" x14ac:dyDescent="0.25">
      <c r="A95" s="4" t="s">
        <v>94</v>
      </c>
      <c r="B95" s="5"/>
      <c r="C95" s="5"/>
      <c r="D95" s="6"/>
    </row>
    <row r="96" spans="1:4" x14ac:dyDescent="0.25">
      <c r="A96" s="7" t="s">
        <v>95</v>
      </c>
    </row>
    <row r="97" spans="1:1" x14ac:dyDescent="0.25">
      <c r="A97" s="7" t="s">
        <v>96</v>
      </c>
    </row>
    <row r="98" spans="1:1" x14ac:dyDescent="0.25">
      <c r="A98" s="7" t="s">
        <v>97</v>
      </c>
    </row>
    <row r="99" spans="1:1" x14ac:dyDescent="0.25">
      <c r="A99" s="7" t="s">
        <v>98</v>
      </c>
    </row>
    <row r="100" spans="1:1" x14ac:dyDescent="0.25">
      <c r="A100" s="7" t="s">
        <v>99</v>
      </c>
    </row>
    <row r="101" spans="1:1" x14ac:dyDescent="0.25">
      <c r="A101" s="7" t="s">
        <v>100</v>
      </c>
    </row>
    <row r="102" spans="1:1" x14ac:dyDescent="0.25">
      <c r="A102" s="7" t="s">
        <v>101</v>
      </c>
    </row>
    <row r="103" spans="1:1" x14ac:dyDescent="0.25">
      <c r="A103" s="7" t="s">
        <v>102</v>
      </c>
    </row>
    <row r="104" spans="1:1" x14ac:dyDescent="0.25">
      <c r="A104" s="7" t="s">
        <v>103</v>
      </c>
    </row>
    <row r="105" spans="1:1" x14ac:dyDescent="0.25">
      <c r="A105" s="7" t="s">
        <v>104</v>
      </c>
    </row>
    <row r="106" spans="1:1" x14ac:dyDescent="0.25">
      <c r="A106" s="7" t="s">
        <v>105</v>
      </c>
    </row>
    <row r="107" spans="1:1" x14ac:dyDescent="0.25">
      <c r="A107" s="7" t="s">
        <v>106</v>
      </c>
    </row>
    <row r="108" spans="1:1" x14ac:dyDescent="0.25">
      <c r="A108" s="7" t="s">
        <v>107</v>
      </c>
    </row>
    <row r="109" spans="1:1" x14ac:dyDescent="0.25">
      <c r="A109" s="7" t="s">
        <v>108</v>
      </c>
    </row>
    <row r="110" spans="1:1" x14ac:dyDescent="0.25">
      <c r="A110" s="7" t="s">
        <v>109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H29" sqref="H29"/>
    </sheetView>
  </sheetViews>
  <sheetFormatPr defaultRowHeight="15" x14ac:dyDescent="0.25"/>
  <cols>
    <col min="1" max="1" width="13.7109375" style="1" bestFit="1" customWidth="1"/>
    <col min="2" max="2" width="13.140625" bestFit="1" customWidth="1"/>
    <col min="3" max="3" width="10" bestFit="1" customWidth="1"/>
  </cols>
  <sheetData>
    <row r="1" spans="1:3" x14ac:dyDescent="0.25">
      <c r="A1" s="1" t="s">
        <v>110</v>
      </c>
      <c r="B1" t="str">
        <f>TRIM(A1)</f>
        <v>INDU:IND</v>
      </c>
      <c r="C1" t="str">
        <f>B1</f>
        <v>INDU:IND</v>
      </c>
    </row>
    <row r="2" spans="1:3" x14ac:dyDescent="0.25">
      <c r="A2" s="2" t="s">
        <v>111</v>
      </c>
      <c r="B2" t="str">
        <f t="shared" ref="B2:B22" si="0">TRIM(A2)</f>
        <v>SPX:IND</v>
      </c>
      <c r="C2" t="str">
        <f>C1 &amp; "," &amp; B2</f>
        <v>INDU:IND,SPX:IND</v>
      </c>
    </row>
    <row r="3" spans="1:3" x14ac:dyDescent="0.25">
      <c r="A3" s="2" t="s">
        <v>112</v>
      </c>
      <c r="B3" t="str">
        <f t="shared" si="0"/>
        <v>NDX:IND</v>
      </c>
      <c r="C3" t="str">
        <f t="shared" ref="C3:C22" si="1">C2 &amp; "," &amp; B3</f>
        <v>INDU:IND,SPX:IND,NDX:IND</v>
      </c>
    </row>
    <row r="4" spans="1:3" x14ac:dyDescent="0.25">
      <c r="A4" s="1" t="s">
        <v>113</v>
      </c>
      <c r="B4" t="str">
        <f t="shared" si="0"/>
        <v>VIX:IND</v>
      </c>
      <c r="C4" t="str">
        <f t="shared" si="1"/>
        <v>INDU:IND,SPX:IND,NDX:IND,VIX:IND</v>
      </c>
    </row>
    <row r="5" spans="1:3" x14ac:dyDescent="0.25">
      <c r="A5" s="2" t="s">
        <v>118</v>
      </c>
      <c r="B5" t="str">
        <f t="shared" si="0"/>
        <v>UKX:IND</v>
      </c>
      <c r="C5" t="str">
        <f t="shared" si="1"/>
        <v>INDU:IND,SPX:IND,NDX:IND,VIX:IND,UKX:IND</v>
      </c>
    </row>
    <row r="6" spans="1:3" x14ac:dyDescent="0.25">
      <c r="A6" s="2" t="s">
        <v>114</v>
      </c>
      <c r="B6" t="str">
        <f t="shared" si="0"/>
        <v>DAX:IND</v>
      </c>
      <c r="C6" t="str">
        <f t="shared" si="1"/>
        <v>INDU:IND,SPX:IND,NDX:IND,VIX:IND,UKX:IND,DAX:IND</v>
      </c>
    </row>
    <row r="7" spans="1:3" x14ac:dyDescent="0.25">
      <c r="A7" s="2" t="s">
        <v>121</v>
      </c>
      <c r="B7" t="str">
        <f t="shared" si="0"/>
        <v>CAC:IND</v>
      </c>
      <c r="C7" t="str">
        <f t="shared" si="1"/>
        <v>INDU:IND,SPX:IND,NDX:IND,VIX:IND,UKX:IND,DAX:IND,CAC:IND</v>
      </c>
    </row>
    <row r="8" spans="1:3" x14ac:dyDescent="0.25">
      <c r="A8" s="2" t="s">
        <v>123</v>
      </c>
      <c r="B8" t="str">
        <f t="shared" si="0"/>
        <v>FTSEMIB:IND</v>
      </c>
      <c r="C8" t="str">
        <f t="shared" si="1"/>
        <v>INDU:IND,SPX:IND,NDX:IND,VIX:IND,UKX:IND,DAX:IND,CAC:IND,FTSEMIB:IND</v>
      </c>
    </row>
    <row r="9" spans="1:3" x14ac:dyDescent="0.25">
      <c r="A9" s="2" t="s">
        <v>125</v>
      </c>
      <c r="B9" t="str">
        <f t="shared" si="0"/>
        <v>IBEX:IND</v>
      </c>
      <c r="C9" t="str">
        <f t="shared" si="1"/>
        <v>INDU:IND,SPX:IND,NDX:IND,VIX:IND,UKX:IND,DAX:IND,CAC:IND,FTSEMIB:IND,IBEX:IND</v>
      </c>
    </row>
    <row r="10" spans="1:3" x14ac:dyDescent="0.25">
      <c r="A10" s="2" t="s">
        <v>127</v>
      </c>
      <c r="B10" t="str">
        <f t="shared" si="0"/>
        <v>INDEXCF:IND</v>
      </c>
      <c r="C10" t="str">
        <f t="shared" si="1"/>
        <v>INDU:IND,SPX:IND,NDX:IND,VIX:IND,UKX:IND,DAX:IND,CAC:IND,FTSEMIB:IND,IBEX:IND,INDEXCF:IND</v>
      </c>
    </row>
    <row r="11" spans="1:3" x14ac:dyDescent="0.25">
      <c r="A11" s="2" t="s">
        <v>115</v>
      </c>
      <c r="B11" t="str">
        <f t="shared" si="0"/>
        <v>AEX:IND</v>
      </c>
      <c r="C11" t="str">
        <f t="shared" si="1"/>
        <v>INDU:IND,SPX:IND,NDX:IND,VIX:IND,UKX:IND,DAX:IND,CAC:IND,FTSEMIB:IND,IBEX:IND,INDEXCF:IND,AEX:IND</v>
      </c>
    </row>
    <row r="12" spans="1:3" x14ac:dyDescent="0.25">
      <c r="A12" s="1" t="s">
        <v>130</v>
      </c>
      <c r="B12" t="str">
        <f t="shared" si="0"/>
        <v>XU100:IND</v>
      </c>
      <c r="C12" t="str">
        <f t="shared" si="1"/>
        <v>INDU:IND,SPX:IND,NDX:IND,VIX:IND,UKX:IND,DAX:IND,CAC:IND,FTSEMIB:IND,IBEX:IND,INDEXCF:IND,AEX:IND,XU100:IND</v>
      </c>
    </row>
    <row r="13" spans="1:3" x14ac:dyDescent="0.25">
      <c r="A13" s="1" t="s">
        <v>116</v>
      </c>
      <c r="B13" t="str">
        <f t="shared" si="0"/>
        <v>SMI:IND</v>
      </c>
      <c r="C13" t="str">
        <f t="shared" si="1"/>
        <v>INDU:IND,SPX:IND,NDX:IND,VIX:IND,UKX:IND,DAX:IND,CAC:IND,FTSEMIB:IND,IBEX:IND,INDEXCF:IND,AEX:IND,XU100:IND,SMI:IND</v>
      </c>
    </row>
    <row r="14" spans="1:3" x14ac:dyDescent="0.25">
      <c r="A14" s="2" t="s">
        <v>117</v>
      </c>
      <c r="B14" t="str">
        <f t="shared" si="0"/>
        <v>ATX:IND</v>
      </c>
      <c r="C14" t="str">
        <f t="shared" si="1"/>
        <v>INDU:IND,SPX:IND,NDX:IND,VIX:IND,UKX:IND,DAX:IND,CAC:IND,FTSEMIB:IND,IBEX:IND,INDEXCF:IND,AEX:IND,XU100:IND,SMI:IND,ATX:IND</v>
      </c>
    </row>
    <row r="15" spans="1:3" x14ac:dyDescent="0.25">
      <c r="A15" s="2" t="s">
        <v>133</v>
      </c>
      <c r="B15" t="str">
        <f t="shared" si="0"/>
        <v>NKY:IND</v>
      </c>
      <c r="C15" t="str">
        <f t="shared" si="1"/>
        <v>INDU:IND,SPX:IND,NDX:IND,VIX:IND,UKX:IND,DAX:IND,CAC:IND,FTSEMIB:IND,IBEX:IND,INDEXCF:IND,AEX:IND,XU100:IND,SMI:IND,ATX:IND,NKY:IND</v>
      </c>
    </row>
    <row r="16" spans="1:3" x14ac:dyDescent="0.25">
      <c r="A16" s="2" t="s">
        <v>136</v>
      </c>
      <c r="B16" t="str">
        <f t="shared" si="0"/>
        <v>SHCOMP:IND</v>
      </c>
      <c r="C16" t="str">
        <f t="shared" si="1"/>
        <v>INDU:IND,SPX:IND,NDX:IND,VIX:IND,UKX:IND,DAX:IND,CAC:IND,FTSEMIB:IND,IBEX:IND,INDEXCF:IND,AEX:IND,XU100:IND,SMI:IND,ATX:IND,NKY:IND,SHCOMP:IND</v>
      </c>
    </row>
    <row r="17" spans="1:3" x14ac:dyDescent="0.25">
      <c r="A17" s="2" t="s">
        <v>137</v>
      </c>
      <c r="B17" t="str">
        <f t="shared" si="0"/>
        <v>SENSEX:IND</v>
      </c>
      <c r="C17" t="str">
        <f t="shared" si="1"/>
        <v>INDU:IND,SPX:IND,NDX:IND,VIX:IND,UKX:IND,DAX:IND,CAC:IND,FTSEMIB:IND,IBEX:IND,INDEXCF:IND,AEX:IND,XU100:IND,SMI:IND,ATX:IND,NKY:IND,SHCOMP:IND,SENSEX:IND</v>
      </c>
    </row>
    <row r="18" spans="1:3" x14ac:dyDescent="0.25">
      <c r="A18" s="2" t="s">
        <v>139</v>
      </c>
      <c r="B18" t="str">
        <f t="shared" si="0"/>
        <v>KOSPI:IND</v>
      </c>
      <c r="C18" t="str">
        <f t="shared" si="1"/>
        <v>INDU:IND,SPX:IND,NDX:IND,VIX:IND,UKX:IND,DAX:IND,CAC:IND,FTSEMIB:IND,IBEX:IND,INDEXCF:IND,AEX:IND,XU100:IND,SMI:IND,ATX:IND,NKY:IND,SHCOMP:IND,SENSEX:IND,KOSPI:IND</v>
      </c>
    </row>
    <row r="19" spans="1:3" x14ac:dyDescent="0.25">
      <c r="A19" s="2" t="s">
        <v>141</v>
      </c>
      <c r="B19" t="str">
        <f t="shared" si="0"/>
        <v>TWSE:IND</v>
      </c>
      <c r="C19" t="str">
        <f t="shared" si="1"/>
        <v>INDU:IND,SPX:IND,NDX:IND,VIX:IND,UKX:IND,DAX:IND,CAC:IND,FTSEMIB:IND,IBEX:IND,INDEXCF:IND,AEX:IND,XU100:IND,SMI:IND,ATX:IND,NKY:IND,SHCOMP:IND,SENSEX:IND,KOSPI:IND,TWSE:IND</v>
      </c>
    </row>
    <row r="20" spans="1:3" x14ac:dyDescent="0.25">
      <c r="A20" s="2" t="s">
        <v>143</v>
      </c>
      <c r="B20" t="str">
        <f t="shared" si="0"/>
        <v>HSI:IND</v>
      </c>
      <c r="C20" t="str">
        <f t="shared" si="1"/>
        <v>INDU:IND,SPX:IND,NDX:IND,VIX:IND,UKX:IND,DAX:IND,CAC:IND,FTSEMIB:IND,IBEX:IND,INDEXCF:IND,AEX:IND,XU100:IND,SMI:IND,ATX:IND,NKY:IND,SHCOMP:IND,SENSEX:IND,KOSPI:IND,TWSE:IND,HSI:IND</v>
      </c>
    </row>
    <row r="21" spans="1:3" x14ac:dyDescent="0.25">
      <c r="A21" s="1" t="s">
        <v>148</v>
      </c>
      <c r="B21" t="str">
        <f t="shared" si="0"/>
        <v>VNINDEX:IND</v>
      </c>
      <c r="C21" t="str">
        <f t="shared" si="1"/>
        <v>INDU:IND,SPX:IND,NDX:IND,VIX:IND,UKX:IND,DAX:IND,CAC:IND,FTSEMIB:IND,IBEX:IND,INDEXCF:IND,AEX:IND,XU100:IND,SMI:IND,ATX:IND,NKY:IND,SHCOMP:IND,SENSEX:IND,KOSPI:IND,TWSE:IND,HSI:IND,VNINDEX:IND</v>
      </c>
    </row>
    <row r="22" spans="1:3" x14ac:dyDescent="0.25">
      <c r="A22" s="2" t="s">
        <v>145</v>
      </c>
      <c r="B22" t="str">
        <f t="shared" si="0"/>
        <v>AS51:IND</v>
      </c>
      <c r="C22" t="str">
        <f t="shared" si="1"/>
        <v>INDU:IND,SPX:IND,NDX:IND,VIX:IND,UKX:IND,DAX:IND,CAC:IND,FTSEMIB:IND,IBEX:IND,INDEXCF:IND,AEX:IND,XU100:IND,SMI:IND,ATX:IND,NKY:IND,SHCOMP:IND,SENSEX:IND,KOSPI:IND,TWSE:IND,HSI:IND,VNINDEX:IND,AS51:IND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Duy-Hien</dc:creator>
  <cp:lastModifiedBy>Tran, Duy-Hien</cp:lastModifiedBy>
  <dcterms:created xsi:type="dcterms:W3CDTF">2020-04-16T02:26:41Z</dcterms:created>
  <dcterms:modified xsi:type="dcterms:W3CDTF">2020-04-16T05:35:12Z</dcterms:modified>
</cp:coreProperties>
</file>